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NDATA12\macker$\Desktop\"/>
    </mc:Choice>
  </mc:AlternateContent>
  <xr:revisionPtr revIDLastSave="0" documentId="8_{ACD4CB58-37F0-4D96-A4F0-3F12643A9BC7}" xr6:coauthVersionLast="44" xr6:coauthVersionMax="44" xr10:uidLastSave="{00000000-0000-0000-0000-000000000000}"/>
  <bookViews>
    <workbookView xWindow="-108" yWindow="-108" windowWidth="23256" windowHeight="12576" xr2:uid="{00000000-000D-0000-FFFF-FFFF00000000}"/>
  </bookViews>
  <sheets>
    <sheet name="Menu" sheetId="1" r:id="rId1"/>
    <sheet name="Use bp PxI" sheetId="2" r:id="rId2"/>
    <sheet name="IOT" sheetId="3" r:id="rId3"/>
    <sheet name="A" sheetId="4" r:id="rId4"/>
    <sheet name="Leontief" sheetId="5" r:id="rId5"/>
    <sheet name="Detailed Imports" sheetId="8" r:id="rId6"/>
    <sheet name="Imports PxP" sheetId="9" r:id="rId7"/>
    <sheet name="Imports PxI" sheetId="14" r:id="rId8"/>
    <sheet name="Mults" sheetId="10" r:id="rId9"/>
    <sheet name="Primary" sheetId="11" r:id="rId10"/>
    <sheet name="GVA" sheetId="12" r:id="rId11"/>
    <sheet name="IOGs" sheetId="15" r:id="rId1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69" i="10" l="1"/>
  <c r="J69" i="10"/>
  <c r="H69" i="10"/>
  <c r="F69" i="10"/>
  <c r="D69" i="10"/>
  <c r="L68" i="10"/>
  <c r="J68" i="10"/>
  <c r="H68" i="10"/>
  <c r="F68" i="10"/>
  <c r="D68" i="10"/>
  <c r="L67" i="10"/>
  <c r="J67" i="10"/>
  <c r="H67" i="10"/>
  <c r="F67" i="10"/>
  <c r="D67" i="10"/>
  <c r="L66" i="10"/>
  <c r="J66" i="10"/>
  <c r="H66" i="10"/>
  <c r="F66" i="10"/>
  <c r="D66" i="10"/>
  <c r="L65" i="10"/>
  <c r="J65" i="10"/>
  <c r="H65" i="10"/>
  <c r="F65" i="10"/>
  <c r="D65" i="10"/>
  <c r="L64" i="10"/>
  <c r="J64" i="10"/>
  <c r="H64" i="10"/>
  <c r="F64" i="10"/>
  <c r="D64" i="10"/>
  <c r="L63" i="10"/>
  <c r="J63" i="10"/>
  <c r="H63" i="10"/>
  <c r="F63" i="10"/>
  <c r="D63" i="10"/>
  <c r="L62" i="10"/>
  <c r="J62" i="10"/>
  <c r="H62" i="10"/>
  <c r="F62" i="10"/>
  <c r="D62" i="10"/>
  <c r="L61" i="10"/>
  <c r="J61" i="10"/>
  <c r="H61" i="10"/>
  <c r="F61" i="10"/>
  <c r="D61" i="10"/>
  <c r="L60" i="10"/>
  <c r="J60" i="10"/>
  <c r="H60" i="10"/>
  <c r="F60" i="10"/>
  <c r="D60" i="10"/>
  <c r="L59" i="10"/>
  <c r="J59" i="10"/>
  <c r="H59" i="10"/>
  <c r="F59" i="10"/>
  <c r="D59" i="10"/>
  <c r="L58" i="10"/>
  <c r="J58" i="10"/>
  <c r="H58" i="10"/>
  <c r="F58" i="10"/>
  <c r="D58" i="10"/>
  <c r="L57" i="10"/>
  <c r="J57" i="10"/>
  <c r="H57" i="10"/>
  <c r="F57" i="10"/>
  <c r="D57" i="10"/>
  <c r="L56" i="10"/>
  <c r="J56" i="10"/>
  <c r="H56" i="10"/>
  <c r="F56" i="10"/>
  <c r="D56" i="10"/>
  <c r="L55" i="10"/>
  <c r="J55" i="10"/>
  <c r="H55" i="10"/>
  <c r="F55" i="10"/>
  <c r="D55" i="10"/>
  <c r="L54" i="10"/>
  <c r="J54" i="10"/>
  <c r="H54" i="10"/>
  <c r="F54" i="10"/>
  <c r="D54" i="10"/>
  <c r="L53" i="10"/>
  <c r="J53" i="10"/>
  <c r="H53" i="10"/>
  <c r="F53" i="10"/>
  <c r="D53" i="10"/>
  <c r="L52" i="10"/>
  <c r="J52" i="10"/>
  <c r="H52" i="10"/>
  <c r="F52" i="10"/>
  <c r="D52" i="10"/>
  <c r="L51" i="10"/>
  <c r="J51" i="10"/>
  <c r="H51" i="10"/>
  <c r="F51" i="10"/>
  <c r="D51" i="10"/>
  <c r="L50" i="10"/>
  <c r="J50" i="10"/>
  <c r="H50" i="10"/>
  <c r="F50" i="10"/>
  <c r="D50" i="10"/>
  <c r="L49" i="10"/>
  <c r="J49" i="10"/>
  <c r="H49" i="10"/>
  <c r="F49" i="10"/>
  <c r="D49" i="10"/>
  <c r="L48" i="10"/>
  <c r="J48" i="10"/>
  <c r="H48" i="10"/>
  <c r="F48" i="10"/>
  <c r="D48" i="10"/>
  <c r="L47" i="10"/>
  <c r="J47" i="10"/>
  <c r="H47" i="10"/>
  <c r="F47" i="10"/>
  <c r="D47" i="10"/>
  <c r="L46" i="10"/>
  <c r="J46" i="10"/>
  <c r="H46" i="10"/>
  <c r="F46" i="10"/>
  <c r="D46" i="10"/>
  <c r="L45" i="10"/>
  <c r="J45" i="10"/>
  <c r="H45" i="10"/>
  <c r="F45" i="10"/>
  <c r="D45" i="10"/>
  <c r="L44" i="10"/>
  <c r="J44" i="10"/>
  <c r="H44" i="10"/>
  <c r="F44" i="10"/>
  <c r="D44" i="10"/>
  <c r="L43" i="10"/>
  <c r="J43" i="10"/>
  <c r="H43" i="10"/>
  <c r="F43" i="10"/>
  <c r="D43" i="10"/>
  <c r="L42" i="10"/>
  <c r="J42" i="10"/>
  <c r="H42" i="10"/>
  <c r="F42" i="10"/>
  <c r="D42" i="10"/>
  <c r="L41" i="10"/>
  <c r="J41" i="10"/>
  <c r="H41" i="10"/>
  <c r="F41" i="10"/>
  <c r="D41" i="10"/>
  <c r="L40" i="10"/>
  <c r="J40" i="10"/>
  <c r="H40" i="10"/>
  <c r="F40" i="10"/>
  <c r="D40" i="10"/>
  <c r="L39" i="10"/>
  <c r="J39" i="10"/>
  <c r="H39" i="10"/>
  <c r="F39" i="10"/>
  <c r="D39" i="10"/>
  <c r="L38" i="10"/>
  <c r="J38" i="10"/>
  <c r="H38" i="10"/>
  <c r="F38" i="10"/>
  <c r="D38" i="10"/>
  <c r="L37" i="10"/>
  <c r="J37" i="10"/>
  <c r="H37" i="10"/>
  <c r="F37" i="10"/>
  <c r="D37" i="10"/>
  <c r="L36" i="10"/>
  <c r="J36" i="10"/>
  <c r="H36" i="10"/>
  <c r="F36" i="10"/>
  <c r="D36" i="10"/>
  <c r="L35" i="10"/>
  <c r="J35" i="10"/>
  <c r="H35" i="10"/>
  <c r="F35" i="10"/>
  <c r="D35" i="10"/>
  <c r="L34" i="10"/>
  <c r="J34" i="10"/>
  <c r="H34" i="10"/>
  <c r="F34" i="10"/>
  <c r="D34" i="10"/>
  <c r="L33" i="10"/>
  <c r="J33" i="10"/>
  <c r="H33" i="10"/>
  <c r="F33" i="10"/>
  <c r="D33" i="10"/>
  <c r="L32" i="10"/>
  <c r="J32" i="10"/>
  <c r="H32" i="10"/>
  <c r="F32" i="10"/>
  <c r="D32" i="10"/>
  <c r="L31" i="10"/>
  <c r="J31" i="10"/>
  <c r="H31" i="10"/>
  <c r="F31" i="10"/>
  <c r="D31" i="10"/>
  <c r="L30" i="10"/>
  <c r="J30" i="10"/>
  <c r="H30" i="10"/>
  <c r="F30" i="10"/>
  <c r="D30" i="10"/>
  <c r="L29" i="10"/>
  <c r="J29" i="10"/>
  <c r="H29" i="10"/>
  <c r="F29" i="10"/>
  <c r="D29" i="10"/>
  <c r="L28" i="10"/>
  <c r="J28" i="10"/>
  <c r="H28" i="10"/>
  <c r="F28" i="10"/>
  <c r="D28" i="10"/>
  <c r="L27" i="10"/>
  <c r="J27" i="10"/>
  <c r="H27" i="10"/>
  <c r="F27" i="10"/>
  <c r="D27" i="10"/>
  <c r="L26" i="10"/>
  <c r="J26" i="10"/>
  <c r="H26" i="10"/>
  <c r="F26" i="10"/>
  <c r="D26" i="10"/>
  <c r="L25" i="10"/>
  <c r="J25" i="10"/>
  <c r="H25" i="10"/>
  <c r="F25" i="10"/>
  <c r="D25" i="10"/>
  <c r="L24" i="10"/>
  <c r="J24" i="10"/>
  <c r="H24" i="10"/>
  <c r="F24" i="10"/>
  <c r="D24" i="10"/>
  <c r="L23" i="10"/>
  <c r="J23" i="10"/>
  <c r="H23" i="10"/>
  <c r="F23" i="10"/>
  <c r="D23" i="10"/>
  <c r="L22" i="10"/>
  <c r="J22" i="10"/>
  <c r="H22" i="10"/>
  <c r="F22" i="10"/>
  <c r="D22" i="10"/>
  <c r="L21" i="10"/>
  <c r="J21" i="10"/>
  <c r="H21" i="10"/>
  <c r="F21" i="10"/>
  <c r="D21" i="10"/>
  <c r="L20" i="10"/>
  <c r="J20" i="10"/>
  <c r="H20" i="10"/>
  <c r="F20" i="10"/>
  <c r="D20" i="10"/>
  <c r="L19" i="10"/>
  <c r="J19" i="10"/>
  <c r="H19" i="10"/>
  <c r="F19" i="10"/>
  <c r="D19" i="10"/>
  <c r="L18" i="10"/>
  <c r="J18" i="10"/>
  <c r="H18" i="10"/>
  <c r="F18" i="10"/>
  <c r="D18" i="10"/>
  <c r="L17" i="10"/>
  <c r="J17" i="10"/>
  <c r="H17" i="10"/>
  <c r="F17" i="10"/>
  <c r="D17" i="10"/>
  <c r="L16" i="10"/>
  <c r="J16" i="10"/>
  <c r="H16" i="10"/>
  <c r="F16" i="10"/>
  <c r="D16" i="10"/>
  <c r="L15" i="10"/>
  <c r="J15" i="10"/>
  <c r="H15" i="10"/>
  <c r="F15" i="10"/>
  <c r="D15" i="10"/>
  <c r="L14" i="10"/>
  <c r="J14" i="10"/>
  <c r="H14" i="10"/>
  <c r="F14" i="10"/>
  <c r="D14" i="10"/>
  <c r="L13" i="10"/>
  <c r="J13" i="10"/>
  <c r="H13" i="10"/>
  <c r="F13" i="10"/>
  <c r="D13" i="10"/>
  <c r="L12" i="10"/>
  <c r="J12" i="10"/>
  <c r="H12" i="10"/>
  <c r="F12" i="10"/>
  <c r="D12" i="10"/>
  <c r="L11" i="10"/>
  <c r="J11" i="10"/>
  <c r="H11" i="10"/>
  <c r="F11" i="10"/>
  <c r="D11" i="10"/>
  <c r="L10" i="10"/>
  <c r="J10" i="10"/>
  <c r="H10" i="10"/>
  <c r="F10" i="10"/>
  <c r="D10" i="10"/>
  <c r="L9" i="10"/>
  <c r="J9" i="10"/>
  <c r="H9" i="10"/>
  <c r="F9" i="10"/>
  <c r="D9" i="10"/>
  <c r="L8" i="10"/>
  <c r="J8" i="10"/>
  <c r="H8" i="10"/>
  <c r="F8" i="10"/>
  <c r="D8" i="10"/>
  <c r="L7" i="10"/>
  <c r="J7" i="10"/>
  <c r="H7" i="10"/>
  <c r="F7" i="10"/>
  <c r="D7" i="10"/>
  <c r="L6" i="10"/>
  <c r="J6" i="10"/>
  <c r="H6" i="10"/>
  <c r="F6" i="10"/>
  <c r="D6" i="10"/>
</calcChain>
</file>

<file path=xl/sharedStrings.xml><?xml version="1.0" encoding="utf-8"?>
<sst xmlns="http://schemas.openxmlformats.org/spreadsheetml/2006/main" count="2456" uniqueCount="440">
  <si>
    <t>MENU</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</si>
  <si>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</si>
  <si>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</si>
  <si>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</si>
  <si>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</si>
  <si>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</si>
  <si>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</si>
  <si>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</si>
  <si>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</si>
  <si>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</si>
  <si>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</si>
  <si>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</si>
  <si>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</si>
  <si>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</si>
  <si>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</si>
  <si>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</si>
  <si>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</si>
  <si>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</si>
  <si>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</si>
  <si>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</si>
  <si>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</si>
  <si>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</si>
  <si>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</si>
  <si>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</si>
  <si>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</si>
  <si>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</si>
  <si>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</si>
  <si>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</si>
  <si>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</si>
  <si>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</si>
  <si>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</si>
  <si>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</si>
  <si>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</si>
  <si>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</si>
  <si>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</si>
  <si>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</si>
  <si>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</si>
  <si>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</si>
  <si>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</si>
  <si>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</si>
  <si>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</si>
  <si>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</si>
  <si>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</si>
  <si>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</si>
  <si>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</si>
  <si>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</si>
  <si>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</si>
  <si>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</si>
  <si>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</si>
  <si>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</si>
  <si>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</si>
  <si>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</si>
  <si>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</si>
  <si>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</si>
  <si>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</si>
  <si>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</si>
  <si>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</si>
  <si>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</si>
  <si>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</si>
  <si>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</si>
  <si>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</si>
  <si>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</si>
  <si>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</si>
  <si>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</si>
  <si>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</si>
  <si>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Crop and animal production, hunting and related service activities</t>
  </si>
  <si>
    <t>Forestry and logging</t>
  </si>
  <si>
    <t>Fishing and aquaculture</t>
  </si>
  <si>
    <t>Mining and quarrying</t>
  </si>
  <si>
    <t>Manufacture of food products, beverages and tobacco products</t>
  </si>
  <si>
    <t>Manufacture of textiles, wearing apparel and leather products</t>
  </si>
  <si>
    <t>Manufacture of wood and of products of wood and cork, except furniture; manufacture of articles of straw and plaiting materials</t>
  </si>
  <si>
    <t>Manufacture of paper and paper products</t>
  </si>
  <si>
    <t>Printing and reproduction of recorded media</t>
  </si>
  <si>
    <t xml:space="preserve">Manufacture of coke and refined petroleum products </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</si>
  <si>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</si>
  <si>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</si>
  <si>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</si>
  <si>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</si>
  <si>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</si>
  <si>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</si>
  <si>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</si>
  <si>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</si>
  <si>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</si>
  <si>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</si>
  <si>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</si>
  <si>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 other manufacturing</t>
  </si>
  <si>
    <t>Repair and installation of machinery and equipment</t>
  </si>
  <si>
    <t>Electricity, gas, steam and air conditioning supply</t>
  </si>
  <si>
    <t>Water collection, treatment and supply</t>
  </si>
  <si>
    <t xml:space="preserve">Sewerage; waste collection, treatment and disposal activities; materials recovery; remediation activities and other waste management services </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</si>
  <si>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</si>
  <si>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</si>
  <si>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</si>
  <si>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</si>
  <si>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</si>
  <si>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</si>
  <si>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</si>
  <si>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</si>
  <si>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</si>
  <si>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</si>
  <si>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</si>
  <si>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video and television programme production, sound recording and music publishing activities; programming and broadcasting activities</t>
  </si>
  <si>
    <t>Telecommunications</t>
  </si>
  <si>
    <t>Computer programming, consultancy and related activities; 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</si>
  <si>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</si>
  <si>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</si>
  <si>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</si>
  <si>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 excluding imputed rents</t>
  </si>
  <si>
    <t>Imputed rents of owner-occupied dwellings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</si>
  <si>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</si>
  <si>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</si>
  <si>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</si>
  <si>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</si>
  <si>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veterinary activities</t>
  </si>
  <si>
    <t>Rental and leasing activities</t>
  </si>
  <si>
    <t>Employment activities</t>
  </si>
  <si>
    <t>Travel agency, tour operator reservation service and related activities</t>
  </si>
  <si>
    <t>Security and investigation activities; services to buildings and landscape activities; office administrative, office support and other business support activities</t>
  </si>
  <si>
    <t>Public administration and defence; compulsory social security</t>
  </si>
  <si>
    <t>Education</t>
  </si>
  <si>
    <t>Human health activities</t>
  </si>
  <si>
    <t>Social work activities</t>
  </si>
  <si>
    <t>Creative, arts and entertainment activities; libraries, archives, museums and other cultural activities; 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</si>
  <si>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</si>
  <si>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</si>
  <si>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</si>
  <si>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</si>
  <si>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undifferentiated goods- and services-producing activities of households for own use</t>
  </si>
  <si>
    <t>Total</t>
  </si>
  <si>
    <t>Final consumption expenditure by households</t>
  </si>
  <si>
    <t>Final consumption expenditure by non-profit organisations serving households (NPISH)</t>
  </si>
  <si>
    <t>Final consumption expenditure by government</t>
  </si>
  <si>
    <t>Final consumption expenditure</t>
  </si>
  <si>
    <t>Gross fixed capital formation</t>
  </si>
  <si>
    <t>Acquisitions less disposals of valuables</t>
  </si>
  <si>
    <t>Changes in inventories</t>
  </si>
  <si>
    <t>Changes in inventories and acquisition less disposals of valuables</t>
  </si>
  <si>
    <t>Gross capital formation</t>
  </si>
  <si>
    <t>EU Member States (evolving composition) including EU institutions</t>
  </si>
  <si>
    <t>Extra-EU (evolving composition)</t>
  </si>
  <si>
    <t>Total exports</t>
  </si>
  <si>
    <t>Total final uses at basic prices</t>
  </si>
  <si>
    <t>Total use at basic prices</t>
  </si>
  <si>
    <t>Products of agriculture, hunting and related services</t>
  </si>
  <si>
    <t>Products of forestry, logging and related services</t>
  </si>
  <si>
    <t>Fish and other fishing products; aquaculture products; support services to fishing</t>
  </si>
  <si>
    <t>Food products, beverages and tobacco products</t>
  </si>
  <si>
    <t>Textiles, wearing apparel and leather products</t>
  </si>
  <si>
    <t>Wood and of products of wood and cork, except furniture; articles of straw and plaiting materials</t>
  </si>
  <si>
    <t>Paper and paper products</t>
  </si>
  <si>
    <t>Printing and recording services</t>
  </si>
  <si>
    <t xml:space="preserve">Coke and refined petroleum products </t>
  </si>
  <si>
    <t>Chemicals and chemical products</t>
  </si>
  <si>
    <t>Basic pharmaceutical products and pharmaceutical preparations</t>
  </si>
  <si>
    <t>Rubber and plastics products</t>
  </si>
  <si>
    <t>Other non-metallic mineral products</t>
  </si>
  <si>
    <t>Basic metals</t>
  </si>
  <si>
    <t>Fabricated metal products, except machinery and equipment</t>
  </si>
  <si>
    <t>Computer, electronic and optical products</t>
  </si>
  <si>
    <t>Electrical equipment</t>
  </si>
  <si>
    <t>Machinery and equipment n.e.c.</t>
  </si>
  <si>
    <t>Motor vehicles, trailers and semi-trailers</t>
  </si>
  <si>
    <t>Other transport equipment</t>
  </si>
  <si>
    <t>Furniture; other manufactured goods</t>
  </si>
  <si>
    <t>Repair and installation services of machinery and equipment</t>
  </si>
  <si>
    <t>Electricity, gas, steam and air-conditioning</t>
  </si>
  <si>
    <t>Natural water; water treatment and supply services</t>
  </si>
  <si>
    <t>Constructions and construction works</t>
  </si>
  <si>
    <t>Wholesale and retail trade and repair services of motor vehicles and motorcycles</t>
  </si>
  <si>
    <t>Wholesale trade services, except of motor vehicles and motorcycles</t>
  </si>
  <si>
    <t>Retail trade services, except of motor vehicles and motorcycles</t>
  </si>
  <si>
    <t>Land transport services and transport services via pipelines</t>
  </si>
  <si>
    <t>Water transport services</t>
  </si>
  <si>
    <t>Air transport services</t>
  </si>
  <si>
    <t>Warehousing and support services for transportation</t>
  </si>
  <si>
    <t>Postal and courier services</t>
  </si>
  <si>
    <t>Accommodation and food services</t>
  </si>
  <si>
    <t>Publishing services</t>
  </si>
  <si>
    <t>Motion picture, video and television programme production services, sound recording and music publishing; programming and broadcasting services</t>
  </si>
  <si>
    <t>Telecommunications services</t>
  </si>
  <si>
    <t>Computer programming, consultancy and related services; information services</t>
  </si>
  <si>
    <t>Financial services, except insurance and pension funding</t>
  </si>
  <si>
    <t>Insurance, reinsurance and pension funding services, except compulsory social security</t>
  </si>
  <si>
    <t>Services auxiliary to financial services and insurance services</t>
  </si>
  <si>
    <t>Real estate services excluding imputed rents</t>
  </si>
  <si>
    <t>Legal and accounting services; services of head offices; management consulting services</t>
  </si>
  <si>
    <t>Architectural and engineering services; technical testing and analysis services</t>
  </si>
  <si>
    <t>Scientific research and development services</t>
  </si>
  <si>
    <t>Advertising and market research services</t>
  </si>
  <si>
    <t>Other professional, scientific and technical services; veterinary services</t>
  </si>
  <si>
    <t>Rental and leasing services</t>
  </si>
  <si>
    <t>Employment services</t>
  </si>
  <si>
    <t>Travel agency, tour operator and other reservation services and related services</t>
  </si>
  <si>
    <t>Security and investigation services; services to buildings and landscape; office administrative, office support and other business support services</t>
  </si>
  <si>
    <t>Public administration and defence services; compulsory social security services</t>
  </si>
  <si>
    <t>Education services</t>
  </si>
  <si>
    <t>Human health services</t>
  </si>
  <si>
    <t>Social work services</t>
  </si>
  <si>
    <t>Creative, arts and entertainment services; library, archive, museum and other cultural services; gambling and betting services</t>
  </si>
  <si>
    <t>Sporting services and amusement and recreation services</t>
  </si>
  <si>
    <t>Services furnished by membership organisations</t>
  </si>
  <si>
    <t>Repair services of computers and personal and household goods</t>
  </si>
  <si>
    <t>Other personal services</t>
  </si>
  <si>
    <t xml:space="preserve">Services of households as employers; undifferentiated goods and services produced by households for own use </t>
  </si>
  <si>
    <t xml:space="preserve">Total            </t>
  </si>
  <si>
    <t>Use of imported products, cif</t>
  </si>
  <si>
    <t>Taxes less subsidies on products</t>
  </si>
  <si>
    <t>Total intermediate consumption/final use</t>
  </si>
  <si>
    <t>Compensation of employees</t>
  </si>
  <si>
    <t xml:space="preserve">  Wages and salaries</t>
  </si>
  <si>
    <t>Other taxes on production minus other subsidies on production</t>
  </si>
  <si>
    <t>Consumption of fixed capital</t>
  </si>
  <si>
    <t>Operating surplus and mixed income, net</t>
  </si>
  <si>
    <t>Operating surplus and mixed income, gross</t>
  </si>
  <si>
    <t xml:space="preserve">  Mixed income, gross</t>
  </si>
  <si>
    <t>Value added, gross</t>
  </si>
  <si>
    <t>Output</t>
  </si>
  <si>
    <t>Products</t>
  </si>
  <si>
    <t>Output Multiplier</t>
  </si>
  <si>
    <t>Rank</t>
  </si>
  <si>
    <t>GVA Multiplier</t>
  </si>
  <si>
    <t>GVA Effects</t>
  </si>
  <si>
    <t>Total at Basic Prices</t>
  </si>
  <si>
    <t>Imports in Final Demand</t>
  </si>
  <si>
    <t>Taxes Less Subsidies in Final Demand</t>
  </si>
  <si>
    <t>Total at Purchaser's Prices</t>
  </si>
  <si>
    <t>Total Final Demand</t>
  </si>
  <si>
    <t>Direct</t>
  </si>
  <si>
    <t>Indirect</t>
  </si>
  <si>
    <t>Total for all Products</t>
  </si>
  <si>
    <t>Total GVA</t>
  </si>
  <si>
    <t>Direct-Indirect Percentage Split</t>
  </si>
  <si>
    <t>Total Percentage</t>
  </si>
  <si>
    <t>Click below to navigate - Click MENU indicator in yellow box to return here</t>
  </si>
  <si>
    <t>Product by Industry Tables</t>
  </si>
  <si>
    <t>Further Analyses</t>
  </si>
  <si>
    <t>Multipliers and effects (output,employment cost and GVA)</t>
  </si>
  <si>
    <t>Primary Input content of final demand</t>
  </si>
  <si>
    <t>Domestic Use Table at basic prices</t>
  </si>
  <si>
    <t>Composition of final demand in terms of direct and indirect GVA</t>
  </si>
  <si>
    <t>Imports Use Table</t>
  </si>
  <si>
    <t>Classification key</t>
  </si>
  <si>
    <t>Product by Product Tables</t>
  </si>
  <si>
    <t>Input-Output Table (Domestic Use at basic prices)</t>
  </si>
  <si>
    <t>Imports Use Table at basic prices</t>
  </si>
  <si>
    <t>Contact:</t>
  </si>
  <si>
    <t>Leontief Inverse</t>
  </si>
  <si>
    <t>Tel. No.:</t>
  </si>
  <si>
    <t>E-mail:</t>
  </si>
  <si>
    <t>SUT@ons.gov.uk</t>
  </si>
  <si>
    <t>BB18 Consistent Supply and Use Tables</t>
  </si>
  <si>
    <t>UK Blue Book 2018</t>
  </si>
  <si>
    <t>Input Output Analytical Tables - Overview of theory and illustrative examples</t>
  </si>
  <si>
    <t>United Kingdom Input-Output Analytical Tables, 2016</t>
  </si>
  <si>
    <t>(consistent with UK National Accounts Blue Book 2019 &amp; UK Balance of Payments Pink Book 2019)</t>
  </si>
  <si>
    <t>Rachel Meyrick</t>
  </si>
  <si>
    <t>+44 (0)1633 456065</t>
  </si>
  <si>
    <t>Matrix of Coefficients</t>
  </si>
  <si>
    <t>Domestic use table at basic prices (product by industry)</t>
  </si>
  <si>
    <t>£ million</t>
  </si>
  <si>
    <t>2016 Input-Output Analytical Tables</t>
  </si>
  <si>
    <t>Input-Output table (domestic use, basic prices, product by product)</t>
  </si>
  <si>
    <t>Matrix of coefficients (product by product)</t>
  </si>
  <si>
    <t>Leontief Inverse (product by product)</t>
  </si>
  <si>
    <t>Indirect import content of final demand</t>
  </si>
  <si>
    <t>Imports use table at basic prices (product by product)</t>
  </si>
  <si>
    <t>Multipliers and effects (product)</t>
  </si>
  <si>
    <t>Primary input content of final demand at basic prices</t>
  </si>
  <si>
    <t>percentages</t>
  </si>
  <si>
    <t>Employment Cost Effects</t>
  </si>
  <si>
    <t>Employment Cost Multiplier</t>
  </si>
  <si>
    <t>Imports use table (product by industry)</t>
  </si>
  <si>
    <t>IOG code (=SIC 2007 industry &amp; CPA 2008 product code)</t>
  </si>
  <si>
    <t>Non-market split?</t>
  </si>
  <si>
    <t>NPISH split</t>
  </si>
  <si>
    <t>Description</t>
  </si>
  <si>
    <t>NACE Rev.2 industrial classifications</t>
  </si>
  <si>
    <t>A3</t>
  </si>
  <si>
    <t>A10</t>
  </si>
  <si>
    <t>A21</t>
  </si>
  <si>
    <t>A38</t>
  </si>
  <si>
    <t>A64</t>
  </si>
  <si>
    <t>A88</t>
  </si>
  <si>
    <t>A114</t>
  </si>
  <si>
    <t>01</t>
  </si>
  <si>
    <t>A</t>
  </si>
  <si>
    <t>02</t>
  </si>
  <si>
    <t>03</t>
  </si>
  <si>
    <t>05</t>
  </si>
  <si>
    <t>Mining of coal and lignite</t>
  </si>
  <si>
    <t>B</t>
  </si>
  <si>
    <t>06</t>
  </si>
  <si>
    <t>Extraction of crude petroleum and natural gas</t>
  </si>
  <si>
    <t>07</t>
  </si>
  <si>
    <t>Mining of metal ores</t>
  </si>
  <si>
    <t>08</t>
  </si>
  <si>
    <t>Other mining and quarrying</t>
  </si>
  <si>
    <t>09</t>
  </si>
  <si>
    <t xml:space="preserve">Mining support service activities </t>
  </si>
  <si>
    <t>Processing and preserving of meat and production of meat products</t>
  </si>
  <si>
    <t>C</t>
  </si>
  <si>
    <t>CA</t>
  </si>
  <si>
    <t>10.2-3</t>
  </si>
  <si>
    <t>Processing and preserving of fish, crustaceans, molluscs, fruit and vegetables</t>
  </si>
  <si>
    <t>Vegetable and animal oils and fats</t>
  </si>
  <si>
    <t>Dairy products</t>
  </si>
  <si>
    <t>Grain mill products, starches and starch products</t>
  </si>
  <si>
    <t>Bakery and farinaceous products</t>
  </si>
  <si>
    <t>Other food products</t>
  </si>
  <si>
    <t>Prepared animal feeds</t>
  </si>
  <si>
    <t>11.01-6</t>
  </si>
  <si>
    <t>Alcoholic beverages</t>
  </si>
  <si>
    <t>Soft drinks; production of mineral waters and other bottled waters</t>
  </si>
  <si>
    <t>Tobacco products</t>
  </si>
  <si>
    <t>Textiles</t>
  </si>
  <si>
    <t>CB</t>
  </si>
  <si>
    <t>Wearing apparel</t>
  </si>
  <si>
    <t>Leather and related products</t>
  </si>
  <si>
    <t>Wood and products of wood and cork, except furniture; Articles of straw and plaiting materials</t>
  </si>
  <si>
    <t>CC</t>
  </si>
  <si>
    <t>Coke and refined petroleum products</t>
  </si>
  <si>
    <t>CD</t>
  </si>
  <si>
    <t>20A</t>
  </si>
  <si>
    <t>Industrial gases, inorganics and fertilisers (all inorganic chemicals) - 20.11/13/15</t>
  </si>
  <si>
    <t>CE</t>
  </si>
  <si>
    <t>20B</t>
  </si>
  <si>
    <t>Petrochemicals - 20.14/16/17/60</t>
  </si>
  <si>
    <t>20C</t>
  </si>
  <si>
    <t>Dyestuffs, agro-chemicals - 20.12/20</t>
  </si>
  <si>
    <t>Paints, varnishes and similar coatings, printing ink and mastics</t>
  </si>
  <si>
    <t>Soap and detergents, cleaning and polishing preparations, perfumes and toilet preparations</t>
  </si>
  <si>
    <t>Other chemical products</t>
  </si>
  <si>
    <t>CF</t>
  </si>
  <si>
    <t>Rubber and plastic products</t>
  </si>
  <si>
    <t>CG</t>
  </si>
  <si>
    <t>23OTHER</t>
  </si>
  <si>
    <t>Glass, refractory, clay, porcelain, ceramic, stone products - 23.1-4/7-9</t>
  </si>
  <si>
    <t>23.5-6</t>
  </si>
  <si>
    <t>Cement, lime, plaster and articles of concrete, cement and plaster</t>
  </si>
  <si>
    <t>24.1-3</t>
  </si>
  <si>
    <t>Basic iron and steel</t>
  </si>
  <si>
    <t>CH</t>
  </si>
  <si>
    <t>24.4-5</t>
  </si>
  <si>
    <t>Other basic metals and casting</t>
  </si>
  <si>
    <t>25OTHER</t>
  </si>
  <si>
    <t>Fabricated metal products, excluding weapons and ammunition - 25.1-3/5-9</t>
  </si>
  <si>
    <t>Weapons and ammunition</t>
  </si>
  <si>
    <t>CI</t>
  </si>
  <si>
    <t>CJ</t>
  </si>
  <si>
    <t>CK</t>
  </si>
  <si>
    <t>CL</t>
  </si>
  <si>
    <t>Building of ships and boats</t>
  </si>
  <si>
    <t>Air and spacecraft and related machinery</t>
  </si>
  <si>
    <t>30OTHER</t>
  </si>
  <si>
    <t>Other transport equipment - 30.2/4/9</t>
  </si>
  <si>
    <t>Furniture</t>
  </si>
  <si>
    <t>CM</t>
  </si>
  <si>
    <t>Other manufacturing</t>
  </si>
  <si>
    <t>Repair and maintenance of ships and boats</t>
  </si>
  <si>
    <t>Repair and maintenance of aircraft and spacecraft</t>
  </si>
  <si>
    <t>33OTHER</t>
  </si>
  <si>
    <t>Rest of repair; Installation - 33.11-14/17/19/20</t>
  </si>
  <si>
    <t>Electric power generation, transmission and distribution</t>
  </si>
  <si>
    <t>D</t>
  </si>
  <si>
    <t>35.2-3</t>
  </si>
  <si>
    <t>Gas; distribution of gaseous fuels through mains; Steam and air conditioning supply</t>
  </si>
  <si>
    <t>E</t>
  </si>
  <si>
    <t>Sewerage</t>
  </si>
  <si>
    <t>Yes</t>
  </si>
  <si>
    <t>Waste collection, treatment and disposal activities; materials recovery</t>
  </si>
  <si>
    <t>Remediation activities and other waste management services</t>
  </si>
  <si>
    <t>Construction of buildings</t>
  </si>
  <si>
    <t>F</t>
  </si>
  <si>
    <t>Civil engineering</t>
  </si>
  <si>
    <t>Specialised construction activities</t>
  </si>
  <si>
    <t>G</t>
  </si>
  <si>
    <t>49.1-2</t>
  </si>
  <si>
    <t>Rail transport</t>
  </si>
  <si>
    <t>H</t>
  </si>
  <si>
    <t>49.3-5</t>
  </si>
  <si>
    <t>Land transport services and transport services via pipelines, excluding rail transport</t>
  </si>
  <si>
    <t>Accommodation</t>
  </si>
  <si>
    <t>I</t>
  </si>
  <si>
    <t>Food and beverage service activities</t>
  </si>
  <si>
    <t>J</t>
  </si>
  <si>
    <t>JA</t>
  </si>
  <si>
    <t>Motion picture, video and TV programme production, sound recording and music publishing activities</t>
  </si>
  <si>
    <t>Programming and broadcasting activities</t>
  </si>
  <si>
    <t>JB</t>
  </si>
  <si>
    <t>Computer programming, consultancy and related activities</t>
  </si>
  <si>
    <t>JC</t>
  </si>
  <si>
    <t>Information service activities</t>
  </si>
  <si>
    <t>K</t>
  </si>
  <si>
    <t>65.1-2</t>
  </si>
  <si>
    <t>Insurance and reinsurance, except compulsory social security</t>
  </si>
  <si>
    <t>Pension funding</t>
  </si>
  <si>
    <t>68.1-2</t>
  </si>
  <si>
    <t>Buying and selling, renting and operating of own or leased real estate, excluding imputed rental</t>
  </si>
  <si>
    <t>L</t>
  </si>
  <si>
    <t>68.2IMP</t>
  </si>
  <si>
    <t>Imputed rental</t>
  </si>
  <si>
    <t>Real estate activities on a fee or contract basis</t>
  </si>
  <si>
    <t>Legal activities</t>
  </si>
  <si>
    <t>M</t>
  </si>
  <si>
    <t>MA</t>
  </si>
  <si>
    <t>Accounting, bookkeeping and auditing activities; Tax consultancy</t>
  </si>
  <si>
    <t>Activities of head offices; Management consultancy activities</t>
  </si>
  <si>
    <t>Architectural and engineering activities; Technical testing and analysis</t>
  </si>
  <si>
    <t>MB</t>
  </si>
  <si>
    <t>MC</t>
  </si>
  <si>
    <t>Other professional, scientific and technical activities</t>
  </si>
  <si>
    <t>Veterinary activities</t>
  </si>
  <si>
    <t>N</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</si>
  <si>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</si>
  <si>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</si>
  <si>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</si>
  <si>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</si>
  <si>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</si>
  <si>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O</t>
  </si>
  <si>
    <t>P</t>
  </si>
  <si>
    <t>Q</t>
  </si>
  <si>
    <t>QA</t>
  </si>
  <si>
    <t>Residential care activities</t>
  </si>
  <si>
    <t>QB</t>
  </si>
  <si>
    <t>Social work activities without accommodation</t>
  </si>
  <si>
    <t>Creative, arts and entertainment activities</t>
  </si>
  <si>
    <t>R</t>
  </si>
  <si>
    <t>Libraries, archives, museums and other cultural activities</t>
  </si>
  <si>
    <t>Gambling and betting activities</t>
  </si>
  <si>
    <t>S</t>
  </si>
  <si>
    <t>Activities of households as employers of domestic personnel</t>
  </si>
  <si>
    <t>T</t>
  </si>
  <si>
    <t>98*</t>
  </si>
  <si>
    <t>Undifferentiated goods- and services-producing activities of private households for own use</t>
  </si>
  <si>
    <t>99*</t>
  </si>
  <si>
    <t>Activities of extra-territorial organisations and bodies</t>
  </si>
  <si>
    <t>U</t>
  </si>
  <si>
    <t>*  Not explicitly measured</t>
  </si>
  <si>
    <t>The 2016 United Kingdom Input-Output Analytical Tables (IOATs) are consistent with the 2019 editions of United Kingdom National Accounts Blue Book and United Kingdom Balance of Payments Pink Book.
The 2016 IOATs are derived from the 2016 annual Supply and Use Tables (SUTs). The SUTs provide a picture of the flows of products and services in the economy for a single year and are used to set the level of annual current price Gross Domestic Product (GDP). They show the composition of uses and resources across institutional sectors and the inter-dependence of industries in order to reconcile the production, income and expenditure approaches to the measurement of GDP. These tables, together with supplementary data and certain economic assumptions (i.e. technology assumptions), have been combined to construct the input-output table. 
The Input-Output table describes how products (and primary inputs) are used to produce further products and satisfy final demand. The input-output table and its derivative outputs collectively form the IOATs. 
Notes:
1. Due to rounding, some totals may not correspond with the sum of the separate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</si>
</sst>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
    <numFmt numFmtId="166" formatCode="0.0%"/>
    <numFmt numFmtId="167" formatCode="#\ ##0"/>
  </numFmts>
  <fonts count="23" x14ac:knownFonts="1">
    <font>
      <sz val="11"/>
      <color theme="1"/>
      <name val="Calibri"/>
      <family val="2"/>
      <scheme val="minor"/>
    </font>
    <font>
      <sz val="14"/>
      <name val="Arial"/>
    </font>
    <font>
      <sz val="11"/>
      <color theme="1"/>
      <name val="Calibri"/>
      <family val="2"/>
      <scheme val="minor"/>
    </font>
    <font>
      <sz val="14"/>
      <name val="Arial"/>
      <family val="2"/>
    </font>
    <font>
      <sz val="16"/>
      <color indexed="57"/>
      <name val="Arial Black"/>
      <family val="2"/>
    </font>
    <font>
      <sz val="8"/>
      <name val="Arial"/>
      <family val="2"/>
    </font>
    <font>
      <b/>
      <sz val="10"/>
      <name val="Arial"/>
      <family val="2"/>
    </font>
    <font>
      <sz val="10"/>
      <name val="Arial"/>
      <family val="2"/>
    </font>
    <font>
      <sz val="10"/>
      <name val="System"/>
      <family val="2"/>
    </font>
    <font>
      <b/>
      <sz val="14"/>
      <name val="Arial"/>
      <family val="2"/>
    </font>
    <font>
      <u/>
      <sz val="16"/>
      <color indexed="12"/>
      <name val="Arial Black"/>
      <family val="2"/>
    </font>
    <font>
      <sz val="14"/>
      <color indexed="10"/>
      <name val="Arial"/>
      <family val="2"/>
    </font>
    <font>
      <u/>
      <sz val="10"/>
      <color indexed="12"/>
      <name val="Arial"/>
      <family val="2"/>
    </font>
    <font>
      <b/>
      <sz val="7"/>
      <name val="Arial"/>
      <family val="2"/>
    </font>
    <font>
      <sz val="10"/>
      <name val="Arial"/>
    </font>
    <font>
      <sz val="7"/>
      <name val="Arial"/>
      <family val="2"/>
    </font>
    <font>
      <u/>
      <sz val="8"/>
      <color indexed="12"/>
      <name val="Arial Black"/>
      <family val="2"/>
    </font>
    <font>
      <sz val="10"/>
      <name val="MS Sans Serif"/>
      <family val="2"/>
    </font>
    <font>
      <b/>
      <sz val="10"/>
      <name val="Tahoma"/>
      <family val="2"/>
    </font>
    <font>
      <sz val="10"/>
      <name val="Tahoma"/>
      <family val="2"/>
    </font>
    <font>
      <u/>
      <sz val="11"/>
      <color theme="10"/>
      <name val="Calibri"/>
      <family val="2"/>
      <scheme val="minor"/>
    </font>
    <font>
      <u/>
      <sz val="10"/>
      <color rgb="FF0000FF"/>
      <name val="Arial"/>
      <family val="2"/>
    </font>
    <font>
      <sz val="10"/>
      <color rgb="FF0000FF"/>
      <name val="Arial"/>
      <family val="2"/>
    </font>
  </fonts>
  <fills count="4">
    <fill>
      <patternFill patternType="none"/>
    </fill>
    <fill>
      <patternFill patternType="gray125"/>
    </fill>
    <fill>
      <patternFill patternType="solid">
        <fgColor indexed="11"/>
        <bgColor indexed="64"/>
      </patternFill>
    </fill>
    <fill>
      <patternFill patternType="solid">
        <fgColor indexed="13"/>
        <bgColor indexed="64"/>
      </patternFill>
    </fill>
  </fills>
  <borders count="33">
    <border>
      <left/>
      <right/>
      <top/>
      <bottom/>
      <diagonal/>
    </border>
    <border>
      <left/>
      <right/>
      <top style="medium">
        <color auto="1"/>
      </top>
      <bottom/>
      <diagonal/>
    </border>
    <border>
      <left style="medium">
        <color auto="1"/>
      </left>
      <right/>
      <top style="medium">
        <color auto="1"/>
      </top>
      <bottom/>
      <diagonal/>
    </border>
    <border>
      <left style="medium">
        <color auto="1"/>
      </left>
      <right/>
      <top/>
      <bottom/>
      <diagonal/>
    </border>
    <border>
      <left/>
      <right/>
      <top style="thin">
        <color auto="1"/>
      </top>
      <bottom/>
      <diagonal/>
    </border>
    <border>
      <left style="medium">
        <color auto="1"/>
      </left>
      <right/>
      <top style="thin">
        <color auto="1"/>
      </top>
      <bottom/>
      <diagonal/>
    </border>
    <border>
      <left style="thin">
        <color auto="1"/>
      </left>
      <right/>
      <top style="medium">
        <color auto="1"/>
      </top>
      <bottom/>
      <diagonal/>
    </border>
    <border>
      <left style="thin">
        <color auto="1"/>
      </left>
      <right/>
      <top style="thin">
        <color auto="1"/>
      </top>
      <bottom/>
      <diagonal/>
    </border>
    <border>
      <left style="thin">
        <color auto="1"/>
      </left>
      <right/>
      <top/>
      <bottom/>
      <diagonal/>
    </border>
    <border>
      <left/>
      <right style="medium">
        <color indexed="64"/>
      </right>
      <top style="medium">
        <color indexed="64"/>
      </top>
      <bottom/>
      <diagonal/>
    </border>
    <border>
      <left style="medium">
        <color auto="1"/>
      </left>
      <right/>
      <top/>
      <bottom style="thin">
        <color indexed="64"/>
      </bottom>
      <diagonal/>
    </border>
    <border>
      <left/>
      <right/>
      <top/>
      <bottom style="thin">
        <color indexed="64"/>
      </bottom>
      <diagonal/>
    </border>
    <border>
      <left style="thin">
        <color auto="1"/>
      </left>
      <right/>
      <top/>
      <bottom style="thin">
        <color indexed="64"/>
      </bottom>
      <diagonal/>
    </border>
    <border>
      <left style="thin">
        <color auto="1"/>
      </left>
      <right style="medium">
        <color auto="1"/>
      </right>
      <top/>
      <bottom style="thin">
        <color indexed="64"/>
      </bottom>
      <diagonal/>
    </border>
    <border>
      <left style="thin">
        <color indexed="64"/>
      </left>
      <right/>
      <top/>
      <bottom style="medium">
        <color auto="1"/>
      </bottom>
      <diagonal/>
    </border>
    <border>
      <left style="thin">
        <color auto="1"/>
      </left>
      <right style="medium">
        <color indexed="64"/>
      </right>
      <top style="thin">
        <color auto="1"/>
      </top>
      <bottom style="medium">
        <color indexed="64"/>
      </bottom>
      <diagonal/>
    </border>
    <border>
      <left/>
      <right style="medium">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43" fontId="2" fillId="0" borderId="0" applyFont="0" applyFill="0" applyBorder="0" applyAlignment="0" applyProtection="0"/>
    <xf numFmtId="0" fontId="20" fillId="0" borderId="0" applyNumberFormat="0" applyFill="0" applyBorder="0" applyAlignment="0" applyProtection="0"/>
    <xf numFmtId="0" fontId="12" fillId="0" borderId="0" applyNumberFormat="0" applyFill="0" applyBorder="0" applyAlignment="0" applyProtection="0">
      <alignment vertical="top"/>
      <protection locked="0"/>
    </xf>
    <xf numFmtId="0" fontId="14" fillId="0" borderId="0"/>
    <xf numFmtId="0" fontId="17" fillId="0" borderId="0"/>
    <xf numFmtId="167" fontId="8" fillId="0" borderId="0"/>
  </cellStyleXfs>
  <cellXfs count="212">
    <xf numFmtId="0" fontId="0" fillId="0" borderId="0" xfId="0"/>
    <xf numFmtId="0" fontId="1" fillId="0" borderId="0" xfId="0" applyFont="1"/>
    <xf numFmtId="0" fontId="1" fillId="0" borderId="2" xfId="0" applyFont="1" applyBorder="1"/>
    <xf numFmtId="0" fontId="1" fillId="0" borderId="1" xfId="0" applyFont="1" applyBorder="1"/>
    <xf numFmtId="0" fontId="1" fillId="0" borderId="6" xfId="0" applyFont="1" applyBorder="1"/>
    <xf numFmtId="0" fontId="1" fillId="0" borderId="3" xfId="0" applyFont="1" applyBorder="1"/>
    <xf numFmtId="0" fontId="1" fillId="0" borderId="7" xfId="0" applyFont="1" applyBorder="1"/>
    <xf numFmtId="0" fontId="1" fillId="0" borderId="4" xfId="0" applyFont="1" applyBorder="1"/>
    <xf numFmtId="0" fontId="1" fillId="0" borderId="8" xfId="0" applyFont="1" applyBorder="1" applyAlignment="1">
      <alignment horizontal="right" vertical="top" wrapText="1"/>
    </xf>
    <xf numFmtId="0" fontId="1" fillId="0" borderId="0" xfId="0" applyFont="1" applyAlignment="1">
      <alignment horizontal="right" vertical="top" wrapText="1"/>
    </xf>
    <xf numFmtId="0" fontId="1" fillId="0" borderId="5" xfId="0" applyFont="1" applyBorder="1"/>
    <xf numFmtId="3" fontId="1" fillId="0" borderId="7" xfId="0" applyNumberFormat="1" applyFont="1" applyBorder="1"/>
    <xf numFmtId="3" fontId="1" fillId="0" borderId="4" xfId="0" applyNumberFormat="1" applyFont="1" applyBorder="1"/>
    <xf numFmtId="3" fontId="1" fillId="0" borderId="8" xfId="0" applyNumberFormat="1" applyFont="1" applyBorder="1"/>
    <xf numFmtId="3" fontId="1" fillId="0" borderId="0" xfId="0" applyNumberFormat="1" applyFont="1"/>
    <xf numFmtId="0" fontId="1" fillId="0" borderId="8" xfId="0" applyFont="1" applyBorder="1"/>
    <xf numFmtId="164" fontId="1" fillId="0" borderId="7" xfId="0" applyNumberFormat="1" applyFont="1" applyBorder="1"/>
    <xf numFmtId="164" fontId="1" fillId="0" borderId="4" xfId="0" applyNumberFormat="1" applyFont="1" applyBorder="1"/>
    <xf numFmtId="164" fontId="1" fillId="0" borderId="8" xfId="0" applyNumberFormat="1" applyFont="1" applyBorder="1"/>
    <xf numFmtId="164" fontId="1" fillId="0" borderId="0" xfId="0" applyNumberFormat="1" applyFont="1"/>
    <xf numFmtId="0" fontId="1" fillId="0" borderId="6" xfId="0" applyFont="1" applyBorder="1" applyAlignment="1">
      <alignment horizontal="right" vertical="top" wrapText="1"/>
    </xf>
    <xf numFmtId="0" fontId="1" fillId="0" borderId="1" xfId="0" applyFont="1" applyBorder="1" applyAlignment="1">
      <alignment horizontal="right" vertical="top" wrapText="1"/>
    </xf>
    <xf numFmtId="0" fontId="1" fillId="0" borderId="8" xfId="0" applyFont="1" applyBorder="1" applyAlignment="1">
      <alignment horizontal="right" vertical="center" wrapText="1"/>
    </xf>
    <xf numFmtId="0" fontId="1" fillId="0" borderId="0" xfId="0" applyFont="1" applyAlignment="1">
      <alignment horizontal="right" vertical="center" wrapText="1"/>
    </xf>
    <xf numFmtId="165" fontId="1" fillId="0" borderId="7" xfId="0" applyNumberFormat="1" applyFont="1" applyBorder="1"/>
    <xf numFmtId="165" fontId="1" fillId="0" borderId="4" xfId="0" applyNumberFormat="1" applyFont="1" applyBorder="1"/>
    <xf numFmtId="165" fontId="1" fillId="0" borderId="8" xfId="0" applyNumberFormat="1" applyFont="1" applyBorder="1"/>
    <xf numFmtId="165" fontId="1" fillId="0" borderId="0" xfId="0" applyNumberFormat="1" applyFont="1"/>
    <xf numFmtId="166" fontId="1" fillId="0" borderId="8" xfId="0" applyNumberFormat="1" applyFont="1" applyBorder="1"/>
    <xf numFmtId="166" fontId="1" fillId="0" borderId="0" xfId="0" applyNumberFormat="1" applyFont="1"/>
    <xf numFmtId="3" fontId="0" fillId="0" borderId="0" xfId="0" applyNumberFormat="1"/>
    <xf numFmtId="3" fontId="1" fillId="0" borderId="1" xfId="0" applyNumberFormat="1" applyFont="1" applyBorder="1"/>
    <xf numFmtId="3" fontId="0" fillId="0" borderId="2" xfId="0" applyNumberFormat="1" applyBorder="1"/>
    <xf numFmtId="3" fontId="0" fillId="0" borderId="1" xfId="0" applyNumberFormat="1" applyBorder="1"/>
    <xf numFmtId="3" fontId="0" fillId="0" borderId="3" xfId="0" applyNumberFormat="1" applyBorder="1"/>
    <xf numFmtId="3" fontId="0" fillId="0" borderId="0" xfId="0" applyNumberFormat="1" applyBorder="1"/>
    <xf numFmtId="0" fontId="0" fillId="0" borderId="0" xfId="0" applyBorder="1"/>
    <xf numFmtId="0" fontId="1" fillId="0" borderId="10" xfId="0" applyFont="1" applyBorder="1"/>
    <xf numFmtId="0" fontId="1" fillId="0" borderId="11" xfId="0" applyFont="1" applyBorder="1"/>
    <xf numFmtId="3" fontId="1" fillId="0" borderId="12" xfId="0" applyNumberFormat="1" applyFont="1" applyBorder="1"/>
    <xf numFmtId="3" fontId="1" fillId="0" borderId="11" xfId="0" applyNumberFormat="1" applyFont="1" applyBorder="1"/>
    <xf numFmtId="3" fontId="1" fillId="0" borderId="13" xfId="0" applyNumberFormat="1" applyFont="1" applyBorder="1"/>
    <xf numFmtId="3" fontId="1" fillId="0" borderId="14" xfId="0" applyNumberFormat="1" applyFont="1" applyBorder="1"/>
    <xf numFmtId="3" fontId="1" fillId="0" borderId="2" xfId="0" applyNumberFormat="1" applyFont="1" applyBorder="1"/>
    <xf numFmtId="3" fontId="1" fillId="0" borderId="3" xfId="0" applyNumberFormat="1" applyFont="1" applyBorder="1"/>
    <xf numFmtId="3" fontId="1" fillId="0" borderId="0" xfId="0" applyNumberFormat="1" applyFont="1" applyBorder="1"/>
    <xf numFmtId="3" fontId="1" fillId="0" borderId="5" xfId="0" applyNumberFormat="1" applyFont="1" applyBorder="1"/>
    <xf numFmtId="0" fontId="1" fillId="0" borderId="0" xfId="0" applyFont="1" applyBorder="1"/>
    <xf numFmtId="0" fontId="1" fillId="0" borderId="6" xfId="0" applyFont="1" applyBorder="1"/>
    <xf numFmtId="0" fontId="1" fillId="0" borderId="1" xfId="0" applyFont="1" applyBorder="1"/>
    <xf numFmtId="0" fontId="0" fillId="0" borderId="0" xfId="0"/>
    <xf numFmtId="0" fontId="0" fillId="0" borderId="2" xfId="0" applyBorder="1"/>
    <xf numFmtId="0" fontId="0" fillId="0" borderId="1" xfId="0" applyBorder="1"/>
    <xf numFmtId="0" fontId="0" fillId="0" borderId="9" xfId="0" applyBorder="1"/>
    <xf numFmtId="0" fontId="0" fillId="0" borderId="3" xfId="0" applyBorder="1"/>
    <xf numFmtId="0" fontId="0" fillId="0" borderId="16" xfId="0" applyBorder="1"/>
    <xf numFmtId="0" fontId="5" fillId="0" borderId="0" xfId="0" applyFont="1" applyBorder="1"/>
    <xf numFmtId="0" fontId="0" fillId="0" borderId="0" xfId="0" applyBorder="1"/>
    <xf numFmtId="0" fontId="6" fillId="2" borderId="7" xfId="0" applyFont="1" applyFill="1" applyBorder="1"/>
    <xf numFmtId="0" fontId="0" fillId="2" borderId="4" xfId="0" applyFill="1" applyBorder="1"/>
    <xf numFmtId="0" fontId="0" fillId="2" borderId="17" xfId="0" applyFill="1" applyBorder="1"/>
    <xf numFmtId="0" fontId="21" fillId="0" borderId="0" xfId="2" applyFont="1" applyBorder="1" applyAlignment="1" applyProtection="1">
      <alignment horizontal="left"/>
    </xf>
    <xf numFmtId="0" fontId="21" fillId="0" borderId="18" xfId="2" applyFont="1" applyBorder="1" applyAlignment="1" applyProtection="1">
      <alignment horizontal="left"/>
    </xf>
    <xf numFmtId="0" fontId="0" fillId="0" borderId="18" xfId="0" applyBorder="1"/>
    <xf numFmtId="0" fontId="0" fillId="0" borderId="4" xfId="0" applyBorder="1"/>
    <xf numFmtId="0" fontId="0" fillId="0" borderId="11" xfId="0" applyBorder="1"/>
    <xf numFmtId="0" fontId="0" fillId="0" borderId="7" xfId="0" applyBorder="1"/>
    <xf numFmtId="0" fontId="7" fillId="0" borderId="4" xfId="0" applyFont="1" applyBorder="1"/>
    <xf numFmtId="0" fontId="0" fillId="0" borderId="17" xfId="0" applyBorder="1"/>
    <xf numFmtId="0" fontId="0" fillId="0" borderId="8" xfId="0" applyBorder="1"/>
    <xf numFmtId="0" fontId="0" fillId="0" borderId="12" xfId="0" applyBorder="1"/>
    <xf numFmtId="0" fontId="20" fillId="0" borderId="11" xfId="2" applyBorder="1" applyAlignment="1" applyProtection="1"/>
    <xf numFmtId="0" fontId="0" fillId="0" borderId="19" xfId="0" applyBorder="1"/>
    <xf numFmtId="0" fontId="0" fillId="0" borderId="20" xfId="0" applyBorder="1"/>
    <xf numFmtId="0" fontId="0" fillId="0" borderId="21" xfId="0" applyBorder="1"/>
    <xf numFmtId="0" fontId="0" fillId="0" borderId="22" xfId="0" applyBorder="1"/>
    <xf numFmtId="0" fontId="20" fillId="0" borderId="0" xfId="2" applyAlignment="1"/>
    <xf numFmtId="0" fontId="0" fillId="0" borderId="0" xfId="0" applyAlignment="1">
      <alignment wrapText="1"/>
    </xf>
    <xf numFmtId="0" fontId="20" fillId="0" borderId="0" xfId="2" applyAlignment="1" applyProtection="1"/>
    <xf numFmtId="0" fontId="20" fillId="0" borderId="0" xfId="2"/>
    <xf numFmtId="0" fontId="7" fillId="0" borderId="0" xfId="0" quotePrefix="1" applyFont="1" applyBorder="1"/>
    <xf numFmtId="0" fontId="1" fillId="0" borderId="1" xfId="0" applyFont="1" applyBorder="1" applyAlignment="1">
      <alignment wrapText="1"/>
    </xf>
    <xf numFmtId="0" fontId="1" fillId="0" borderId="6" xfId="0" applyFont="1" applyBorder="1" applyAlignment="1">
      <alignment wrapText="1"/>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167" fontId="9" fillId="3" borderId="0" xfId="6" applyNumberFormat="1" applyFont="1" applyFill="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0" fillId="3" borderId="0" xfId="2" applyNumberFormat="1" applyFont="1" applyFill="1" applyBorder="1" applyAlignment="1" applyProtection="1">
      <alignment horizontal="left"/>
      <protection locked="0"/>
    </xf>
    <xf numFmtId="167" fontId="11" fillId="3" borderId="0" xfId="6" applyNumberFormat="1" applyFont="1" applyFill="1" applyBorder="1" applyProtection="1">
      <protection locked="0"/>
    </xf>
    <xf numFmtId="0" fontId="0" fillId="0" borderId="0" xfId="0"/>
    <xf numFmtId="3" fontId="0" fillId="0" borderId="0" xfId="0" applyNumberFormat="1"/>
    <xf numFmtId="167" fontId="9" fillId="3" borderId="0" xfId="6" applyNumberFormat="1" applyFont="1" applyFill="1" applyAlignment="1" applyProtection="1">
      <alignment horizontal="left"/>
      <protection locked="0"/>
    </xf>
    <xf numFmtId="167" fontId="10" fillId="3" borderId="21" xfId="2" applyNumberFormat="1" applyFont="1" applyFill="1" applyBorder="1" applyAlignment="1" applyProtection="1">
      <alignment horizontal="left"/>
      <protection locked="0"/>
    </xf>
    <xf numFmtId="167" fontId="3" fillId="3" borderId="0" xfId="6" applyNumberFormat="1" applyFont="1" applyFill="1" applyProtection="1">
      <protection locked="0"/>
    </xf>
    <xf numFmtId="167" fontId="11" fillId="3" borderId="0" xfId="6" applyNumberFormat="1" applyFont="1" applyFill="1" applyProtection="1">
      <protection locked="0"/>
    </xf>
    <xf numFmtId="167" fontId="11" fillId="3" borderId="21" xfId="6" applyNumberFormat="1" applyFont="1" applyFill="1" applyBorder="1" applyProtection="1">
      <protection locked="0"/>
    </xf>
    <xf numFmtId="0" fontId="0" fillId="0" borderId="0" xfId="0"/>
    <xf numFmtId="0" fontId="0" fillId="0" borderId="0" xfId="0" applyBorder="1"/>
    <xf numFmtId="167" fontId="13" fillId="3" borderId="0" xfId="6" applyNumberFormat="1" applyFont="1" applyFill="1" applyAlignment="1" applyProtection="1">
      <alignment horizontal="left"/>
      <protection locked="0"/>
    </xf>
    <xf numFmtId="0" fontId="15" fillId="3" borderId="0" xfId="4" applyFont="1" applyFill="1" applyAlignment="1">
      <alignment horizontal="center"/>
    </xf>
    <xf numFmtId="0" fontId="14" fillId="0" borderId="0" xfId="4" applyBorder="1"/>
    <xf numFmtId="0" fontId="14" fillId="0" borderId="0" xfId="4" applyBorder="1" applyAlignment="1">
      <alignment horizontal="left"/>
    </xf>
    <xf numFmtId="0" fontId="14" fillId="0" borderId="0" xfId="4" applyBorder="1" applyAlignment="1">
      <alignment horizontal="center" vertical="center"/>
    </xf>
    <xf numFmtId="167" fontId="16" fillId="3" borderId="0" xfId="3" applyNumberFormat="1" applyFont="1" applyFill="1" applyBorder="1" applyAlignment="1" applyProtection="1">
      <alignment horizontal="left"/>
      <protection locked="0"/>
    </xf>
    <xf numFmtId="0" fontId="14" fillId="3" borderId="0" xfId="4" applyFill="1" applyAlignment="1">
      <alignment horizontal="center"/>
    </xf>
    <xf numFmtId="0" fontId="14" fillId="0" borderId="0" xfId="4" applyBorder="1" applyAlignment="1">
      <alignment horizontal="center"/>
    </xf>
    <xf numFmtId="0" fontId="14" fillId="0" borderId="0" xfId="4" applyBorder="1" applyAlignment="1"/>
    <xf numFmtId="0" fontId="18" fillId="0" borderId="30" xfId="5" applyFont="1" applyBorder="1" applyAlignment="1">
      <alignment horizontal="center" wrapText="1"/>
    </xf>
    <xf numFmtId="0" fontId="18" fillId="0" borderId="15" xfId="5" applyFont="1" applyBorder="1" applyAlignment="1">
      <alignment horizontal="center" wrapText="1"/>
    </xf>
    <xf numFmtId="0" fontId="19" fillId="0" borderId="31" xfId="5" applyFont="1" applyBorder="1" applyAlignment="1">
      <alignment horizontal="center"/>
    </xf>
    <xf numFmtId="0" fontId="19" fillId="0" borderId="32" xfId="5" applyFont="1" applyBorder="1" applyAlignment="1">
      <alignment horizontal="center"/>
    </xf>
    <xf numFmtId="0" fontId="19" fillId="0" borderId="32" xfId="5" applyFont="1" applyBorder="1"/>
    <xf numFmtId="0" fontId="19" fillId="0" borderId="32" xfId="5" applyFont="1" applyBorder="1" applyAlignment="1">
      <alignment horizontal="center" vertical="center"/>
    </xf>
    <xf numFmtId="0" fontId="19" fillId="0" borderId="13" xfId="5" applyFont="1" applyBorder="1" applyAlignment="1">
      <alignment horizontal="center" vertical="center"/>
    </xf>
    <xf numFmtId="0" fontId="19" fillId="0" borderId="26" xfId="5" applyFont="1" applyBorder="1" applyAlignment="1">
      <alignment horizontal="center"/>
    </xf>
    <xf numFmtId="0" fontId="19" fillId="0" borderId="27" xfId="5" applyFont="1" applyBorder="1" applyAlignment="1">
      <alignment horizontal="center"/>
    </xf>
    <xf numFmtId="0" fontId="19" fillId="0" borderId="27" xfId="5" applyFont="1" applyBorder="1"/>
    <xf numFmtId="0" fontId="19" fillId="0" borderId="27" xfId="5" applyFont="1" applyBorder="1" applyAlignment="1">
      <alignment horizontal="center" vertical="center"/>
    </xf>
    <xf numFmtId="0" fontId="19" fillId="0" borderId="28" xfId="5" applyFont="1" applyBorder="1" applyAlignment="1">
      <alignment horizontal="center" vertical="center"/>
    </xf>
    <xf numFmtId="0" fontId="7" fillId="0" borderId="27" xfId="4" applyFont="1" applyBorder="1" applyAlignment="1">
      <alignment horizontal="center"/>
    </xf>
    <xf numFmtId="0" fontId="19" fillId="0" borderId="29" xfId="5" applyFont="1" applyBorder="1" applyAlignment="1">
      <alignment horizontal="center"/>
    </xf>
    <xf numFmtId="0" fontId="19" fillId="0" borderId="30" xfId="5" applyFont="1" applyBorder="1" applyAlignment="1">
      <alignment horizontal="center"/>
    </xf>
    <xf numFmtId="0" fontId="19" fillId="0" borderId="30" xfId="5" applyFont="1" applyBorder="1"/>
    <xf numFmtId="0" fontId="19" fillId="0" borderId="30" xfId="5" applyFont="1" applyBorder="1" applyAlignment="1">
      <alignment horizontal="center" vertical="center"/>
    </xf>
    <xf numFmtId="0" fontId="19" fillId="0" borderId="15" xfId="5" applyFont="1" applyBorder="1" applyAlignment="1">
      <alignment horizontal="center" vertical="center"/>
    </xf>
    <xf numFmtId="0" fontId="5" fillId="0" borderId="0" xfId="4" applyFont="1" applyBorder="1" applyAlignment="1">
      <alignment horizontal="left"/>
    </xf>
    <xf numFmtId="0" fontId="7" fillId="0" borderId="0" xfId="0" applyFont="1" applyAlignment="1">
      <alignment horizontal="left" vertical="top" wrapText="1"/>
    </xf>
    <xf numFmtId="0" fontId="0" fillId="0" borderId="0" xfId="0" applyFill="1" applyBorder="1"/>
    <xf numFmtId="0" fontId="22" fillId="0" borderId="11" xfId="0" applyFont="1" applyBorder="1" applyAlignment="1">
      <alignment horizontal="left"/>
    </xf>
    <xf numFmtId="0" fontId="22" fillId="0" borderId="19" xfId="0" applyFont="1" applyBorder="1" applyAlignment="1">
      <alignment horizontal="left"/>
    </xf>
    <xf numFmtId="0" fontId="20" fillId="0" borderId="8" xfId="2" applyFill="1" applyBorder="1"/>
    <xf numFmtId="0" fontId="20" fillId="0" borderId="0" xfId="2" applyFill="1" applyBorder="1"/>
    <xf numFmtId="0" fontId="20" fillId="0" borderId="12" xfId="2" applyFill="1" applyBorder="1"/>
    <xf numFmtId="0" fontId="22" fillId="0" borderId="0" xfId="0" applyFont="1" applyBorder="1" applyAlignment="1">
      <alignment horizontal="left"/>
    </xf>
    <xf numFmtId="0" fontId="0" fillId="0" borderId="4" xfId="0" applyBorder="1" applyAlignment="1">
      <alignment horizontal="left" vertical="top" wrapText="1"/>
    </xf>
    <xf numFmtId="0" fontId="0" fillId="0" borderId="0" xfId="0" applyBorder="1" applyAlignment="1">
      <alignment horizontal="left" vertical="top" wrapText="1"/>
    </xf>
    <xf numFmtId="0" fontId="20" fillId="0" borderId="12" xfId="2" applyFill="1" applyBorder="1"/>
    <xf numFmtId="0" fontId="20" fillId="0" borderId="11" xfId="2" applyFill="1" applyBorder="1"/>
    <xf numFmtId="0" fontId="20" fillId="0" borderId="19" xfId="2" applyFill="1" applyBorder="1"/>
    <xf numFmtId="0" fontId="6" fillId="2" borderId="7" xfId="0" applyFont="1" applyFill="1" applyBorder="1" applyAlignment="1">
      <alignment horizontal="left"/>
    </xf>
    <xf numFmtId="0" fontId="6" fillId="2" borderId="4" xfId="0" applyFont="1" applyFill="1" applyBorder="1" applyAlignment="1">
      <alignment horizontal="left"/>
    </xf>
    <xf numFmtId="0" fontId="6" fillId="2" borderId="17" xfId="0" applyFont="1" applyFill="1" applyBorder="1" applyAlignment="1">
      <alignment horizontal="left"/>
    </xf>
    <xf numFmtId="0" fontId="20" fillId="0" borderId="8" xfId="2" applyFill="1" applyBorder="1"/>
    <xf numFmtId="0" fontId="20" fillId="0" borderId="0" xfId="2" applyFill="1" applyBorder="1"/>
    <xf numFmtId="0" fontId="20" fillId="0" borderId="18" xfId="2" applyFill="1" applyBorder="1"/>
    <xf numFmtId="0" fontId="4" fillId="0" borderId="0" xfId="0" applyFont="1" applyBorder="1" applyAlignment="1">
      <alignment horizontal="center"/>
    </xf>
    <xf numFmtId="0" fontId="5" fillId="0" borderId="21" xfId="0" applyFont="1" applyBorder="1" applyAlignment="1">
      <alignment horizontal="center"/>
    </xf>
    <xf numFmtId="0" fontId="20" fillId="0" borderId="8" xfId="2" applyFill="1" applyBorder="1" applyAlignment="1">
      <alignment horizontal="left"/>
    </xf>
    <xf numFmtId="0" fontId="20" fillId="0" borderId="0" xfId="2" applyFill="1" applyBorder="1" applyAlignment="1">
      <alignment horizontal="left"/>
    </xf>
    <xf numFmtId="0" fontId="20" fillId="0" borderId="18" xfId="2" applyFill="1" applyBorder="1" applyAlignment="1">
      <alignment horizontal="left"/>
    </xf>
    <xf numFmtId="3" fontId="1" fillId="0" borderId="7" xfId="0" applyNumberFormat="1" applyFont="1" applyBorder="1" applyAlignment="1">
      <alignment horizontal="center"/>
    </xf>
    <xf numFmtId="0" fontId="1" fillId="0" borderId="4" xfId="0" applyFont="1" applyBorder="1" applyAlignment="1">
      <alignment horizontal="center"/>
    </xf>
    <xf numFmtId="166" fontId="1" fillId="0" borderId="7" xfId="0" applyNumberFormat="1" applyFont="1" applyBorder="1" applyAlignment="1">
      <alignment horizontal="center"/>
    </xf>
    <xf numFmtId="0" fontId="1" fillId="0" borderId="6" xfId="0" applyFont="1" applyBorder="1"/>
    <xf numFmtId="0" fontId="1" fillId="0" borderId="1" xfId="0" applyFont="1" applyBorder="1"/>
    <xf numFmtId="0" fontId="18" fillId="0" borderId="23" xfId="5" applyFont="1" applyBorder="1" applyAlignment="1">
      <alignment horizontal="center" vertical="center" wrapText="1"/>
    </xf>
    <xf numFmtId="0" fontId="14" fillId="0" borderId="26" xfId="4" applyBorder="1" applyAlignment="1">
      <alignment horizontal="center" vertical="center" wrapText="1"/>
    </xf>
    <xf numFmtId="0" fontId="14" fillId="0" borderId="29" xfId="4" applyBorder="1" applyAlignment="1">
      <alignment horizontal="center" vertical="center" wrapText="1"/>
    </xf>
    <xf numFmtId="0" fontId="18" fillId="0" borderId="24" xfId="5" applyFont="1" applyBorder="1" applyAlignment="1">
      <alignment horizontal="center" vertical="center" wrapText="1"/>
    </xf>
    <xf numFmtId="0" fontId="14" fillId="0" borderId="27" xfId="4" applyBorder="1" applyAlignment="1">
      <alignment horizontal="center" vertical="center" wrapText="1"/>
    </xf>
    <xf numFmtId="0" fontId="14" fillId="0" borderId="30" xfId="4" applyBorder="1" applyAlignment="1">
      <alignment horizontal="center" vertical="center" wrapText="1"/>
    </xf>
    <xf numFmtId="0" fontId="6" fillId="0" borderId="24" xfId="4" applyFont="1" applyBorder="1" applyAlignment="1">
      <alignment horizontal="center" wrapText="1"/>
    </xf>
    <xf numFmtId="0" fontId="6" fillId="0" borderId="25" xfId="4" applyFont="1" applyBorder="1" applyAlignment="1">
      <alignment horizontal="center" wrapText="1"/>
    </xf>
    <xf numFmtId="0" fontId="6" fillId="0" borderId="27" xfId="4" applyFont="1" applyBorder="1" applyAlignment="1">
      <alignment wrapText="1"/>
    </xf>
    <xf numFmtId="0" fontId="6" fillId="0" borderId="28" xfId="4" applyFont="1" applyBorder="1" applyAlignment="1">
      <alignment wrapText="1"/>
    </xf>
    <xf numFmtId="0" fontId="19" fillId="0" borderId="32" xfId="5" applyFont="1" applyBorder="1" applyAlignment="1">
      <alignment horizontal="center" vertical="center"/>
    </xf>
    <xf numFmtId="0" fontId="19" fillId="0" borderId="27" xfId="5" applyFont="1" applyBorder="1" applyAlignment="1">
      <alignment horizontal="center" vertical="center"/>
    </xf>
    <xf numFmtId="0" fontId="19" fillId="0" borderId="30" xfId="5" applyFont="1" applyBorder="1" applyAlignment="1">
      <alignment horizontal="center" vertical="center"/>
    </xf>
  </cellXfs>
  <cellStyles count="7">
    <cellStyle name="Comma 2" xfId="1" xr:uid="{1E35C3BA-010A-401A-B830-CE77EA94352C}"/>
    <cellStyle name="Hyperlink" xfId="2" builtinId="8"/>
    <cellStyle name="Hyperlink 2" xfId="3" xr:uid="{86E98AB0-2C30-4B8E-A7FC-3B318C72877E}"/>
    <cellStyle name="Normal" xfId="0" builtinId="0"/>
    <cellStyle name="Normal 3" xfId="4" xr:uid="{FFDFDB57-48A9-4A99-A386-6FCD24848660}"/>
    <cellStyle name="Normal 3 2" xfId="5" xr:uid="{89E51F7C-F32F-4747-8154-885707F45E59}"/>
    <cellStyle name="Normal_138x138@bp" xfId="6" xr:uid="{C3583FAB-B157-4A44-A462-23C7A17EC09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rossdomesticproductgdp/compendium/unitedkingdomnationalaccountsthebluebook/2018" TargetMode="External"/><Relationship Id="rId2" Type="http://schemas.openxmlformats.org/officeDocument/2006/relationships/hyperlink" Target="https://www.ons.gov.uk/economy/nationalaccounts/supplyandusetables/datasets/inputoutputsupplyandusetables" TargetMode="External"/><Relationship Id="rId1" Type="http://schemas.openxmlformats.org/officeDocument/2006/relationships/hyperlink" Target="mailto:SUT@ons.gov.uk" TargetMode="External"/><Relationship Id="rId4" Type="http://schemas.openxmlformats.org/officeDocument/2006/relationships/hyperlink" Target="https://www.ons.gov.uk/economy/nationalaccounts/supplyandusetables/articles/inputoutputanalyticaltables/methodsandapplicationtouknationalaccou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47"/>
  <sheetViews>
    <sheetView tabSelected="1" workbookViewId="0"/>
  </sheetViews>
  <sheetFormatPr defaultRowHeight="14.4" x14ac:dyDescent="0.3"/>
  <cols>
    <col min="9" max="9" width="3" customWidth="1"/>
    <col min="15" max="15" width="11.88671875" customWidth="1"/>
  </cols>
  <sheetData>
    <row r="1" spans="2:16" ht="15" thickBot="1" x14ac:dyDescent="0.35">
      <c r="B1" s="50"/>
      <c r="C1" s="50"/>
      <c r="D1" s="50"/>
      <c r="E1" s="50"/>
      <c r="F1" s="50"/>
      <c r="G1" s="50"/>
      <c r="H1" s="50"/>
      <c r="I1" s="50"/>
      <c r="J1" s="50"/>
      <c r="K1" s="50"/>
      <c r="L1" s="50"/>
      <c r="M1" s="50"/>
      <c r="N1" s="50"/>
      <c r="O1" s="50"/>
      <c r="P1" s="50"/>
    </row>
    <row r="2" spans="2:16" x14ac:dyDescent="0.3">
      <c r="B2" s="51"/>
      <c r="C2" s="52"/>
      <c r="D2" s="52"/>
      <c r="E2" s="52"/>
      <c r="F2" s="52"/>
      <c r="G2" s="52"/>
      <c r="H2" s="52"/>
      <c r="I2" s="52"/>
      <c r="J2" s="52"/>
      <c r="K2" s="52"/>
      <c r="L2" s="52"/>
      <c r="M2" s="52"/>
      <c r="N2" s="52"/>
      <c r="O2" s="52"/>
      <c r="P2" s="53"/>
    </row>
    <row r="3" spans="2:16" ht="25.2" x14ac:dyDescent="0.6">
      <c r="B3" s="54"/>
      <c r="C3" s="189" t="s">
        <v>254</v>
      </c>
      <c r="D3" s="189"/>
      <c r="E3" s="189"/>
      <c r="F3" s="189"/>
      <c r="G3" s="189"/>
      <c r="H3" s="189"/>
      <c r="I3" s="189"/>
      <c r="J3" s="189"/>
      <c r="K3" s="189"/>
      <c r="L3" s="189"/>
      <c r="M3" s="189"/>
      <c r="N3" s="189"/>
      <c r="O3" s="189"/>
      <c r="P3" s="55"/>
    </row>
    <row r="4" spans="2:16" ht="15" thickBot="1" x14ac:dyDescent="0.35">
      <c r="B4" s="54"/>
      <c r="C4" s="190" t="s">
        <v>255</v>
      </c>
      <c r="D4" s="190"/>
      <c r="E4" s="190"/>
      <c r="F4" s="190"/>
      <c r="G4" s="190"/>
      <c r="H4" s="190"/>
      <c r="I4" s="190"/>
      <c r="J4" s="190"/>
      <c r="K4" s="190"/>
      <c r="L4" s="190"/>
      <c r="M4" s="190"/>
      <c r="N4" s="190"/>
      <c r="O4" s="190"/>
      <c r="P4" s="55"/>
    </row>
    <row r="5" spans="2:16" x14ac:dyDescent="0.3">
      <c r="B5" s="54"/>
      <c r="C5" s="56" t="s">
        <v>234</v>
      </c>
      <c r="D5" s="57"/>
      <c r="E5" s="57"/>
      <c r="F5" s="57"/>
      <c r="G5" s="57"/>
      <c r="H5" s="57"/>
      <c r="I5" s="57"/>
      <c r="J5" s="57"/>
      <c r="K5" s="57"/>
      <c r="L5" s="57"/>
      <c r="M5" s="57"/>
      <c r="N5" s="57"/>
      <c r="O5" s="57"/>
      <c r="P5" s="55"/>
    </row>
    <row r="6" spans="2:16" x14ac:dyDescent="0.3">
      <c r="B6" s="54"/>
      <c r="C6" s="57"/>
      <c r="D6" s="57"/>
      <c r="E6" s="57"/>
      <c r="F6" s="57"/>
      <c r="G6" s="57"/>
      <c r="H6" s="57"/>
      <c r="I6" s="57"/>
      <c r="J6" s="57"/>
      <c r="K6" s="57"/>
      <c r="L6" s="57"/>
      <c r="M6" s="57"/>
      <c r="N6" s="57"/>
      <c r="O6" s="57"/>
      <c r="P6" s="55"/>
    </row>
    <row r="7" spans="2:16" x14ac:dyDescent="0.3">
      <c r="B7" s="54"/>
      <c r="C7" s="58" t="s">
        <v>235</v>
      </c>
      <c r="D7" s="59"/>
      <c r="E7" s="59"/>
      <c r="F7" s="59"/>
      <c r="G7" s="59"/>
      <c r="H7" s="60"/>
      <c r="I7" s="57"/>
      <c r="J7" s="58" t="s">
        <v>236</v>
      </c>
      <c r="K7" s="59"/>
      <c r="L7" s="59"/>
      <c r="M7" s="59"/>
      <c r="N7" s="59"/>
      <c r="O7" s="60"/>
      <c r="P7" s="55"/>
    </row>
    <row r="8" spans="2:16" x14ac:dyDescent="0.3">
      <c r="B8" s="54"/>
      <c r="C8" s="191" t="s">
        <v>239</v>
      </c>
      <c r="D8" s="192"/>
      <c r="E8" s="192"/>
      <c r="F8" s="192"/>
      <c r="G8" s="192"/>
      <c r="H8" s="193"/>
      <c r="I8" s="57"/>
      <c r="J8" s="186" t="s">
        <v>237</v>
      </c>
      <c r="K8" s="187"/>
      <c r="L8" s="187"/>
      <c r="M8" s="187"/>
      <c r="N8" s="187"/>
      <c r="O8" s="188"/>
      <c r="P8" s="55"/>
    </row>
    <row r="9" spans="2:16" x14ac:dyDescent="0.3">
      <c r="B9" s="54"/>
      <c r="C9" s="180" t="s">
        <v>241</v>
      </c>
      <c r="D9" s="181"/>
      <c r="E9" s="181"/>
      <c r="F9" s="181"/>
      <c r="G9" s="181"/>
      <c r="H9" s="182"/>
      <c r="I9" s="57"/>
      <c r="J9" s="186" t="s">
        <v>238</v>
      </c>
      <c r="K9" s="187"/>
      <c r="L9" s="187"/>
      <c r="M9" s="187"/>
      <c r="N9" s="187"/>
      <c r="O9" s="188"/>
      <c r="P9" s="55"/>
    </row>
    <row r="10" spans="2:16" x14ac:dyDescent="0.3">
      <c r="B10" s="54"/>
      <c r="I10" s="57"/>
      <c r="J10" s="174" t="s">
        <v>240</v>
      </c>
      <c r="K10" s="61"/>
      <c r="L10" s="61"/>
      <c r="M10" s="61"/>
      <c r="N10" s="61"/>
      <c r="O10" s="62"/>
      <c r="P10" s="55"/>
    </row>
    <row r="11" spans="2:16" x14ac:dyDescent="0.3">
      <c r="B11" s="54"/>
      <c r="C11" s="57"/>
      <c r="D11" s="57"/>
      <c r="E11" s="57"/>
      <c r="F11" s="57"/>
      <c r="G11" s="57"/>
      <c r="H11" s="57"/>
      <c r="I11" s="57"/>
      <c r="J11" s="176" t="s">
        <v>242</v>
      </c>
      <c r="K11" s="172"/>
      <c r="L11" s="172"/>
      <c r="M11" s="172"/>
      <c r="N11" s="172"/>
      <c r="O11" s="173"/>
      <c r="P11" s="55"/>
    </row>
    <row r="12" spans="2:16" x14ac:dyDescent="0.3">
      <c r="B12" s="54"/>
      <c r="C12" s="183" t="s">
        <v>243</v>
      </c>
      <c r="D12" s="184"/>
      <c r="E12" s="184"/>
      <c r="F12" s="184"/>
      <c r="G12" s="184"/>
      <c r="H12" s="185"/>
      <c r="I12" s="57"/>
      <c r="J12" s="175"/>
      <c r="K12" s="177"/>
      <c r="L12" s="177"/>
      <c r="M12" s="177"/>
      <c r="N12" s="177"/>
      <c r="O12" s="177"/>
      <c r="P12" s="55"/>
    </row>
    <row r="13" spans="2:16" x14ac:dyDescent="0.3">
      <c r="B13" s="54"/>
      <c r="C13" s="186" t="s">
        <v>244</v>
      </c>
      <c r="D13" s="187"/>
      <c r="E13" s="187"/>
      <c r="F13" s="187"/>
      <c r="G13" s="187"/>
      <c r="H13" s="188"/>
      <c r="I13" s="57"/>
      <c r="J13" s="171"/>
      <c r="K13" s="141"/>
      <c r="L13" s="141"/>
      <c r="M13" s="141"/>
      <c r="N13" s="141"/>
      <c r="O13" s="141"/>
      <c r="P13" s="55"/>
    </row>
    <row r="14" spans="2:16" x14ac:dyDescent="0.3">
      <c r="B14" s="54"/>
      <c r="C14" s="186" t="s">
        <v>245</v>
      </c>
      <c r="D14" s="187"/>
      <c r="E14" s="187"/>
      <c r="F14" s="187"/>
      <c r="G14" s="187"/>
      <c r="H14" s="188"/>
      <c r="I14" s="57"/>
      <c r="J14" s="57"/>
      <c r="K14" s="66" t="s">
        <v>246</v>
      </c>
      <c r="L14" s="67" t="s">
        <v>256</v>
      </c>
      <c r="M14" s="64"/>
      <c r="N14" s="68"/>
      <c r="O14" s="57"/>
      <c r="P14" s="55"/>
    </row>
    <row r="15" spans="2:16" x14ac:dyDescent="0.3">
      <c r="B15" s="54"/>
      <c r="C15" s="186" t="s">
        <v>258</v>
      </c>
      <c r="D15" s="187"/>
      <c r="E15" s="187"/>
      <c r="F15" s="187"/>
      <c r="G15" s="187"/>
      <c r="H15" s="188"/>
      <c r="I15" s="57"/>
      <c r="J15" s="57"/>
      <c r="K15" s="69" t="s">
        <v>248</v>
      </c>
      <c r="L15" s="80" t="s">
        <v>257</v>
      </c>
      <c r="M15" s="57"/>
      <c r="N15" s="63"/>
      <c r="O15" s="57"/>
      <c r="P15" s="55"/>
    </row>
    <row r="16" spans="2:16" x14ac:dyDescent="0.3">
      <c r="B16" s="54"/>
      <c r="C16" s="180" t="s">
        <v>247</v>
      </c>
      <c r="D16" s="181"/>
      <c r="E16" s="181"/>
      <c r="F16" s="181"/>
      <c r="G16" s="181"/>
      <c r="H16" s="182"/>
      <c r="I16" s="57"/>
      <c r="J16" s="57"/>
      <c r="K16" s="70" t="s">
        <v>249</v>
      </c>
      <c r="L16" s="71" t="s">
        <v>250</v>
      </c>
      <c r="M16" s="65"/>
      <c r="N16" s="72"/>
      <c r="O16" s="57"/>
      <c r="P16" s="55"/>
    </row>
    <row r="17" spans="2:16" ht="15" thickBot="1" x14ac:dyDescent="0.35">
      <c r="B17" s="73"/>
      <c r="C17" s="74"/>
      <c r="D17" s="74"/>
      <c r="E17" s="74"/>
      <c r="F17" s="74"/>
      <c r="G17" s="74"/>
      <c r="H17" s="74"/>
      <c r="I17" s="74"/>
      <c r="J17" s="74"/>
      <c r="K17" s="74"/>
      <c r="L17" s="74"/>
      <c r="M17" s="74"/>
      <c r="N17" s="74"/>
      <c r="O17" s="74"/>
      <c r="P17" s="75"/>
    </row>
    <row r="19" spans="2:16" ht="15" customHeight="1" x14ac:dyDescent="0.3">
      <c r="B19" s="178" t="s">
        <v>439</v>
      </c>
      <c r="C19" s="178"/>
      <c r="D19" s="178"/>
      <c r="E19" s="178"/>
      <c r="F19" s="178"/>
      <c r="G19" s="178"/>
      <c r="H19" s="178"/>
      <c r="I19" s="178"/>
      <c r="J19" s="178"/>
      <c r="K19" s="178"/>
      <c r="L19" s="178"/>
      <c r="M19" s="178"/>
      <c r="N19" s="178"/>
      <c r="O19" s="178"/>
      <c r="P19" s="178"/>
    </row>
    <row r="20" spans="2:16" x14ac:dyDescent="0.3">
      <c r="B20" s="179"/>
      <c r="C20" s="179"/>
      <c r="D20" s="179"/>
      <c r="E20" s="179"/>
      <c r="F20" s="179"/>
      <c r="G20" s="179"/>
      <c r="H20" s="179"/>
      <c r="I20" s="179"/>
      <c r="J20" s="179"/>
      <c r="K20" s="179"/>
      <c r="L20" s="179"/>
      <c r="M20" s="179"/>
      <c r="N20" s="179"/>
      <c r="O20" s="179"/>
      <c r="P20" s="179"/>
    </row>
    <row r="21" spans="2:16" x14ac:dyDescent="0.3">
      <c r="B21" s="179"/>
      <c r="C21" s="179"/>
      <c r="D21" s="179"/>
      <c r="E21" s="179"/>
      <c r="F21" s="179"/>
      <c r="G21" s="179"/>
      <c r="H21" s="179"/>
      <c r="I21" s="179"/>
      <c r="J21" s="179"/>
      <c r="K21" s="179"/>
      <c r="L21" s="179"/>
      <c r="M21" s="179"/>
      <c r="N21" s="179"/>
      <c r="O21" s="179"/>
      <c r="P21" s="179"/>
    </row>
    <row r="22" spans="2:16" x14ac:dyDescent="0.3">
      <c r="B22" s="179"/>
      <c r="C22" s="179"/>
      <c r="D22" s="179"/>
      <c r="E22" s="179"/>
      <c r="F22" s="179"/>
      <c r="G22" s="179"/>
      <c r="H22" s="179"/>
      <c r="I22" s="179"/>
      <c r="J22" s="179"/>
      <c r="K22" s="179"/>
      <c r="L22" s="179"/>
      <c r="M22" s="179"/>
      <c r="N22" s="179"/>
      <c r="O22" s="179"/>
      <c r="P22" s="179"/>
    </row>
    <row r="23" spans="2:16" x14ac:dyDescent="0.3">
      <c r="B23" s="179"/>
      <c r="C23" s="179"/>
      <c r="D23" s="179"/>
      <c r="E23" s="179"/>
      <c r="F23" s="179"/>
      <c r="G23" s="179"/>
      <c r="H23" s="179"/>
      <c r="I23" s="179"/>
      <c r="J23" s="179"/>
      <c r="K23" s="179"/>
      <c r="L23" s="179"/>
      <c r="M23" s="179"/>
      <c r="N23" s="179"/>
      <c r="O23" s="179"/>
      <c r="P23" s="179"/>
    </row>
    <row r="24" spans="2:16" x14ac:dyDescent="0.3">
      <c r="B24" s="179"/>
      <c r="C24" s="179"/>
      <c r="D24" s="179"/>
      <c r="E24" s="179"/>
      <c r="F24" s="179"/>
      <c r="G24" s="179"/>
      <c r="H24" s="179"/>
      <c r="I24" s="179"/>
      <c r="J24" s="179"/>
      <c r="K24" s="179"/>
      <c r="L24" s="179"/>
      <c r="M24" s="179"/>
      <c r="N24" s="179"/>
      <c r="O24" s="179"/>
      <c r="P24" s="179"/>
    </row>
    <row r="25" spans="2:16" x14ac:dyDescent="0.3">
      <c r="B25" s="179"/>
      <c r="C25" s="179"/>
      <c r="D25" s="179"/>
      <c r="E25" s="179"/>
      <c r="F25" s="179"/>
      <c r="G25" s="179"/>
      <c r="H25" s="179"/>
      <c r="I25" s="179"/>
      <c r="J25" s="179"/>
      <c r="K25" s="179"/>
      <c r="L25" s="179"/>
      <c r="M25" s="179"/>
      <c r="N25" s="179"/>
      <c r="O25" s="179"/>
      <c r="P25" s="179"/>
    </row>
    <row r="26" spans="2:16" x14ac:dyDescent="0.3">
      <c r="B26" s="179"/>
      <c r="C26" s="179"/>
      <c r="D26" s="179"/>
      <c r="E26" s="179"/>
      <c r="F26" s="179"/>
      <c r="G26" s="179"/>
      <c r="H26" s="179"/>
      <c r="I26" s="179"/>
      <c r="J26" s="179"/>
      <c r="K26" s="179"/>
      <c r="L26" s="179"/>
      <c r="M26" s="179"/>
      <c r="N26" s="179"/>
      <c r="O26" s="179"/>
      <c r="P26" s="179"/>
    </row>
    <row r="27" spans="2:16" x14ac:dyDescent="0.3">
      <c r="B27" s="179"/>
      <c r="C27" s="179"/>
      <c r="D27" s="179"/>
      <c r="E27" s="179"/>
      <c r="F27" s="179"/>
      <c r="G27" s="179"/>
      <c r="H27" s="179"/>
      <c r="I27" s="179"/>
      <c r="J27" s="179"/>
      <c r="K27" s="179"/>
      <c r="L27" s="179"/>
      <c r="M27" s="179"/>
      <c r="N27" s="179"/>
      <c r="O27" s="179"/>
      <c r="P27" s="179"/>
    </row>
    <row r="28" spans="2:16" x14ac:dyDescent="0.3">
      <c r="B28" s="179"/>
      <c r="C28" s="179"/>
      <c r="D28" s="179"/>
      <c r="E28" s="179"/>
      <c r="F28" s="179"/>
      <c r="G28" s="179"/>
      <c r="H28" s="179"/>
      <c r="I28" s="179"/>
      <c r="J28" s="179"/>
      <c r="K28" s="179"/>
      <c r="L28" s="179"/>
      <c r="M28" s="179"/>
      <c r="N28" s="179"/>
      <c r="O28" s="179"/>
      <c r="P28" s="179"/>
    </row>
    <row r="29" spans="2:16" x14ac:dyDescent="0.3">
      <c r="B29" s="179"/>
      <c r="C29" s="179"/>
      <c r="D29" s="179"/>
      <c r="E29" s="179"/>
      <c r="F29" s="179"/>
      <c r="G29" s="179"/>
      <c r="H29" s="179"/>
      <c r="I29" s="179"/>
      <c r="J29" s="179"/>
      <c r="K29" s="179"/>
      <c r="L29" s="179"/>
      <c r="M29" s="179"/>
      <c r="N29" s="179"/>
      <c r="O29" s="179"/>
      <c r="P29" s="179"/>
    </row>
    <row r="30" spans="2:16" x14ac:dyDescent="0.3">
      <c r="B30" s="179"/>
      <c r="C30" s="179"/>
      <c r="D30" s="179"/>
      <c r="E30" s="179"/>
      <c r="F30" s="179"/>
      <c r="G30" s="179"/>
      <c r="H30" s="179"/>
      <c r="I30" s="179"/>
      <c r="J30" s="179"/>
      <c r="K30" s="179"/>
      <c r="L30" s="179"/>
      <c r="M30" s="179"/>
      <c r="N30" s="179"/>
      <c r="O30" s="179"/>
      <c r="P30" s="179"/>
    </row>
    <row r="31" spans="2:16" x14ac:dyDescent="0.3">
      <c r="B31" s="179"/>
      <c r="C31" s="179"/>
      <c r="D31" s="179"/>
      <c r="E31" s="179"/>
      <c r="F31" s="179"/>
      <c r="G31" s="179"/>
      <c r="H31" s="179"/>
      <c r="I31" s="179"/>
      <c r="J31" s="179"/>
      <c r="K31" s="179"/>
      <c r="L31" s="179"/>
      <c r="M31" s="179"/>
      <c r="N31" s="179"/>
      <c r="O31" s="179"/>
      <c r="P31" s="179"/>
    </row>
    <row r="32" spans="2:16" x14ac:dyDescent="0.3">
      <c r="B32" s="179"/>
      <c r="C32" s="179"/>
      <c r="D32" s="179"/>
      <c r="E32" s="179"/>
      <c r="F32" s="179"/>
      <c r="G32" s="179"/>
      <c r="H32" s="179"/>
      <c r="I32" s="179"/>
      <c r="J32" s="179"/>
      <c r="K32" s="179"/>
      <c r="L32" s="179"/>
      <c r="M32" s="179"/>
      <c r="N32" s="179"/>
      <c r="O32" s="179"/>
      <c r="P32" s="179"/>
    </row>
    <row r="33" spans="2:16" x14ac:dyDescent="0.3">
      <c r="B33" s="170"/>
      <c r="C33" s="170"/>
      <c r="D33" s="170"/>
      <c r="E33" s="170"/>
      <c r="F33" s="170"/>
      <c r="G33" s="170"/>
      <c r="H33" s="170"/>
      <c r="I33" s="170"/>
      <c r="J33" s="170"/>
      <c r="K33" s="170"/>
      <c r="L33" s="170"/>
      <c r="M33" s="170"/>
      <c r="N33" s="170"/>
      <c r="O33" s="170"/>
      <c r="P33" s="170"/>
    </row>
    <row r="34" spans="2:16" x14ac:dyDescent="0.3">
      <c r="B34" s="170"/>
      <c r="C34" s="170"/>
      <c r="D34" s="170"/>
      <c r="E34" s="170"/>
      <c r="F34" s="170"/>
      <c r="G34" s="170"/>
      <c r="H34" s="170"/>
      <c r="I34" s="170"/>
      <c r="J34" s="170"/>
      <c r="K34" s="170"/>
      <c r="L34" s="170"/>
      <c r="M34" s="170"/>
      <c r="N34" s="170"/>
      <c r="O34" s="170"/>
      <c r="P34" s="170"/>
    </row>
    <row r="35" spans="2:16" x14ac:dyDescent="0.3">
      <c r="B35" s="170"/>
      <c r="C35" s="170"/>
      <c r="D35" s="170"/>
      <c r="E35" s="170"/>
      <c r="F35" s="170"/>
      <c r="G35" s="170"/>
      <c r="H35" s="170"/>
      <c r="I35" s="170"/>
      <c r="J35" s="170"/>
      <c r="K35" s="170"/>
      <c r="L35" s="170"/>
      <c r="M35" s="170"/>
      <c r="N35" s="170"/>
      <c r="O35" s="170"/>
      <c r="P35" s="170"/>
    </row>
    <row r="36" spans="2:16" x14ac:dyDescent="0.3">
      <c r="B36" s="170"/>
      <c r="C36" s="170"/>
      <c r="D36" s="170"/>
      <c r="E36" s="170"/>
      <c r="F36" s="170"/>
      <c r="G36" s="170"/>
      <c r="H36" s="170"/>
      <c r="I36" s="170"/>
      <c r="J36" s="170"/>
      <c r="K36" s="170"/>
      <c r="L36" s="170"/>
      <c r="M36" s="170"/>
      <c r="N36" s="170"/>
      <c r="O36" s="170"/>
      <c r="P36" s="170"/>
    </row>
    <row r="37" spans="2:16" x14ac:dyDescent="0.3">
      <c r="B37" s="170"/>
      <c r="C37" s="170"/>
      <c r="D37" s="170"/>
      <c r="E37" s="170"/>
      <c r="F37" s="170"/>
      <c r="G37" s="170"/>
      <c r="H37" s="170"/>
      <c r="I37" s="170"/>
      <c r="J37" s="170"/>
      <c r="K37" s="170"/>
      <c r="L37" s="170"/>
      <c r="M37" s="170"/>
      <c r="N37" s="170"/>
      <c r="O37" s="170"/>
      <c r="P37" s="170"/>
    </row>
    <row r="38" spans="2:16" x14ac:dyDescent="0.3">
      <c r="B38" s="170"/>
      <c r="C38" s="170"/>
      <c r="D38" s="170"/>
      <c r="E38" s="170"/>
      <c r="F38" s="170"/>
      <c r="G38" s="170"/>
      <c r="H38" s="170"/>
      <c r="I38" s="170"/>
      <c r="J38" s="170"/>
      <c r="K38" s="170"/>
      <c r="L38" s="170"/>
      <c r="M38" s="170"/>
      <c r="N38" s="170"/>
      <c r="O38" s="170"/>
      <c r="P38" s="170"/>
    </row>
    <row r="39" spans="2:16" x14ac:dyDescent="0.3">
      <c r="B39" s="170"/>
      <c r="C39" s="170"/>
      <c r="D39" s="170"/>
      <c r="E39" s="170"/>
      <c r="F39" s="170"/>
      <c r="G39" s="170"/>
      <c r="H39" s="170"/>
      <c r="I39" s="170"/>
      <c r="J39" s="170"/>
      <c r="K39" s="170"/>
      <c r="L39" s="170"/>
      <c r="M39" s="170"/>
      <c r="N39" s="170"/>
      <c r="O39" s="170"/>
      <c r="P39" s="170"/>
    </row>
    <row r="40" spans="2:16" x14ac:dyDescent="0.3">
      <c r="B40" s="170"/>
      <c r="C40" s="170"/>
      <c r="D40" s="170"/>
      <c r="E40" s="170"/>
      <c r="F40" s="170"/>
      <c r="G40" s="170"/>
      <c r="H40" s="170"/>
      <c r="I40" s="170"/>
      <c r="J40" s="170"/>
      <c r="K40" s="170"/>
      <c r="L40" s="170"/>
      <c r="M40" s="170"/>
      <c r="N40" s="170"/>
      <c r="O40" s="170"/>
      <c r="P40" s="170"/>
    </row>
    <row r="41" spans="2:16" x14ac:dyDescent="0.3">
      <c r="B41" s="76" t="s">
        <v>251</v>
      </c>
      <c r="C41" s="77"/>
      <c r="D41" s="77"/>
      <c r="E41" s="77"/>
      <c r="F41" s="77"/>
      <c r="G41" s="77"/>
      <c r="H41" s="77"/>
      <c r="I41" s="77"/>
      <c r="J41" s="77"/>
      <c r="K41" s="77"/>
      <c r="L41" s="77"/>
      <c r="M41" s="77"/>
      <c r="N41" s="77"/>
      <c r="O41" s="77"/>
      <c r="P41" s="77"/>
    </row>
    <row r="42" spans="2:16" x14ac:dyDescent="0.3">
      <c r="B42" s="78" t="s">
        <v>252</v>
      </c>
      <c r="C42" s="77"/>
      <c r="D42" s="77"/>
      <c r="E42" s="77"/>
      <c r="F42" s="77"/>
      <c r="G42" s="77"/>
      <c r="H42" s="77"/>
      <c r="I42" s="77"/>
      <c r="J42" s="77"/>
      <c r="K42" s="77"/>
      <c r="L42" s="77"/>
      <c r="M42" s="77"/>
      <c r="N42" s="77"/>
      <c r="O42" s="77"/>
      <c r="P42" s="77"/>
    </row>
    <row r="43" spans="2:16" x14ac:dyDescent="0.3">
      <c r="B43" s="79" t="s">
        <v>253</v>
      </c>
      <c r="C43" s="77"/>
      <c r="D43" s="77"/>
      <c r="E43" s="77"/>
      <c r="F43" s="77"/>
      <c r="G43" s="77"/>
      <c r="H43" s="77"/>
      <c r="I43" s="77"/>
      <c r="J43" s="77"/>
      <c r="K43" s="77"/>
      <c r="L43" s="77"/>
      <c r="M43" s="77"/>
      <c r="N43" s="77"/>
      <c r="O43" s="77"/>
      <c r="P43" s="77"/>
    </row>
    <row r="44" spans="2:16" x14ac:dyDescent="0.3">
      <c r="B44" s="77"/>
      <c r="C44" s="77"/>
      <c r="D44" s="77"/>
      <c r="E44" s="77"/>
      <c r="F44" s="77"/>
      <c r="G44" s="77"/>
      <c r="H44" s="77"/>
      <c r="I44" s="77"/>
      <c r="J44" s="77"/>
      <c r="K44" s="77"/>
      <c r="L44" s="77"/>
      <c r="M44" s="77"/>
      <c r="N44" s="77"/>
      <c r="O44" s="77"/>
      <c r="P44" s="77"/>
    </row>
    <row r="45" spans="2:16" x14ac:dyDescent="0.3">
      <c r="B45" s="77"/>
      <c r="C45" s="77"/>
      <c r="D45" s="77"/>
      <c r="E45" s="77"/>
      <c r="F45" s="77"/>
      <c r="G45" s="77"/>
      <c r="H45" s="77"/>
      <c r="I45" s="77"/>
      <c r="J45" s="77"/>
      <c r="K45" s="77"/>
      <c r="L45" s="77"/>
      <c r="M45" s="77"/>
      <c r="N45" s="77"/>
      <c r="O45" s="77"/>
      <c r="P45" s="77"/>
    </row>
    <row r="46" spans="2:16" x14ac:dyDescent="0.3">
      <c r="B46" s="77"/>
      <c r="C46" s="77"/>
      <c r="D46" s="77"/>
      <c r="E46" s="77"/>
      <c r="F46" s="77"/>
      <c r="G46" s="77"/>
      <c r="H46" s="77"/>
      <c r="I46" s="77"/>
      <c r="J46" s="77"/>
      <c r="K46" s="77"/>
      <c r="L46" s="77"/>
      <c r="M46" s="77"/>
      <c r="N46" s="77"/>
      <c r="O46" s="77"/>
      <c r="P46" s="77"/>
    </row>
    <row r="47" spans="2:16" x14ac:dyDescent="0.3">
      <c r="B47" s="77"/>
      <c r="C47" s="77"/>
      <c r="D47" s="77"/>
      <c r="E47" s="77"/>
      <c r="F47" s="77"/>
      <c r="G47" s="77"/>
      <c r="H47" s="77"/>
      <c r="I47" s="77"/>
      <c r="J47" s="77"/>
      <c r="K47" s="77"/>
      <c r="L47" s="77"/>
      <c r="M47" s="77"/>
      <c r="N47" s="77"/>
      <c r="O47" s="77"/>
      <c r="P47" s="77"/>
    </row>
  </sheetData>
  <mergeCells count="12">
    <mergeCell ref="C3:O3"/>
    <mergeCell ref="C4:O4"/>
    <mergeCell ref="C8:H8"/>
    <mergeCell ref="J8:O8"/>
    <mergeCell ref="J9:O9"/>
    <mergeCell ref="B19:P32"/>
    <mergeCell ref="C16:H16"/>
    <mergeCell ref="C9:H9"/>
    <mergeCell ref="C12:H12"/>
    <mergeCell ref="C13:H13"/>
    <mergeCell ref="C14:H14"/>
    <mergeCell ref="C15:H15"/>
  </mergeCells>
  <hyperlinks>
    <hyperlink ref="L16" r:id="rId1" xr:uid="{00000000-0004-0000-0000-000009000000}"/>
    <hyperlink ref="B41" r:id="rId2" display="BB17 Consistent Supply and Use Tables" xr:uid="{00000000-0004-0000-0000-00000E000000}"/>
    <hyperlink ref="B42" r:id="rId3" display="UK Blue Book 2017" xr:uid="{00000000-0004-0000-0000-00000F000000}"/>
    <hyperlink ref="B43" r:id="rId4" display="Input Output Analytical Tables - Methods and applications to UK national accounts" xr:uid="{00000000-0004-0000-0000-000010000000}"/>
    <hyperlink ref="C8:H8" location="'Use bp PxI'!A1" display="Domestic Use Table at basic prices" xr:uid="{F9CE75E7-CB0D-499D-9EA1-B77A8E347F6E}"/>
    <hyperlink ref="C9:H9" location="'Imports PxI'!A1" display="Imports Use Table" xr:uid="{5F3558D2-2512-4491-91FB-925563E24D41}"/>
    <hyperlink ref="C13:H13" location="IOT!A1" display="Input-Output Table (Domestic Use at basic prices)" xr:uid="{0910905F-A535-4B50-8F74-B2175BC6AB04}"/>
    <hyperlink ref="C14:H14" location="'Imports PxP'!A1" display="Imports Use Table at basic prices" xr:uid="{E3E4946D-25E4-43D5-9ADB-8E508E9663CD}"/>
    <hyperlink ref="C15:H15" location="A!A1" display="Matrix of Coefficients" xr:uid="{75DEA971-FCC6-4510-A830-B8B2FF8DD6D1}"/>
    <hyperlink ref="C16:H16" location="Leontief!A1" display="Leontief Inverse" xr:uid="{990A6439-8926-4DB8-9C0F-806179B63355}"/>
    <hyperlink ref="J8:O8" location="Mults!A1" display="Multipliers and effects (output,employment cost and GVA)" xr:uid="{40057DDE-02D1-4CC0-B910-3AF7CA3C5E05}"/>
    <hyperlink ref="J9:O9" location="Primary!A1" display="Primary Input content of final demand" xr:uid="{D31E4FB9-3549-40DD-9B78-687D5E09D80C}"/>
    <hyperlink ref="J10" location="GVA!A1" display="Composition of final demand in terms of direct and indirect GVA" xr:uid="{9BE91EAE-5149-4491-A1BE-C6BDAD72D20E}"/>
    <hyperlink ref="J11" location="IOGs!A1" display="Classification key" xr:uid="{E8A282AF-B165-476A-A712-7AB3C8436006}"/>
  </hyperlink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GO189"/>
  <sheetViews>
    <sheetView zoomScale="6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 width="8.88671875" customWidth="1"/>
    <col min="2" max="2" width="70" customWidth="1"/>
    <col min="3" max="197" width="27" customWidth="1"/>
  </cols>
  <sheetData>
    <row r="1" spans="1:197" ht="17.399999999999999" x14ac:dyDescent="0.3">
      <c r="A1" s="118" t="s">
        <v>261</v>
      </c>
      <c r="B1" s="120"/>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row>
    <row r="2" spans="1:197" ht="17.399999999999999" x14ac:dyDescent="0.3">
      <c r="A2" s="118" t="s">
        <v>268</v>
      </c>
      <c r="B2" s="12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row>
    <row r="3" spans="1:197" ht="17.399999999999999" x14ac:dyDescent="0.3">
      <c r="A3" s="118" t="s">
        <v>269</v>
      </c>
      <c r="B3" s="12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row>
    <row r="4" spans="1:197" ht="25.8" thickBot="1" x14ac:dyDescent="0.65">
      <c r="A4" s="119" t="s">
        <v>0</v>
      </c>
      <c r="B4" s="12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row>
    <row r="5" spans="1:197" ht="17.399999999999999" x14ac:dyDescent="0.3">
      <c r="A5" s="2"/>
      <c r="B5" s="3"/>
      <c r="C5" s="4"/>
      <c r="D5" s="3"/>
      <c r="E5" s="3"/>
      <c r="F5" s="3"/>
      <c r="G5" s="3"/>
      <c r="H5" s="3"/>
      <c r="I5" s="3"/>
      <c r="J5" s="3"/>
      <c r="K5" s="3"/>
      <c r="L5" s="3"/>
      <c r="M5" s="3"/>
      <c r="N5" s="3"/>
      <c r="O5" s="3"/>
      <c r="P5" s="5"/>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row>
    <row r="6" spans="1:197" ht="17.399999999999999" x14ac:dyDescent="0.3">
      <c r="A6" s="10"/>
      <c r="B6" s="7"/>
      <c r="C6" s="6"/>
      <c r="D6" s="7"/>
      <c r="E6" s="7"/>
      <c r="F6" s="7"/>
      <c r="G6" s="7"/>
      <c r="H6" s="7"/>
      <c r="I6" s="7"/>
      <c r="J6" s="7"/>
      <c r="K6" s="7"/>
      <c r="L6" s="7"/>
      <c r="M6" s="7"/>
      <c r="N6" s="7"/>
      <c r="O6" s="6"/>
      <c r="P6" s="5"/>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row>
    <row r="7" spans="1:197" ht="53.1" customHeight="1" x14ac:dyDescent="0.3">
      <c r="A7" s="5"/>
      <c r="B7" s="1"/>
      <c r="C7" s="22" t="s">
        <v>130</v>
      </c>
      <c r="D7" s="23" t="s">
        <v>131</v>
      </c>
      <c r="E7" s="23" t="s">
        <v>132</v>
      </c>
      <c r="F7" s="23" t="s">
        <v>133</v>
      </c>
      <c r="G7" s="23" t="s">
        <v>134</v>
      </c>
      <c r="H7" s="23" t="s">
        <v>135</v>
      </c>
      <c r="I7" s="23" t="s">
        <v>136</v>
      </c>
      <c r="J7" s="23" t="s">
        <v>137</v>
      </c>
      <c r="K7" s="23" t="s">
        <v>138</v>
      </c>
      <c r="L7" s="23" t="s">
        <v>139</v>
      </c>
      <c r="M7" s="23" t="s">
        <v>140</v>
      </c>
      <c r="N7" s="23" t="s">
        <v>141</v>
      </c>
      <c r="O7" s="22" t="s">
        <v>142</v>
      </c>
      <c r="P7" s="5"/>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row>
    <row r="8" spans="1:197" ht="17.399999999999999" x14ac:dyDescent="0.3">
      <c r="A8" s="10"/>
      <c r="B8" s="7" t="s">
        <v>206</v>
      </c>
      <c r="C8" s="24">
        <v>9.053853940423414</v>
      </c>
      <c r="D8" s="25">
        <v>5.3354840210373666</v>
      </c>
      <c r="E8" s="25">
        <v>8.4751599939226061</v>
      </c>
      <c r="F8" s="25">
        <v>8.7601549031593873</v>
      </c>
      <c r="G8" s="25">
        <v>12.224104677848841</v>
      </c>
      <c r="H8" s="25">
        <v>-177.01334388142061</v>
      </c>
      <c r="I8" s="25">
        <v>11.726138401955319</v>
      </c>
      <c r="J8" s="25">
        <v>14.314353072037081</v>
      </c>
      <c r="K8" s="25">
        <v>12.25175573321469</v>
      </c>
      <c r="L8" s="25">
        <v>18.114078558552961</v>
      </c>
      <c r="M8" s="25">
        <v>17.22060868484375</v>
      </c>
      <c r="N8" s="25">
        <v>17.609583346566211</v>
      </c>
      <c r="O8" s="24">
        <v>11.247905088809819</v>
      </c>
      <c r="P8" s="5"/>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row>
    <row r="9" spans="1:197" ht="17.399999999999999" x14ac:dyDescent="0.3">
      <c r="A9" s="5"/>
      <c r="B9" s="1" t="s">
        <v>207</v>
      </c>
      <c r="C9" s="26">
        <v>2.3961355912277211</v>
      </c>
      <c r="D9" s="27">
        <v>3.204493875351984</v>
      </c>
      <c r="E9" s="27">
        <v>4.4788238644251663</v>
      </c>
      <c r="F9" s="27">
        <v>3.0136753756464598</v>
      </c>
      <c r="G9" s="27">
        <v>2.6696963009607231</v>
      </c>
      <c r="H9" s="27">
        <v>48.137345866521159</v>
      </c>
      <c r="I9" s="27">
        <v>4.2243263789606873</v>
      </c>
      <c r="J9" s="27">
        <v>3.6221401279957468</v>
      </c>
      <c r="K9" s="27">
        <v>2.682295797301649</v>
      </c>
      <c r="L9" s="27">
        <v>2.3620631327369672</v>
      </c>
      <c r="M9" s="27">
        <v>2.629849136287886</v>
      </c>
      <c r="N9" s="27">
        <v>2.513267734709332</v>
      </c>
      <c r="O9" s="26">
        <v>2.8558834116511389</v>
      </c>
      <c r="P9" s="5"/>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row>
    <row r="10" spans="1:197" ht="17.399999999999999" x14ac:dyDescent="0.3">
      <c r="A10" s="5"/>
      <c r="B10" s="1" t="s">
        <v>209</v>
      </c>
      <c r="C10" s="26">
        <v>38.770373534033062</v>
      </c>
      <c r="D10" s="27">
        <v>67.828182199063534</v>
      </c>
      <c r="E10" s="27">
        <v>60.865972742650328</v>
      </c>
      <c r="F10" s="27">
        <v>46.037816321704689</v>
      </c>
      <c r="G10" s="27">
        <v>47.249511108761119</v>
      </c>
      <c r="H10" s="27">
        <v>-104.6272443119433</v>
      </c>
      <c r="I10" s="27">
        <v>42.533444341696359</v>
      </c>
      <c r="J10" s="27">
        <v>44.551482372874247</v>
      </c>
      <c r="K10" s="27">
        <v>47.213819971687627</v>
      </c>
      <c r="L10" s="27">
        <v>48.144518555304742</v>
      </c>
      <c r="M10" s="27">
        <v>48.710060866953967</v>
      </c>
      <c r="N10" s="27">
        <v>48.463850406101777</v>
      </c>
      <c r="O10" s="26">
        <v>46.747784561334868</v>
      </c>
      <c r="P10" s="5"/>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row>
    <row r="11" spans="1:197" ht="17.399999999999999" x14ac:dyDescent="0.3">
      <c r="A11" s="5"/>
      <c r="B11" s="1" t="s">
        <v>210</v>
      </c>
      <c r="C11" s="26">
        <v>32.612907528147041</v>
      </c>
      <c r="D11" s="27">
        <v>54.863982240015673</v>
      </c>
      <c r="E11" s="27">
        <v>48.904124130112763</v>
      </c>
      <c r="F11" s="27">
        <v>38.000125965971179</v>
      </c>
      <c r="G11" s="27">
        <v>39.940056237830078</v>
      </c>
      <c r="H11" s="27">
        <v>-107.21625723400339</v>
      </c>
      <c r="I11" s="27">
        <v>37.46533073400002</v>
      </c>
      <c r="J11" s="27">
        <v>39.449372461460527</v>
      </c>
      <c r="K11" s="27">
        <v>39.933565179492113</v>
      </c>
      <c r="L11" s="27">
        <v>40.165488316723078</v>
      </c>
      <c r="M11" s="27">
        <v>40.378329096150793</v>
      </c>
      <c r="N11" s="27">
        <v>40.285668254845703</v>
      </c>
      <c r="O11" s="26">
        <v>38.774482713315173</v>
      </c>
      <c r="P11" s="5"/>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row>
    <row r="12" spans="1:197" ht="17.399999999999999" x14ac:dyDescent="0.3">
      <c r="A12" s="5"/>
      <c r="B12" s="1" t="s">
        <v>211</v>
      </c>
      <c r="C12" s="26">
        <v>1.63299797445457</v>
      </c>
      <c r="D12" s="27">
        <v>0.7529957907512681</v>
      </c>
      <c r="E12" s="27">
        <v>0.56814116920653834</v>
      </c>
      <c r="F12" s="27">
        <v>1.300944850976973</v>
      </c>
      <c r="G12" s="27">
        <v>1.1022083433305461</v>
      </c>
      <c r="H12" s="27">
        <v>-6.7105286968209414</v>
      </c>
      <c r="I12" s="27">
        <v>0.61499564568767207</v>
      </c>
      <c r="J12" s="27">
        <v>0.71545173118680916</v>
      </c>
      <c r="K12" s="27">
        <v>1.0970920956514529</v>
      </c>
      <c r="L12" s="27">
        <v>1.2915660676292899</v>
      </c>
      <c r="M12" s="27">
        <v>1.327645237556617</v>
      </c>
      <c r="N12" s="27">
        <v>1.311938067868345</v>
      </c>
      <c r="O12" s="26">
        <v>1.277428792499846</v>
      </c>
      <c r="P12" s="5"/>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row>
    <row r="13" spans="1:197" ht="17.399999999999999" x14ac:dyDescent="0.3">
      <c r="A13" s="5"/>
      <c r="B13" s="1" t="s">
        <v>212</v>
      </c>
      <c r="C13" s="26">
        <v>16.656847409834281</v>
      </c>
      <c r="D13" s="27">
        <v>10.598846915528449</v>
      </c>
      <c r="E13" s="27">
        <v>13.18806616183574</v>
      </c>
      <c r="F13" s="27">
        <v>15.4636394853742</v>
      </c>
      <c r="G13" s="27">
        <v>9.2816009275514197</v>
      </c>
      <c r="H13" s="27">
        <v>70.938003356263621</v>
      </c>
      <c r="I13" s="27">
        <v>-20.37808991125986</v>
      </c>
      <c r="J13" s="27">
        <v>-21.630322085207979</v>
      </c>
      <c r="K13" s="27">
        <v>8.872679529947634</v>
      </c>
      <c r="L13" s="27">
        <v>12.378885089267589</v>
      </c>
      <c r="M13" s="27">
        <v>11.460019461821579</v>
      </c>
      <c r="N13" s="27">
        <v>11.86005023747652</v>
      </c>
      <c r="O13" s="26">
        <v>13.78998876597192</v>
      </c>
      <c r="P13" s="5"/>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row>
    <row r="14" spans="1:197" ht="17.399999999999999" x14ac:dyDescent="0.3">
      <c r="A14" s="5"/>
      <c r="B14" s="1" t="s">
        <v>213</v>
      </c>
      <c r="C14" s="26">
        <v>31.489791550026961</v>
      </c>
      <c r="D14" s="27">
        <v>12.27999719826744</v>
      </c>
      <c r="E14" s="27">
        <v>12.423836067959609</v>
      </c>
      <c r="F14" s="27">
        <v>25.423769063138291</v>
      </c>
      <c r="G14" s="27">
        <v>27.47287864154735</v>
      </c>
      <c r="H14" s="27">
        <v>269.27576766739941</v>
      </c>
      <c r="I14" s="27">
        <v>61.27918514295979</v>
      </c>
      <c r="J14" s="27">
        <v>58.426894781114079</v>
      </c>
      <c r="K14" s="27">
        <v>27.882356872196961</v>
      </c>
      <c r="L14" s="27">
        <v>17.70888859650843</v>
      </c>
      <c r="M14" s="27">
        <v>18.651816612536201</v>
      </c>
      <c r="N14" s="27">
        <v>18.241310207277799</v>
      </c>
      <c r="O14" s="26">
        <v>24.081009379732421</v>
      </c>
      <c r="P14" s="5"/>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row>
    <row r="15" spans="1:197" ht="17.399999999999999" x14ac:dyDescent="0.3">
      <c r="A15" s="5"/>
      <c r="B15" s="1" t="s">
        <v>214</v>
      </c>
      <c r="C15" s="26">
        <v>48.146638959861242</v>
      </c>
      <c r="D15" s="27">
        <v>22.878844113795889</v>
      </c>
      <c r="E15" s="27">
        <v>25.611902229795351</v>
      </c>
      <c r="F15" s="27">
        <v>40.887408548512482</v>
      </c>
      <c r="G15" s="27">
        <v>36.754479569098763</v>
      </c>
      <c r="H15" s="27">
        <v>340.2137710236629</v>
      </c>
      <c r="I15" s="27">
        <v>40.901095231699948</v>
      </c>
      <c r="J15" s="27">
        <v>36.796572695906093</v>
      </c>
      <c r="K15" s="27">
        <v>36.755036402144583</v>
      </c>
      <c r="L15" s="27">
        <v>30.087773685776028</v>
      </c>
      <c r="M15" s="27">
        <v>30.11183607435779</v>
      </c>
      <c r="N15" s="27">
        <v>30.101360444754331</v>
      </c>
      <c r="O15" s="26">
        <v>37.870998145704327</v>
      </c>
      <c r="P15" s="5"/>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row>
    <row r="16" spans="1:197" ht="17.399999999999999" x14ac:dyDescent="0.3">
      <c r="A16" s="5"/>
      <c r="B16" s="1" t="s">
        <v>215</v>
      </c>
      <c r="C16" s="26">
        <v>7.400368857876888</v>
      </c>
      <c r="D16" s="27">
        <v>4.2375990374531654</v>
      </c>
      <c r="E16" s="27">
        <v>3.5730213245181961</v>
      </c>
      <c r="F16" s="27">
        <v>6.2068971133065638</v>
      </c>
      <c r="G16" s="27">
        <v>11.81712452538838</v>
      </c>
      <c r="H16" s="27">
        <v>171.94848259976351</v>
      </c>
      <c r="I16" s="27">
        <v>20.538508382412299</v>
      </c>
      <c r="J16" s="27">
        <v>18.462199219511909</v>
      </c>
      <c r="K16" s="27">
        <v>11.905029546049199</v>
      </c>
      <c r="L16" s="27">
        <v>3.2947790593791209</v>
      </c>
      <c r="M16" s="27">
        <v>3.4229881180090378</v>
      </c>
      <c r="N16" s="27">
        <v>3.3671719381043999</v>
      </c>
      <c r="O16" s="26">
        <v>6.2799987461390874</v>
      </c>
      <c r="P16" s="5"/>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row>
    <row r="17" spans="1:197" ht="17.399999999999999" x14ac:dyDescent="0.3">
      <c r="A17" s="5"/>
      <c r="B17" s="1" t="s">
        <v>216</v>
      </c>
      <c r="C17" s="26">
        <v>88.550010468348873</v>
      </c>
      <c r="D17" s="27">
        <v>91.460022103610683</v>
      </c>
      <c r="E17" s="27">
        <v>87.046016141652231</v>
      </c>
      <c r="F17" s="27">
        <v>88.226169721194154</v>
      </c>
      <c r="G17" s="27">
        <v>85.10619902119042</v>
      </c>
      <c r="H17" s="27">
        <v>228.8759980148985</v>
      </c>
      <c r="I17" s="27">
        <v>84.04953521908395</v>
      </c>
      <c r="J17" s="27">
        <v>82.063506799967186</v>
      </c>
      <c r="K17" s="27">
        <v>85.065948469483658</v>
      </c>
      <c r="L17" s="27">
        <v>79.523858308710047</v>
      </c>
      <c r="M17" s="27">
        <v>80.149542178868387</v>
      </c>
      <c r="N17" s="27">
        <v>79.877148918724416</v>
      </c>
      <c r="O17" s="26">
        <v>85.896211499539106</v>
      </c>
      <c r="P17" s="5"/>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row>
    <row r="18" spans="1:197" ht="17.399999999999999" x14ac:dyDescent="0.3">
      <c r="A18" s="10"/>
      <c r="B18" s="7" t="s">
        <v>129</v>
      </c>
      <c r="C18" s="11">
        <v>100</v>
      </c>
      <c r="D18" s="12">
        <v>100</v>
      </c>
      <c r="E18" s="12">
        <v>99.999999999999986</v>
      </c>
      <c r="F18" s="12">
        <v>100</v>
      </c>
      <c r="G18" s="12">
        <v>99.999999999999986</v>
      </c>
      <c r="H18" s="12">
        <v>99.999999999999119</v>
      </c>
      <c r="I18" s="12">
        <v>100</v>
      </c>
      <c r="J18" s="12">
        <v>99.999999999999972</v>
      </c>
      <c r="K18" s="12">
        <v>100</v>
      </c>
      <c r="L18" s="12">
        <v>99.999999999999986</v>
      </c>
      <c r="M18" s="12">
        <v>100</v>
      </c>
      <c r="N18" s="12">
        <v>100</v>
      </c>
      <c r="O18" s="11">
        <v>100</v>
      </c>
      <c r="P18" s="5"/>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row>
    <row r="19" spans="1:197" ht="17.399999999999999" x14ac:dyDescent="0.3">
      <c r="A19" s="3"/>
      <c r="B19" s="3"/>
      <c r="C19" s="3"/>
      <c r="D19" s="3"/>
      <c r="E19" s="3"/>
      <c r="F19" s="3"/>
      <c r="G19" s="3"/>
      <c r="H19" s="3"/>
      <c r="I19" s="3"/>
      <c r="J19" s="3"/>
      <c r="K19" s="3"/>
      <c r="L19" s="3"/>
      <c r="M19" s="3"/>
      <c r="N19" s="3"/>
      <c r="O19" s="3"/>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row>
    <row r="20" spans="1:197" ht="17.399999999999999"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row>
    <row r="21" spans="1:197" ht="17.399999999999999" x14ac:dyDescent="0.3">
      <c r="A21" s="123" t="s">
        <v>261</v>
      </c>
      <c r="B21" s="12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row>
    <row r="22" spans="1:197" ht="17.399999999999999" x14ac:dyDescent="0.3">
      <c r="A22" s="123" t="s">
        <v>268</v>
      </c>
      <c r="B22" s="126"/>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row>
    <row r="23" spans="1:197" ht="17.399999999999999" x14ac:dyDescent="0.3">
      <c r="A23" s="123" t="s">
        <v>260</v>
      </c>
      <c r="B23" s="126"/>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row>
    <row r="24" spans="1:197" ht="25.8" thickBot="1" x14ac:dyDescent="0.65">
      <c r="A24" s="124" t="s">
        <v>0</v>
      </c>
      <c r="B24" s="127"/>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row>
    <row r="25" spans="1:197" ht="18" thickBot="1" x14ac:dyDescent="0.3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row>
    <row r="26" spans="1:197" ht="17.399999999999999" x14ac:dyDescent="0.3">
      <c r="A26" s="2"/>
      <c r="B26" s="3"/>
      <c r="C26" s="4"/>
      <c r="D26" s="3"/>
      <c r="E26" s="3"/>
      <c r="F26" s="3"/>
      <c r="G26" s="3"/>
      <c r="H26" s="3"/>
      <c r="I26" s="3"/>
      <c r="J26" s="3"/>
      <c r="K26" s="3"/>
      <c r="L26" s="3"/>
      <c r="M26" s="3"/>
      <c r="N26" s="3"/>
      <c r="O26" s="3"/>
      <c r="P26" s="5"/>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row>
    <row r="27" spans="1:197" ht="17.399999999999999" x14ac:dyDescent="0.3">
      <c r="A27" s="10"/>
      <c r="B27" s="7"/>
      <c r="C27" s="6"/>
      <c r="D27" s="7"/>
      <c r="E27" s="7"/>
      <c r="F27" s="7"/>
      <c r="G27" s="7"/>
      <c r="H27" s="7"/>
      <c r="I27" s="7"/>
      <c r="J27" s="7"/>
      <c r="K27" s="7"/>
      <c r="L27" s="7"/>
      <c r="M27" s="7"/>
      <c r="N27" s="7"/>
      <c r="O27" s="7"/>
      <c r="P27" s="5"/>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row>
    <row r="28" spans="1:197" ht="53.1" customHeight="1" x14ac:dyDescent="0.3">
      <c r="A28" s="5"/>
      <c r="B28" s="1"/>
      <c r="C28" s="22" t="s">
        <v>130</v>
      </c>
      <c r="D28" s="23" t="s">
        <v>131</v>
      </c>
      <c r="E28" s="23" t="s">
        <v>132</v>
      </c>
      <c r="F28" s="23" t="s">
        <v>133</v>
      </c>
      <c r="G28" s="23" t="s">
        <v>134</v>
      </c>
      <c r="H28" s="23" t="s">
        <v>135</v>
      </c>
      <c r="I28" s="23" t="s">
        <v>136</v>
      </c>
      <c r="J28" s="23" t="s">
        <v>137</v>
      </c>
      <c r="K28" s="23" t="s">
        <v>138</v>
      </c>
      <c r="L28" s="23" t="s">
        <v>139</v>
      </c>
      <c r="M28" s="23" t="s">
        <v>140</v>
      </c>
      <c r="N28" s="23" t="s">
        <v>141</v>
      </c>
      <c r="O28" s="22" t="s">
        <v>142</v>
      </c>
      <c r="P28" s="5"/>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row>
    <row r="29" spans="1:197" ht="17.399999999999999" x14ac:dyDescent="0.3">
      <c r="A29" s="10"/>
      <c r="B29" s="7" t="s">
        <v>206</v>
      </c>
      <c r="C29" s="11">
        <v>82011.474287243735</v>
      </c>
      <c r="D29" s="12">
        <v>2476.4099528790771</v>
      </c>
      <c r="E29" s="12">
        <v>31844.991783629121</v>
      </c>
      <c r="F29" s="12">
        <v>116332.8760237519</v>
      </c>
      <c r="G29" s="12">
        <v>31911.786326950682</v>
      </c>
      <c r="H29" s="12">
        <v>84.952243995571649</v>
      </c>
      <c r="I29" s="12">
        <v>416.00774304063287</v>
      </c>
      <c r="J29" s="12">
        <v>500.9599870362045</v>
      </c>
      <c r="K29" s="12">
        <v>32412.7463139869</v>
      </c>
      <c r="L29" s="12">
        <v>37660.683827037174</v>
      </c>
      <c r="M29" s="12">
        <v>46436.14832562126</v>
      </c>
      <c r="N29" s="12">
        <v>84096.83215265836</v>
      </c>
      <c r="O29" s="11">
        <v>232842.4544903973</v>
      </c>
      <c r="P29" s="5"/>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row>
    <row r="30" spans="1:197" ht="17.399999999999999" x14ac:dyDescent="0.3">
      <c r="A30" s="5"/>
      <c r="B30" s="1" t="s">
        <v>207</v>
      </c>
      <c r="C30" s="13">
        <v>21704.636911729522</v>
      </c>
      <c r="D30" s="14">
        <v>1487.332825957707</v>
      </c>
      <c r="E30" s="14">
        <v>16828.957714688291</v>
      </c>
      <c r="F30" s="14">
        <v>40020.927452375523</v>
      </c>
      <c r="G30" s="14">
        <v>6969.408407348611</v>
      </c>
      <c r="H30" s="14">
        <v>-23.102075028260899</v>
      </c>
      <c r="I30" s="14">
        <v>149.86625797333309</v>
      </c>
      <c r="J30" s="14">
        <v>126.76418294507231</v>
      </c>
      <c r="K30" s="14">
        <v>7096.1725902936832</v>
      </c>
      <c r="L30" s="14">
        <v>4910.9267431936178</v>
      </c>
      <c r="M30" s="14">
        <v>7091.5068567902517</v>
      </c>
      <c r="N30" s="14">
        <v>12002.433599983869</v>
      </c>
      <c r="O30" s="13">
        <v>59119.533642653078</v>
      </c>
      <c r="P30" s="5"/>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row>
    <row r="31" spans="1:197" ht="17.399999999999999" x14ac:dyDescent="0.3">
      <c r="A31" s="5"/>
      <c r="B31" s="1" t="s">
        <v>209</v>
      </c>
      <c r="C31" s="13">
        <v>351189.1745897205</v>
      </c>
      <c r="D31" s="14">
        <v>31481.75213741868</v>
      </c>
      <c r="E31" s="14">
        <v>228700.8626718786</v>
      </c>
      <c r="F31" s="14">
        <v>611371.78939901781</v>
      </c>
      <c r="G31" s="14">
        <v>123347.7904756464</v>
      </c>
      <c r="H31" s="14">
        <v>50.212707090187997</v>
      </c>
      <c r="I31" s="14">
        <v>1508.957303572588</v>
      </c>
      <c r="J31" s="14">
        <v>1559.170010662775</v>
      </c>
      <c r="K31" s="14">
        <v>124906.9604863092</v>
      </c>
      <c r="L31" s="14">
        <v>100096.4794016605</v>
      </c>
      <c r="M31" s="14">
        <v>131348.87696267501</v>
      </c>
      <c r="N31" s="14">
        <v>231445.35636433549</v>
      </c>
      <c r="O31" s="13">
        <v>967724.10624966235</v>
      </c>
      <c r="P31" s="5"/>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row>
    <row r="32" spans="1:197" ht="17.399999999999999" x14ac:dyDescent="0.3">
      <c r="A32" s="5"/>
      <c r="B32" s="1" t="s">
        <v>210</v>
      </c>
      <c r="C32" s="13">
        <v>295413.71495239798</v>
      </c>
      <c r="D32" s="14">
        <v>25464.552257686199</v>
      </c>
      <c r="E32" s="14">
        <v>183754.81197119231</v>
      </c>
      <c r="F32" s="14">
        <v>504633.07918127679</v>
      </c>
      <c r="G32" s="14">
        <v>104266.0034528042</v>
      </c>
      <c r="H32" s="14">
        <v>51.455226171743057</v>
      </c>
      <c r="I32" s="14">
        <v>1329.156039836889</v>
      </c>
      <c r="J32" s="14">
        <v>1380.611266008633</v>
      </c>
      <c r="K32" s="14">
        <v>105646.61471881279</v>
      </c>
      <c r="L32" s="14">
        <v>83507.408415231141</v>
      </c>
      <c r="M32" s="14">
        <v>108881.9863086401</v>
      </c>
      <c r="N32" s="14">
        <v>192389.3947238712</v>
      </c>
      <c r="O32" s="13">
        <v>802669.0886239605</v>
      </c>
      <c r="P32" s="5"/>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row>
    <row r="33" spans="1:197" ht="17.399999999999999" x14ac:dyDescent="0.3">
      <c r="A33" s="5"/>
      <c r="B33" s="1" t="s">
        <v>211</v>
      </c>
      <c r="C33" s="13">
        <v>14791.99601345004</v>
      </c>
      <c r="D33" s="14">
        <v>349.49524042055629</v>
      </c>
      <c r="E33" s="14">
        <v>2134.7621612214339</v>
      </c>
      <c r="F33" s="14">
        <v>17276.253415092029</v>
      </c>
      <c r="G33" s="14">
        <v>2877.3835030948362</v>
      </c>
      <c r="H33" s="14">
        <v>3.2205169321783149</v>
      </c>
      <c r="I33" s="14">
        <v>21.81817592223571</v>
      </c>
      <c r="J33" s="14">
        <v>25.038692854414009</v>
      </c>
      <c r="K33" s="14">
        <v>2902.4221959492511</v>
      </c>
      <c r="L33" s="14">
        <v>2685.2738414204</v>
      </c>
      <c r="M33" s="14">
        <v>3580.055287432665</v>
      </c>
      <c r="N33" s="14">
        <v>6265.3291288530636</v>
      </c>
      <c r="O33" s="13">
        <v>26444.00473989435</v>
      </c>
      <c r="P33" s="5"/>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row>
    <row r="34" spans="1:197" ht="17.399999999999999" x14ac:dyDescent="0.3">
      <c r="A34" s="5"/>
      <c r="B34" s="1" t="s">
        <v>212</v>
      </c>
      <c r="C34" s="13">
        <v>150880.7875681592</v>
      </c>
      <c r="D34" s="14">
        <v>4919.3456277193</v>
      </c>
      <c r="E34" s="14">
        <v>49553.502101054437</v>
      </c>
      <c r="F34" s="14">
        <v>205353.63529693289</v>
      </c>
      <c r="G34" s="14">
        <v>24230.197088280431</v>
      </c>
      <c r="H34" s="14">
        <v>-34.044566570738127</v>
      </c>
      <c r="I34" s="14">
        <v>-722.95268065816936</v>
      </c>
      <c r="J34" s="14">
        <v>-756.99724722890687</v>
      </c>
      <c r="K34" s="14">
        <v>23473.19984105153</v>
      </c>
      <c r="L34" s="14">
        <v>25736.73708939537</v>
      </c>
      <c r="M34" s="14">
        <v>30902.459563582019</v>
      </c>
      <c r="N34" s="14">
        <v>56639.196652977364</v>
      </c>
      <c r="O34" s="13">
        <v>285466.03179096192</v>
      </c>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row>
    <row r="35" spans="1:197" ht="17.399999999999999" x14ac:dyDescent="0.3">
      <c r="A35" s="5"/>
      <c r="B35" s="1" t="s">
        <v>213</v>
      </c>
      <c r="C35" s="13">
        <v>285240.32384544151</v>
      </c>
      <c r="D35" s="14">
        <v>5699.6342156046876</v>
      </c>
      <c r="E35" s="14">
        <v>46681.945566695322</v>
      </c>
      <c r="F35" s="14">
        <v>337621.90362774162</v>
      </c>
      <c r="G35" s="14">
        <v>71719.66013870771</v>
      </c>
      <c r="H35" s="14">
        <v>-129.2308264189387</v>
      </c>
      <c r="I35" s="14">
        <v>2173.9992001493779</v>
      </c>
      <c r="J35" s="14">
        <v>2044.768373730441</v>
      </c>
      <c r="K35" s="14">
        <v>73764.428512438142</v>
      </c>
      <c r="L35" s="14">
        <v>36818.260018333807</v>
      </c>
      <c r="M35" s="14">
        <v>50295.4650798324</v>
      </c>
      <c r="N35" s="14">
        <v>87113.725098166222</v>
      </c>
      <c r="O35" s="13">
        <v>498500.05723834579</v>
      </c>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row>
    <row r="36" spans="1:197" ht="17.399999999999999" x14ac:dyDescent="0.3">
      <c r="A36" s="5"/>
      <c r="B36" s="1" t="s">
        <v>214</v>
      </c>
      <c r="C36" s="13">
        <v>436121.11141360068</v>
      </c>
      <c r="D36" s="14">
        <v>10618.97984332399</v>
      </c>
      <c r="E36" s="14">
        <v>96235.447667749773</v>
      </c>
      <c r="F36" s="14">
        <v>542975.53892467439</v>
      </c>
      <c r="G36" s="14">
        <v>95949.857226988097</v>
      </c>
      <c r="H36" s="14">
        <v>-163.27539298967679</v>
      </c>
      <c r="I36" s="14">
        <v>1451.046519491209</v>
      </c>
      <c r="J36" s="14">
        <v>1287.771126501533</v>
      </c>
      <c r="K36" s="14">
        <v>97237.628353489636</v>
      </c>
      <c r="L36" s="14">
        <v>62554.997107729192</v>
      </c>
      <c r="M36" s="14">
        <v>81197.924643414444</v>
      </c>
      <c r="N36" s="14">
        <v>143752.92175114361</v>
      </c>
      <c r="O36" s="13">
        <v>783966.08902930748</v>
      </c>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row>
    <row r="37" spans="1:197" ht="17.399999999999999" x14ac:dyDescent="0.3">
      <c r="A37" s="5"/>
      <c r="B37" s="1" t="s">
        <v>215</v>
      </c>
      <c r="C37" s="13">
        <v>67033.902280458758</v>
      </c>
      <c r="D37" s="14">
        <v>1966.8379459638011</v>
      </c>
      <c r="E37" s="14">
        <v>13425.449761845841</v>
      </c>
      <c r="F37" s="14">
        <v>82426.18998826835</v>
      </c>
      <c r="G37" s="14">
        <v>30849.33930061241</v>
      </c>
      <c r="H37" s="14">
        <v>-82.521515769278736</v>
      </c>
      <c r="I37" s="14">
        <v>728.64384034250588</v>
      </c>
      <c r="J37" s="14">
        <v>646.12232457322716</v>
      </c>
      <c r="K37" s="14">
        <v>31495.461625185639</v>
      </c>
      <c r="L37" s="14">
        <v>6850.1211383248192</v>
      </c>
      <c r="M37" s="14">
        <v>9230.2419080344516</v>
      </c>
      <c r="N37" s="14">
        <v>16080.36304635928</v>
      </c>
      <c r="O37" s="13">
        <v>130002.0146598133</v>
      </c>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row>
    <row r="38" spans="1:197" ht="17.399999999999999" x14ac:dyDescent="0.3">
      <c r="A38" s="5"/>
      <c r="B38" s="1" t="s">
        <v>216</v>
      </c>
      <c r="C38" s="13">
        <v>802102.28201677126</v>
      </c>
      <c r="D38" s="14">
        <v>42450.227221163223</v>
      </c>
      <c r="E38" s="14">
        <v>327071.0725008499</v>
      </c>
      <c r="F38" s="14">
        <v>1171623.581738784</v>
      </c>
      <c r="G38" s="14">
        <v>222175.03120572929</v>
      </c>
      <c r="H38" s="14">
        <v>-109.8421689673104</v>
      </c>
      <c r="I38" s="14">
        <v>2981.8219989860322</v>
      </c>
      <c r="J38" s="14">
        <v>2871.9798300187231</v>
      </c>
      <c r="K38" s="14">
        <v>225047.01103574809</v>
      </c>
      <c r="L38" s="14">
        <v>165336.75035081001</v>
      </c>
      <c r="M38" s="14">
        <v>216126.85689352211</v>
      </c>
      <c r="N38" s="14">
        <v>381463.60724433209</v>
      </c>
      <c r="O38" s="13">
        <v>1778134.200018866</v>
      </c>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row>
    <row r="39" spans="1:197" ht="17.399999999999999" x14ac:dyDescent="0.3">
      <c r="A39" s="10"/>
      <c r="B39" s="7" t="s">
        <v>223</v>
      </c>
      <c r="C39" s="11">
        <v>905818.39321574441</v>
      </c>
      <c r="D39" s="12">
        <v>46413.969999999987</v>
      </c>
      <c r="E39" s="12">
        <v>375745.02199916728</v>
      </c>
      <c r="F39" s="12">
        <v>1327977.385214912</v>
      </c>
      <c r="G39" s="12">
        <v>261056.22594002861</v>
      </c>
      <c r="H39" s="12">
        <v>-47.992000000000139</v>
      </c>
      <c r="I39" s="12">
        <v>3547.695999999999</v>
      </c>
      <c r="J39" s="12">
        <v>3499.7040000000002</v>
      </c>
      <c r="K39" s="12">
        <v>264555.92994002858</v>
      </c>
      <c r="L39" s="12">
        <v>207908.3609210409</v>
      </c>
      <c r="M39" s="12">
        <v>269654.51207593363</v>
      </c>
      <c r="N39" s="12">
        <v>477562.87299697439</v>
      </c>
      <c r="O39" s="11">
        <v>2070096.1881519151</v>
      </c>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row>
    <row r="40" spans="1:197" ht="17.399999999999999" x14ac:dyDescent="0.3">
      <c r="A40" s="5"/>
      <c r="B40" s="1" t="s">
        <v>224</v>
      </c>
      <c r="C40" s="13">
        <v>233512.71278425539</v>
      </c>
      <c r="D40" s="14">
        <v>0</v>
      </c>
      <c r="E40" s="14">
        <v>5777.0150008326391</v>
      </c>
      <c r="F40" s="14">
        <v>239289.72778508809</v>
      </c>
      <c r="G40" s="14">
        <v>48979.450059971343</v>
      </c>
      <c r="H40" s="14">
        <v>0</v>
      </c>
      <c r="I40" s="14">
        <v>0</v>
      </c>
      <c r="J40" s="14">
        <v>0</v>
      </c>
      <c r="K40" s="14">
        <v>48979.450059971343</v>
      </c>
      <c r="L40" s="14">
        <v>34771.859985416697</v>
      </c>
      <c r="M40" s="14">
        <v>43937.551017608843</v>
      </c>
      <c r="N40" s="14">
        <v>78709.411003025525</v>
      </c>
      <c r="O40" s="13">
        <v>366978.58884808508</v>
      </c>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row>
    <row r="41" spans="1:197" ht="17.399999999999999" x14ac:dyDescent="0.3">
      <c r="A41" s="5"/>
      <c r="B41" s="1" t="s">
        <v>225</v>
      </c>
      <c r="C41" s="13">
        <v>113602.8940000002</v>
      </c>
      <c r="D41" s="14">
        <v>-296.96999999999389</v>
      </c>
      <c r="E41" s="14">
        <v>-3.6999999894760549E-2</v>
      </c>
      <c r="F41" s="14">
        <v>113305.8870000001</v>
      </c>
      <c r="G41" s="14">
        <v>33658.324000000022</v>
      </c>
      <c r="H41" s="14">
        <v>0.99200000000013944</v>
      </c>
      <c r="I41" s="14">
        <v>33.304000000000542</v>
      </c>
      <c r="J41" s="14">
        <v>34.296000000000276</v>
      </c>
      <c r="K41" s="14">
        <v>33692.620000000003</v>
      </c>
      <c r="L41" s="14">
        <v>5315.4785899999997</v>
      </c>
      <c r="M41" s="14">
        <v>5911.2174099999966</v>
      </c>
      <c r="N41" s="14">
        <v>11226.696</v>
      </c>
      <c r="O41" s="13">
        <v>158226.25599999959</v>
      </c>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row>
    <row r="42" spans="1:197" ht="17.399999999999999" x14ac:dyDescent="0.3">
      <c r="A42" s="10"/>
      <c r="B42" s="7" t="s">
        <v>226</v>
      </c>
      <c r="C42" s="11">
        <v>1252934</v>
      </c>
      <c r="D42" s="12">
        <v>46116.999999999993</v>
      </c>
      <c r="E42" s="12">
        <v>381522</v>
      </c>
      <c r="F42" s="12">
        <v>1680573.0000000002</v>
      </c>
      <c r="G42" s="12">
        <v>343694</v>
      </c>
      <c r="H42" s="12">
        <v>-47</v>
      </c>
      <c r="I42" s="12">
        <v>3580.9999999999995</v>
      </c>
      <c r="J42" s="12">
        <v>3534.0000000000005</v>
      </c>
      <c r="K42" s="12">
        <v>347227.99999999994</v>
      </c>
      <c r="L42" s="12">
        <v>247995.69949645762</v>
      </c>
      <c r="M42" s="12">
        <v>319503.28050354245</v>
      </c>
      <c r="N42" s="12">
        <v>567498.97999999986</v>
      </c>
      <c r="O42" s="11">
        <v>2595301.0329999998</v>
      </c>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row>
    <row r="43" spans="1:197" ht="17.399999999999999" x14ac:dyDescent="0.3">
      <c r="A43" s="3"/>
      <c r="B43" s="3"/>
      <c r="C43" s="3"/>
      <c r="D43" s="3"/>
      <c r="E43" s="3"/>
      <c r="F43" s="3"/>
      <c r="G43" s="3"/>
      <c r="H43" s="3"/>
      <c r="I43" s="3"/>
      <c r="J43" s="3"/>
      <c r="K43" s="3"/>
      <c r="L43" s="3"/>
      <c r="M43" s="3"/>
      <c r="N43" s="3"/>
      <c r="O43" s="3"/>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row>
    <row r="44" spans="1:197" ht="17.399999999999999"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row>
    <row r="45" spans="1:197" ht="17.399999999999999"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row>
    <row r="46" spans="1:197" ht="17.399999999999999"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row>
    <row r="47" spans="1:197" ht="17.399999999999999"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row>
    <row r="48" spans="1:197" ht="17.399999999999999"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row>
    <row r="49" spans="1:197" ht="17.399999999999999"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row>
    <row r="50" spans="1:197" ht="17.399999999999999"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row>
    <row r="51" spans="1:197" ht="17.399999999999999"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row>
    <row r="52" spans="1:197" ht="17.399999999999999"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row>
    <row r="53" spans="1:197" ht="17.399999999999999"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row>
    <row r="54" spans="1:197" ht="17.399999999999999"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row>
    <row r="55" spans="1:197" ht="17.399999999999999"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row>
    <row r="56" spans="1:197" ht="17.399999999999999"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row>
    <row r="57" spans="1:197" ht="17.399999999999999"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row>
    <row r="58" spans="1:197" ht="17.399999999999999"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row>
    <row r="59" spans="1:197" ht="17.399999999999999"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row>
    <row r="60" spans="1:197" ht="17.399999999999999"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row>
    <row r="61" spans="1:197" ht="17.399999999999999"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row>
    <row r="62" spans="1:197" ht="17.399999999999999"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row>
    <row r="63" spans="1:197" ht="17.399999999999999"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row>
    <row r="64" spans="1:197" ht="17.399999999999999"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row>
    <row r="65" spans="1:197" ht="17.399999999999999"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row>
    <row r="66" spans="1:197" ht="17.399999999999999"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row>
    <row r="67" spans="1:197" ht="17.399999999999999"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row>
    <row r="68" spans="1:197" ht="17.399999999999999"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row>
    <row r="69" spans="1:197" ht="17.399999999999999"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row>
    <row r="70" spans="1:197" ht="17.399999999999999"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row>
    <row r="71" spans="1:197" ht="17.399999999999999"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row>
    <row r="72" spans="1:197" ht="17.399999999999999"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row>
    <row r="73" spans="1:197" ht="17.399999999999999"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row>
    <row r="74" spans="1:197" ht="17.399999999999999"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row>
    <row r="75" spans="1:197" ht="17.399999999999999"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row>
    <row r="76" spans="1:197" ht="17.399999999999999"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row>
    <row r="77" spans="1:197" ht="17.39999999999999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row>
    <row r="78" spans="1:197" ht="17.399999999999999"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row>
    <row r="79" spans="1:197" ht="17.399999999999999"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row>
    <row r="80" spans="1:197" ht="17.399999999999999"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row>
    <row r="81" spans="1:197" ht="17.39999999999999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row>
    <row r="82" spans="1:197" ht="17.399999999999999"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row>
    <row r="83" spans="1:197" ht="17.399999999999999"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row>
    <row r="84" spans="1:197" ht="17.399999999999999"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row>
    <row r="85" spans="1:197" ht="17.39999999999999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row>
    <row r="86" spans="1:197"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row>
    <row r="87" spans="1:197"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row>
    <row r="88" spans="1:197"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row>
    <row r="89" spans="1:197"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row>
    <row r="90" spans="1:197"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row>
    <row r="91" spans="1:197"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row>
    <row r="92" spans="1:197"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row>
    <row r="93" spans="1:197"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row>
    <row r="94" spans="1:197"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row>
    <row r="95" spans="1:197"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row>
    <row r="96" spans="1:197"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row>
    <row r="97" spans="1:197"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row>
    <row r="98" spans="1:197"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row>
    <row r="99" spans="1:197"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row>
    <row r="100" spans="1:197"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row>
    <row r="101" spans="1:197"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row>
    <row r="102" spans="1:197"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row>
    <row r="103" spans="1:197"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row>
    <row r="104" spans="1:197"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row>
    <row r="105" spans="1:197"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row>
    <row r="106" spans="1:197"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row>
    <row r="107" spans="1:197"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row>
    <row r="108" spans="1:197"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row>
    <row r="109" spans="1:197"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row>
    <row r="110" spans="1:197"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row>
    <row r="111" spans="1:197"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row>
    <row r="112" spans="1:197"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row>
    <row r="113" spans="1:197"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row>
    <row r="114" spans="1:197"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row>
    <row r="115" spans="1:197"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row>
    <row r="116" spans="1:197"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row>
    <row r="117" spans="1:197"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row>
    <row r="118" spans="1:197"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row>
    <row r="119" spans="1:197"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row>
    <row r="120" spans="1:197"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row>
    <row r="121" spans="1:197"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row>
    <row r="122" spans="1:197"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row>
    <row r="123" spans="1:197"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row>
    <row r="124" spans="1:197"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row>
    <row r="125" spans="1:197"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row>
    <row r="126" spans="1:197"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row>
    <row r="127" spans="1:197"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row>
    <row r="128" spans="1:197"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row>
    <row r="129" spans="1:197"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row>
    <row r="130" spans="1:197"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row>
    <row r="131" spans="1:197"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row>
    <row r="132" spans="1:197"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row>
    <row r="133" spans="1:197"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row>
    <row r="134" spans="1:197"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row>
    <row r="135" spans="1:197"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row>
    <row r="136" spans="1:197"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row>
    <row r="137" spans="1:197"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row>
    <row r="138" spans="1:197"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row>
    <row r="139" spans="1:197"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row>
    <row r="140" spans="1:197"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row>
    <row r="141" spans="1:197"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row>
    <row r="142" spans="1:197"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row>
    <row r="143" spans="1:197"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row>
    <row r="144" spans="1:197"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row>
    <row r="145" spans="1:197"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row>
    <row r="146" spans="1:197"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row>
    <row r="147" spans="1:197"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row>
    <row r="148" spans="1:197"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row>
    <row r="149" spans="1:197"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row>
    <row r="150" spans="1:197"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row>
    <row r="151" spans="1:197"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row>
    <row r="152" spans="1:197"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row>
    <row r="153" spans="1:197"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row>
    <row r="154" spans="1:197"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row>
    <row r="155" spans="1:197"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row>
    <row r="156" spans="1:197"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row>
    <row r="157" spans="1:197"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row>
    <row r="158" spans="1:197"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row>
    <row r="159" spans="1:197"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row>
    <row r="160" spans="1:197"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row>
    <row r="161" spans="1:197"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row>
    <row r="162" spans="1:197"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row>
    <row r="163" spans="1:197"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row>
    <row r="164" spans="1:197"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row>
    <row r="165" spans="1:197"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row>
    <row r="166" spans="1:197"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row>
    <row r="167" spans="1:197"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row>
    <row r="168" spans="1:197"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row>
    <row r="169" spans="1:197"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row>
    <row r="170" spans="1:197"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row>
    <row r="171" spans="1:197"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row>
    <row r="172" spans="1:197"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row>
    <row r="173" spans="1:197"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row>
    <row r="174" spans="1:197"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row>
    <row r="175" spans="1:197"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row>
    <row r="176" spans="1:197"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row>
    <row r="177" spans="1:197"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row>
    <row r="178" spans="1:197"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row>
    <row r="179" spans="1:197"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row>
    <row r="180" spans="1:197"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row>
    <row r="181" spans="1:197"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row>
    <row r="182" spans="1:197"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row>
    <row r="183" spans="1:197"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row>
    <row r="184" spans="1:197"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row>
    <row r="185" spans="1:197"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row>
    <row r="186" spans="1:197"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row>
    <row r="187" spans="1:197"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row>
    <row r="188" spans="1:197"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row>
    <row r="189" spans="1:197"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row>
  </sheetData>
  <hyperlinks>
    <hyperlink ref="A4" location="Menu!A1" display="MENU" xr:uid="{00000000-0004-0000-0800-000000000000}"/>
    <hyperlink ref="A24" location="Menu!A1" display="MENU" xr:uid="{00000000-0004-0000-0800-000001000000}"/>
  </hyperlink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GM199"/>
  <sheetViews>
    <sheetView zoomScale="6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 width="8.88671875" customWidth="1"/>
    <col min="2" max="2" width="70" customWidth="1"/>
    <col min="3" max="195" width="27" customWidth="1"/>
  </cols>
  <sheetData>
    <row r="1" spans="1:195" ht="17.399999999999999" x14ac:dyDescent="0.3">
      <c r="A1" s="128" t="s">
        <v>261</v>
      </c>
      <c r="B1" s="129"/>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row>
    <row r="2" spans="1:195" ht="17.399999999999999" x14ac:dyDescent="0.3">
      <c r="A2" s="128" t="s">
        <v>240</v>
      </c>
      <c r="B2" s="130"/>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row>
    <row r="3" spans="1:195" ht="17.399999999999999" x14ac:dyDescent="0.3">
      <c r="A3" s="128" t="s">
        <v>260</v>
      </c>
      <c r="B3" s="130"/>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row>
    <row r="4" spans="1:195" ht="25.8" thickBot="1" x14ac:dyDescent="0.65">
      <c r="A4" s="131" t="s">
        <v>0</v>
      </c>
      <c r="B4" s="13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row>
    <row r="5" spans="1:195" ht="17.399999999999999" x14ac:dyDescent="0.3">
      <c r="A5" s="2"/>
      <c r="B5" s="3"/>
      <c r="C5" s="197" t="s">
        <v>130</v>
      </c>
      <c r="D5" s="198"/>
      <c r="E5" s="197" t="s">
        <v>131</v>
      </c>
      <c r="F5" s="198"/>
      <c r="G5" s="197" t="s">
        <v>132</v>
      </c>
      <c r="H5" s="198"/>
      <c r="I5" s="197" t="s">
        <v>133</v>
      </c>
      <c r="J5" s="198"/>
      <c r="K5" s="197" t="s">
        <v>134</v>
      </c>
      <c r="L5" s="198"/>
      <c r="M5" s="197" t="s">
        <v>135</v>
      </c>
      <c r="N5" s="198"/>
      <c r="O5" s="197" t="s">
        <v>136</v>
      </c>
      <c r="P5" s="198"/>
      <c r="Q5" s="197" t="s">
        <v>137</v>
      </c>
      <c r="R5" s="198"/>
      <c r="S5" s="197" t="s">
        <v>138</v>
      </c>
      <c r="T5" s="198"/>
      <c r="U5" s="197" t="s">
        <v>139</v>
      </c>
      <c r="V5" s="198"/>
      <c r="W5" s="197" t="s">
        <v>140</v>
      </c>
      <c r="X5" s="198"/>
      <c r="Y5" s="197" t="s">
        <v>141</v>
      </c>
      <c r="Z5" s="198"/>
      <c r="AA5" s="197" t="s">
        <v>142</v>
      </c>
      <c r="AB5" s="198"/>
      <c r="AC5" s="4" t="s">
        <v>227</v>
      </c>
      <c r="AD5" s="5"/>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row>
    <row r="6" spans="1:195" ht="17.399999999999999" x14ac:dyDescent="0.3">
      <c r="A6" s="5"/>
      <c r="B6" s="1"/>
      <c r="C6" s="6" t="s">
        <v>228</v>
      </c>
      <c r="D6" s="7" t="s">
        <v>229</v>
      </c>
      <c r="E6" s="6" t="s">
        <v>228</v>
      </c>
      <c r="F6" s="7" t="s">
        <v>229</v>
      </c>
      <c r="G6" s="6" t="s">
        <v>228</v>
      </c>
      <c r="H6" s="7" t="s">
        <v>229</v>
      </c>
      <c r="I6" s="6" t="s">
        <v>228</v>
      </c>
      <c r="J6" s="7" t="s">
        <v>229</v>
      </c>
      <c r="K6" s="6" t="s">
        <v>228</v>
      </c>
      <c r="L6" s="7" t="s">
        <v>229</v>
      </c>
      <c r="M6" s="6" t="s">
        <v>228</v>
      </c>
      <c r="N6" s="7" t="s">
        <v>229</v>
      </c>
      <c r="O6" s="6" t="s">
        <v>228</v>
      </c>
      <c r="P6" s="7" t="s">
        <v>229</v>
      </c>
      <c r="Q6" s="6" t="s">
        <v>228</v>
      </c>
      <c r="R6" s="7" t="s">
        <v>229</v>
      </c>
      <c r="S6" s="6" t="s">
        <v>228</v>
      </c>
      <c r="T6" s="7" t="s">
        <v>229</v>
      </c>
      <c r="U6" s="6" t="s">
        <v>228</v>
      </c>
      <c r="V6" s="7" t="s">
        <v>229</v>
      </c>
      <c r="W6" s="6" t="s">
        <v>228</v>
      </c>
      <c r="X6" s="7" t="s">
        <v>229</v>
      </c>
      <c r="Y6" s="6" t="s">
        <v>228</v>
      </c>
      <c r="Z6" s="7" t="s">
        <v>229</v>
      </c>
      <c r="AA6" s="6" t="s">
        <v>228</v>
      </c>
      <c r="AB6" s="7" t="s">
        <v>229</v>
      </c>
      <c r="AC6" s="15"/>
      <c r="AD6" s="5"/>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row>
    <row r="7" spans="1:195" ht="17.399999999999999" x14ac:dyDescent="0.3">
      <c r="A7" s="10" t="s">
        <v>1</v>
      </c>
      <c r="B7" s="7" t="s">
        <v>144</v>
      </c>
      <c r="C7" s="11">
        <v>2689.0658168084042</v>
      </c>
      <c r="D7" s="12">
        <v>2853.7653196695428</v>
      </c>
      <c r="E7" s="11">
        <v>4.1279623366743512E-4</v>
      </c>
      <c r="F7" s="12">
        <v>4.3807911593941678E-4</v>
      </c>
      <c r="G7" s="11">
        <v>8.2559246733487012E-4</v>
      </c>
      <c r="H7" s="12">
        <v>8.7615823187883366E-4</v>
      </c>
      <c r="I7" s="11">
        <v>2689.0670551971052</v>
      </c>
      <c r="J7" s="12">
        <v>2853.766633906891</v>
      </c>
      <c r="K7" s="11">
        <v>518.88404012749857</v>
      </c>
      <c r="L7" s="12">
        <v>550.66457257761499</v>
      </c>
      <c r="M7" s="11">
        <v>0</v>
      </c>
      <c r="N7" s="12">
        <v>0</v>
      </c>
      <c r="O7" s="11">
        <v>98.245503612849546</v>
      </c>
      <c r="P7" s="12">
        <v>104.2628295935812</v>
      </c>
      <c r="Q7" s="11">
        <v>98.245503612849546</v>
      </c>
      <c r="R7" s="12">
        <v>104.2628295935812</v>
      </c>
      <c r="S7" s="11">
        <v>617.12954374034814</v>
      </c>
      <c r="T7" s="12">
        <v>654.92740217119615</v>
      </c>
      <c r="U7" s="11">
        <v>623.93774137663695</v>
      </c>
      <c r="V7" s="12">
        <v>662.15258728286335</v>
      </c>
      <c r="W7" s="11">
        <v>251.63526833821911</v>
      </c>
      <c r="X7" s="12">
        <v>267.04738779568311</v>
      </c>
      <c r="Y7" s="11">
        <v>875.57300971485586</v>
      </c>
      <c r="Z7" s="12">
        <v>929.19997507854612</v>
      </c>
      <c r="AA7" s="11">
        <v>4181.7696086523083</v>
      </c>
      <c r="AB7" s="12">
        <v>4437.8940111566326</v>
      </c>
      <c r="AC7" s="11">
        <v>8619.6636198089418</v>
      </c>
      <c r="AD7" s="5"/>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row>
    <row r="8" spans="1:195" ht="17.399999999999999" x14ac:dyDescent="0.3">
      <c r="A8" s="5" t="s">
        <v>2</v>
      </c>
      <c r="B8" s="1" t="s">
        <v>145</v>
      </c>
      <c r="C8" s="13">
        <v>60.782548335974639</v>
      </c>
      <c r="D8" s="14">
        <v>60.927503702231888</v>
      </c>
      <c r="E8" s="13">
        <v>0</v>
      </c>
      <c r="F8" s="14">
        <v>0</v>
      </c>
      <c r="G8" s="13">
        <v>0</v>
      </c>
      <c r="H8" s="14">
        <v>0</v>
      </c>
      <c r="I8" s="13">
        <v>60.782548335974639</v>
      </c>
      <c r="J8" s="14">
        <v>60.927503702231888</v>
      </c>
      <c r="K8" s="13">
        <v>0</v>
      </c>
      <c r="L8" s="14">
        <v>0</v>
      </c>
      <c r="M8" s="13">
        <v>0</v>
      </c>
      <c r="N8" s="14">
        <v>0</v>
      </c>
      <c r="O8" s="13">
        <v>-110.662440570523</v>
      </c>
      <c r="P8" s="14">
        <v>-110.926350443389</v>
      </c>
      <c r="Q8" s="13">
        <v>-110.662440570523</v>
      </c>
      <c r="R8" s="14">
        <v>-110.926350443389</v>
      </c>
      <c r="S8" s="13">
        <v>-110.662440570523</v>
      </c>
      <c r="T8" s="14">
        <v>-110.926350443389</v>
      </c>
      <c r="U8" s="13">
        <v>7.8123253194861251</v>
      </c>
      <c r="V8" s="14">
        <v>7.83095630007199</v>
      </c>
      <c r="W8" s="13">
        <v>5.7869076440637963</v>
      </c>
      <c r="X8" s="14">
        <v>5.8007083704236946</v>
      </c>
      <c r="Y8" s="13">
        <v>13.59923296354992</v>
      </c>
      <c r="Z8" s="14">
        <v>13.63166467049569</v>
      </c>
      <c r="AA8" s="13">
        <v>-36.280659270998413</v>
      </c>
      <c r="AB8" s="14">
        <v>-36.367182070661443</v>
      </c>
      <c r="AC8" s="13">
        <v>-72.647841341659856</v>
      </c>
      <c r="AD8" s="5"/>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7.399999999999999" x14ac:dyDescent="0.3">
      <c r="A9" s="5" t="s">
        <v>3</v>
      </c>
      <c r="B9" s="1" t="s">
        <v>146</v>
      </c>
      <c r="C9" s="13">
        <v>0</v>
      </c>
      <c r="D9" s="14">
        <v>0</v>
      </c>
      <c r="E9" s="13">
        <v>0</v>
      </c>
      <c r="F9" s="14">
        <v>0</v>
      </c>
      <c r="G9" s="13">
        <v>0</v>
      </c>
      <c r="H9" s="14">
        <v>0</v>
      </c>
      <c r="I9" s="13">
        <v>0</v>
      </c>
      <c r="J9" s="14">
        <v>0</v>
      </c>
      <c r="K9" s="13">
        <v>0</v>
      </c>
      <c r="L9" s="14">
        <v>0</v>
      </c>
      <c r="M9" s="13">
        <v>0</v>
      </c>
      <c r="N9" s="14">
        <v>0</v>
      </c>
      <c r="O9" s="13">
        <v>-11.60869565217391</v>
      </c>
      <c r="P9" s="14">
        <v>-16.41806143114168</v>
      </c>
      <c r="Q9" s="13">
        <v>-11.60869565217391</v>
      </c>
      <c r="R9" s="14">
        <v>-16.41806143114168</v>
      </c>
      <c r="S9" s="13">
        <v>-11.60869565217391</v>
      </c>
      <c r="T9" s="14">
        <v>-16.41806143114168</v>
      </c>
      <c r="U9" s="13">
        <v>117.15546096859801</v>
      </c>
      <c r="V9" s="14">
        <v>165.6917893971976</v>
      </c>
      <c r="W9" s="13">
        <v>74.480275873507296</v>
      </c>
      <c r="X9" s="14">
        <v>105.33670459959291</v>
      </c>
      <c r="Y9" s="13">
        <v>191.63573684210519</v>
      </c>
      <c r="Z9" s="14">
        <v>271.02849399679047</v>
      </c>
      <c r="AA9" s="13">
        <v>180.02704118993131</v>
      </c>
      <c r="AB9" s="14">
        <v>254.61043256564881</v>
      </c>
      <c r="AC9" s="13">
        <v>434.63747375558017</v>
      </c>
      <c r="AD9" s="5"/>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row>
    <row r="10" spans="1:195" ht="17.399999999999999" x14ac:dyDescent="0.3">
      <c r="A10" s="5" t="s">
        <v>4</v>
      </c>
      <c r="B10" s="1" t="s">
        <v>68</v>
      </c>
      <c r="C10" s="13">
        <v>92.65009588907462</v>
      </c>
      <c r="D10" s="14">
        <v>101.1793712777732</v>
      </c>
      <c r="E10" s="13">
        <v>0</v>
      </c>
      <c r="F10" s="14">
        <v>0</v>
      </c>
      <c r="G10" s="13">
        <v>0</v>
      </c>
      <c r="H10" s="14">
        <v>0</v>
      </c>
      <c r="I10" s="13">
        <v>92.65009588907462</v>
      </c>
      <c r="J10" s="14">
        <v>101.1793712777732</v>
      </c>
      <c r="K10" s="13">
        <v>0</v>
      </c>
      <c r="L10" s="14">
        <v>0</v>
      </c>
      <c r="M10" s="13">
        <v>-2.7728757037402988E-3</v>
      </c>
      <c r="N10" s="14">
        <v>-3.0281438744732062E-3</v>
      </c>
      <c r="O10" s="13">
        <v>-1332.1635634706399</v>
      </c>
      <c r="P10" s="14">
        <v>-1454.801211997574</v>
      </c>
      <c r="Q10" s="13">
        <v>-1332.166336346344</v>
      </c>
      <c r="R10" s="14">
        <v>-1454.8042401414491</v>
      </c>
      <c r="S10" s="13">
        <v>-1332.166336346344</v>
      </c>
      <c r="T10" s="14">
        <v>-1454.8042401414491</v>
      </c>
      <c r="U10" s="13">
        <v>3788.2474431742471</v>
      </c>
      <c r="V10" s="14">
        <v>4136.9897231827936</v>
      </c>
      <c r="W10" s="13">
        <v>1809.1036160270539</v>
      </c>
      <c r="X10" s="14">
        <v>1975.6478899397241</v>
      </c>
      <c r="Y10" s="13">
        <v>5597.3510592013008</v>
      </c>
      <c r="Z10" s="14">
        <v>6112.6376131225188</v>
      </c>
      <c r="AA10" s="13">
        <v>4357.8348187440324</v>
      </c>
      <c r="AB10" s="14">
        <v>4759.0127442588418</v>
      </c>
      <c r="AC10" s="13">
        <v>9116.8475630028734</v>
      </c>
      <c r="AD10" s="5"/>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row>
    <row r="11" spans="1:195" ht="17.399999999999999" x14ac:dyDescent="0.3">
      <c r="A11" s="5" t="s">
        <v>5</v>
      </c>
      <c r="B11" s="1" t="s">
        <v>147</v>
      </c>
      <c r="C11" s="13">
        <v>9771.0611814398508</v>
      </c>
      <c r="D11" s="14">
        <v>16118.43673474079</v>
      </c>
      <c r="E11" s="13">
        <v>0</v>
      </c>
      <c r="F11" s="14">
        <v>0</v>
      </c>
      <c r="G11" s="13">
        <v>0</v>
      </c>
      <c r="H11" s="14">
        <v>0</v>
      </c>
      <c r="I11" s="13">
        <v>9771.0611814398508</v>
      </c>
      <c r="J11" s="14">
        <v>16118.43673474079</v>
      </c>
      <c r="K11" s="13">
        <v>0</v>
      </c>
      <c r="L11" s="14">
        <v>0</v>
      </c>
      <c r="M11" s="13">
        <v>0</v>
      </c>
      <c r="N11" s="14">
        <v>0</v>
      </c>
      <c r="O11" s="13">
        <v>125.06881578803871</v>
      </c>
      <c r="P11" s="14">
        <v>206.31472440247171</v>
      </c>
      <c r="Q11" s="13">
        <v>125.06881578803871</v>
      </c>
      <c r="R11" s="14">
        <v>206.31472440247171</v>
      </c>
      <c r="S11" s="13">
        <v>125.06881578803871</v>
      </c>
      <c r="T11" s="14">
        <v>206.31472440247171</v>
      </c>
      <c r="U11" s="13">
        <v>2174.7513202160021</v>
      </c>
      <c r="V11" s="14">
        <v>3587.4907461719731</v>
      </c>
      <c r="W11" s="13">
        <v>1733.766327414533</v>
      </c>
      <c r="X11" s="14">
        <v>2860.0376501927708</v>
      </c>
      <c r="Y11" s="13">
        <v>3908.5176476305351</v>
      </c>
      <c r="Z11" s="14">
        <v>6447.5283963647425</v>
      </c>
      <c r="AA11" s="13">
        <v>13804.647644858431</v>
      </c>
      <c r="AB11" s="14">
        <v>22772.279855508012</v>
      </c>
      <c r="AC11" s="13">
        <v>36576.927500366437</v>
      </c>
      <c r="AD11" s="5"/>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row>
    <row r="12" spans="1:195" ht="17.399999999999999" x14ac:dyDescent="0.3">
      <c r="A12" s="5" t="s">
        <v>6</v>
      </c>
      <c r="B12" s="1" t="s">
        <v>148</v>
      </c>
      <c r="C12" s="13">
        <v>1942.671821249716</v>
      </c>
      <c r="D12" s="14">
        <v>1183.760771317631</v>
      </c>
      <c r="E12" s="13">
        <v>0</v>
      </c>
      <c r="F12" s="14">
        <v>0</v>
      </c>
      <c r="G12" s="13">
        <v>0</v>
      </c>
      <c r="H12" s="14">
        <v>0</v>
      </c>
      <c r="I12" s="13">
        <v>1942.671821249716</v>
      </c>
      <c r="J12" s="14">
        <v>1183.760771317631</v>
      </c>
      <c r="K12" s="13">
        <v>338.60870710435171</v>
      </c>
      <c r="L12" s="14">
        <v>206.33011706468221</v>
      </c>
      <c r="M12" s="13">
        <v>0</v>
      </c>
      <c r="N12" s="14">
        <v>0</v>
      </c>
      <c r="O12" s="13">
        <v>-24.50786801789252</v>
      </c>
      <c r="P12" s="14">
        <v>-14.933789861402399</v>
      </c>
      <c r="Q12" s="13">
        <v>-24.50786801789252</v>
      </c>
      <c r="R12" s="14">
        <v>-14.933789861402399</v>
      </c>
      <c r="S12" s="13">
        <v>314.10083908645919</v>
      </c>
      <c r="T12" s="14">
        <v>191.39632720327981</v>
      </c>
      <c r="U12" s="13">
        <v>1322.028506892281</v>
      </c>
      <c r="V12" s="14">
        <v>805.57378137907176</v>
      </c>
      <c r="W12" s="13">
        <v>694.80203549519308</v>
      </c>
      <c r="X12" s="14">
        <v>423.37536605732532</v>
      </c>
      <c r="Y12" s="13">
        <v>2016.830542387474</v>
      </c>
      <c r="Z12" s="14">
        <v>1228.949147436397</v>
      </c>
      <c r="AA12" s="13">
        <v>4273.6032027236488</v>
      </c>
      <c r="AB12" s="14">
        <v>2604.1062459573081</v>
      </c>
      <c r="AC12" s="13">
        <v>6877.7094486809556</v>
      </c>
      <c r="AD12" s="5"/>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row>
    <row r="13" spans="1:195" ht="17.399999999999999" x14ac:dyDescent="0.3">
      <c r="A13" s="5" t="s">
        <v>7</v>
      </c>
      <c r="B13" s="1" t="s">
        <v>149</v>
      </c>
      <c r="C13" s="13">
        <v>179.2118582964944</v>
      </c>
      <c r="D13" s="14">
        <v>100.1991866100701</v>
      </c>
      <c r="E13" s="13">
        <v>0</v>
      </c>
      <c r="F13" s="14">
        <v>0</v>
      </c>
      <c r="G13" s="13">
        <v>0</v>
      </c>
      <c r="H13" s="14">
        <v>0</v>
      </c>
      <c r="I13" s="13">
        <v>179.2118582964944</v>
      </c>
      <c r="J13" s="14">
        <v>100.1991866100701</v>
      </c>
      <c r="K13" s="13">
        <v>0</v>
      </c>
      <c r="L13" s="14">
        <v>0</v>
      </c>
      <c r="M13" s="13">
        <v>0</v>
      </c>
      <c r="N13" s="14">
        <v>0</v>
      </c>
      <c r="O13" s="13">
        <v>387.88206328200857</v>
      </c>
      <c r="P13" s="14">
        <v>216.8688367551695</v>
      </c>
      <c r="Q13" s="13">
        <v>387.88206328200857</v>
      </c>
      <c r="R13" s="14">
        <v>216.8688367551695</v>
      </c>
      <c r="S13" s="13">
        <v>387.88206328200857</v>
      </c>
      <c r="T13" s="14">
        <v>216.8688367551695</v>
      </c>
      <c r="U13" s="13">
        <v>117.38579753186799</v>
      </c>
      <c r="V13" s="14">
        <v>65.631602417782773</v>
      </c>
      <c r="W13" s="13">
        <v>39.75970561563269</v>
      </c>
      <c r="X13" s="14">
        <v>22.23005888344256</v>
      </c>
      <c r="Y13" s="13">
        <v>157.1455031475007</v>
      </c>
      <c r="Z13" s="14">
        <v>87.861661301225325</v>
      </c>
      <c r="AA13" s="13">
        <v>724.23942472600368</v>
      </c>
      <c r="AB13" s="14">
        <v>404.92968466646511</v>
      </c>
      <c r="AC13" s="13">
        <v>1129.169109392469</v>
      </c>
      <c r="AD13" s="5"/>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row>
    <row r="14" spans="1:195" ht="17.399999999999999" x14ac:dyDescent="0.3">
      <c r="A14" s="5" t="s">
        <v>8</v>
      </c>
      <c r="B14" s="1" t="s">
        <v>150</v>
      </c>
      <c r="C14" s="13">
        <v>222.60856479113349</v>
      </c>
      <c r="D14" s="14">
        <v>164.37576959970389</v>
      </c>
      <c r="E14" s="13">
        <v>0</v>
      </c>
      <c r="F14" s="14">
        <v>0</v>
      </c>
      <c r="G14" s="13">
        <v>0</v>
      </c>
      <c r="H14" s="14">
        <v>0</v>
      </c>
      <c r="I14" s="13">
        <v>222.60856479113349</v>
      </c>
      <c r="J14" s="14">
        <v>164.37576959970389</v>
      </c>
      <c r="K14" s="13">
        <v>0</v>
      </c>
      <c r="L14" s="14">
        <v>0</v>
      </c>
      <c r="M14" s="13">
        <v>0</v>
      </c>
      <c r="N14" s="14">
        <v>0</v>
      </c>
      <c r="O14" s="13">
        <v>67.176222098839233</v>
      </c>
      <c r="P14" s="14">
        <v>49.603406844017123</v>
      </c>
      <c r="Q14" s="13">
        <v>67.176222098839233</v>
      </c>
      <c r="R14" s="14">
        <v>49.603406844017123</v>
      </c>
      <c r="S14" s="13">
        <v>67.176222098839233</v>
      </c>
      <c r="T14" s="14">
        <v>49.603406844017123</v>
      </c>
      <c r="U14" s="13">
        <v>474.76759997507799</v>
      </c>
      <c r="V14" s="14">
        <v>350.57181964283609</v>
      </c>
      <c r="W14" s="13">
        <v>228.31902480901729</v>
      </c>
      <c r="X14" s="14">
        <v>168.59241445830901</v>
      </c>
      <c r="Y14" s="13">
        <v>703.08662478409519</v>
      </c>
      <c r="Z14" s="14">
        <v>519.16423410114498</v>
      </c>
      <c r="AA14" s="13">
        <v>992.87141167406799</v>
      </c>
      <c r="AB14" s="14">
        <v>733.14341054486613</v>
      </c>
      <c r="AC14" s="13">
        <v>1726.0148222189339</v>
      </c>
      <c r="AD14" s="5"/>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row>
    <row r="15" spans="1:195" ht="17.399999999999999" x14ac:dyDescent="0.3">
      <c r="A15" s="5" t="s">
        <v>9</v>
      </c>
      <c r="B15" s="1" t="s">
        <v>151</v>
      </c>
      <c r="C15" s="13">
        <v>369.49115919034659</v>
      </c>
      <c r="D15" s="14">
        <v>207.54905149758881</v>
      </c>
      <c r="E15" s="13">
        <v>0</v>
      </c>
      <c r="F15" s="14">
        <v>0</v>
      </c>
      <c r="G15" s="13">
        <v>0</v>
      </c>
      <c r="H15" s="14">
        <v>0</v>
      </c>
      <c r="I15" s="13">
        <v>369.49115919034659</v>
      </c>
      <c r="J15" s="14">
        <v>207.54905149758881</v>
      </c>
      <c r="K15" s="13">
        <v>0</v>
      </c>
      <c r="L15" s="14">
        <v>0</v>
      </c>
      <c r="M15" s="13">
        <v>1.4138692315957141E-3</v>
      </c>
      <c r="N15" s="14">
        <v>7.9419279909791673E-4</v>
      </c>
      <c r="O15" s="13">
        <v>-67.864309247362684</v>
      </c>
      <c r="P15" s="14">
        <v>-38.120460163900901</v>
      </c>
      <c r="Q15" s="13">
        <v>-67.862895378131086</v>
      </c>
      <c r="R15" s="14">
        <v>-38.11966597110181</v>
      </c>
      <c r="S15" s="13">
        <v>-67.862895378131086</v>
      </c>
      <c r="T15" s="14">
        <v>-38.11966597110181</v>
      </c>
      <c r="U15" s="13">
        <v>8.9545051334395218</v>
      </c>
      <c r="V15" s="14">
        <v>5.0298877276201388</v>
      </c>
      <c r="W15" s="13">
        <v>4.7128974386523801</v>
      </c>
      <c r="X15" s="14">
        <v>2.6473093303263879</v>
      </c>
      <c r="Y15" s="13">
        <v>13.6674025720919</v>
      </c>
      <c r="Z15" s="14">
        <v>7.677197057946529</v>
      </c>
      <c r="AA15" s="13">
        <v>315.29566638430742</v>
      </c>
      <c r="AB15" s="14">
        <v>177.1065825844336</v>
      </c>
      <c r="AC15" s="13">
        <v>492.40224896874099</v>
      </c>
      <c r="AD15" s="5"/>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row>
    <row r="16" spans="1:195" ht="17.399999999999999" x14ac:dyDescent="0.3">
      <c r="A16" s="5" t="s">
        <v>10</v>
      </c>
      <c r="B16" s="1" t="s">
        <v>152</v>
      </c>
      <c r="C16" s="13">
        <v>457.55164879426172</v>
      </c>
      <c r="D16" s="14">
        <v>841.18052557265025</v>
      </c>
      <c r="E16" s="13">
        <v>0</v>
      </c>
      <c r="F16" s="14">
        <v>0</v>
      </c>
      <c r="G16" s="13">
        <v>0</v>
      </c>
      <c r="H16" s="14">
        <v>0</v>
      </c>
      <c r="I16" s="13">
        <v>457.55164879426172</v>
      </c>
      <c r="J16" s="14">
        <v>841.18052557265025</v>
      </c>
      <c r="K16" s="13">
        <v>0</v>
      </c>
      <c r="L16" s="14">
        <v>0</v>
      </c>
      <c r="M16" s="13">
        <v>-2.9940173771943939E-4</v>
      </c>
      <c r="N16" s="14">
        <v>-5.5043165455939084E-4</v>
      </c>
      <c r="O16" s="13">
        <v>-9.2953261498169564</v>
      </c>
      <c r="P16" s="14">
        <v>-17.088884624669031</v>
      </c>
      <c r="Q16" s="13">
        <v>-9.2956255515546751</v>
      </c>
      <c r="R16" s="14">
        <v>-17.089435056323591</v>
      </c>
      <c r="S16" s="13">
        <v>-9.2956255515546751</v>
      </c>
      <c r="T16" s="14">
        <v>-17.089435056323591</v>
      </c>
      <c r="U16" s="13">
        <v>282.00238251092031</v>
      </c>
      <c r="V16" s="14">
        <v>518.44401163974226</v>
      </c>
      <c r="W16" s="13">
        <v>242.48319438892219</v>
      </c>
      <c r="X16" s="14">
        <v>445.79041827543472</v>
      </c>
      <c r="Y16" s="13">
        <v>524.48557689984261</v>
      </c>
      <c r="Z16" s="14">
        <v>964.23442991517697</v>
      </c>
      <c r="AA16" s="13">
        <v>972.74160014254971</v>
      </c>
      <c r="AB16" s="14">
        <v>1788.3255204315039</v>
      </c>
      <c r="AC16" s="13">
        <v>2761.0671205740541</v>
      </c>
      <c r="AD16" s="5"/>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row>
    <row r="17" spans="1:195" ht="17.399999999999999" x14ac:dyDescent="0.3">
      <c r="A17" s="5" t="s">
        <v>11</v>
      </c>
      <c r="B17" s="1" t="s">
        <v>153</v>
      </c>
      <c r="C17" s="13">
        <v>1163.606727392965</v>
      </c>
      <c r="D17" s="14">
        <v>1052.147720372551</v>
      </c>
      <c r="E17" s="13">
        <v>0</v>
      </c>
      <c r="F17" s="14">
        <v>0</v>
      </c>
      <c r="G17" s="13">
        <v>0</v>
      </c>
      <c r="H17" s="14">
        <v>0</v>
      </c>
      <c r="I17" s="13">
        <v>1163.606727392965</v>
      </c>
      <c r="J17" s="14">
        <v>1052.147720372551</v>
      </c>
      <c r="K17" s="13">
        <v>0</v>
      </c>
      <c r="L17" s="14">
        <v>0</v>
      </c>
      <c r="M17" s="13">
        <v>0</v>
      </c>
      <c r="N17" s="14">
        <v>0</v>
      </c>
      <c r="O17" s="13">
        <v>13.394684648049861</v>
      </c>
      <c r="P17" s="14">
        <v>12.1116409743783</v>
      </c>
      <c r="Q17" s="13">
        <v>13.394684648049861</v>
      </c>
      <c r="R17" s="14">
        <v>12.1116409743783</v>
      </c>
      <c r="S17" s="13">
        <v>13.394684648049861</v>
      </c>
      <c r="T17" s="14">
        <v>12.1116409743783</v>
      </c>
      <c r="U17" s="13">
        <v>2864.628826681188</v>
      </c>
      <c r="V17" s="14">
        <v>2590.2331249484409</v>
      </c>
      <c r="W17" s="13">
        <v>2003.3946769273589</v>
      </c>
      <c r="X17" s="14">
        <v>1811.49446175707</v>
      </c>
      <c r="Y17" s="13">
        <v>4868.0235036085469</v>
      </c>
      <c r="Z17" s="14">
        <v>4401.7275867055096</v>
      </c>
      <c r="AA17" s="13">
        <v>6045.0249156495602</v>
      </c>
      <c r="AB17" s="14">
        <v>5465.9869480524403</v>
      </c>
      <c r="AC17" s="13">
        <v>11511.011863702</v>
      </c>
      <c r="AD17" s="5"/>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row>
    <row r="18" spans="1:195" ht="17.399999999999999" x14ac:dyDescent="0.3">
      <c r="A18" s="5" t="s">
        <v>12</v>
      </c>
      <c r="B18" s="1" t="s">
        <v>154</v>
      </c>
      <c r="C18" s="13">
        <v>908.90661434412357</v>
      </c>
      <c r="D18" s="14">
        <v>436.46847242292017</v>
      </c>
      <c r="E18" s="13">
        <v>0</v>
      </c>
      <c r="F18" s="14">
        <v>0</v>
      </c>
      <c r="G18" s="13">
        <v>2353.0756403906521</v>
      </c>
      <c r="H18" s="14">
        <v>1129.9767369368501</v>
      </c>
      <c r="I18" s="13">
        <v>3261.9822547347758</v>
      </c>
      <c r="J18" s="14">
        <v>1566.4452093597699</v>
      </c>
      <c r="K18" s="13">
        <v>0</v>
      </c>
      <c r="L18" s="14">
        <v>0</v>
      </c>
      <c r="M18" s="13">
        <v>0</v>
      </c>
      <c r="N18" s="14">
        <v>0</v>
      </c>
      <c r="O18" s="13">
        <v>551.11160202695987</v>
      </c>
      <c r="P18" s="14">
        <v>264.65077410052061</v>
      </c>
      <c r="Q18" s="13">
        <v>551.11160202695987</v>
      </c>
      <c r="R18" s="14">
        <v>264.65077410052061</v>
      </c>
      <c r="S18" s="13">
        <v>551.11160202695987</v>
      </c>
      <c r="T18" s="14">
        <v>264.65077410052061</v>
      </c>
      <c r="U18" s="13">
        <v>1906.1495070252899</v>
      </c>
      <c r="V18" s="14">
        <v>915.35714495970774</v>
      </c>
      <c r="W18" s="13">
        <v>2224.054522221144</v>
      </c>
      <c r="X18" s="14">
        <v>1068.0191612420369</v>
      </c>
      <c r="Y18" s="13">
        <v>4130.2040292464344</v>
      </c>
      <c r="Z18" s="14">
        <v>1983.376306201744</v>
      </c>
      <c r="AA18" s="13">
        <v>7943.2978860081694</v>
      </c>
      <c r="AB18" s="14">
        <v>3814.4722896620351</v>
      </c>
      <c r="AC18" s="13">
        <v>11757.770175670201</v>
      </c>
      <c r="AD18" s="5"/>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row>
    <row r="19" spans="1:195" ht="17.399999999999999" x14ac:dyDescent="0.3">
      <c r="A19" s="5" t="s">
        <v>13</v>
      </c>
      <c r="B19" s="1" t="s">
        <v>155</v>
      </c>
      <c r="C19" s="13">
        <v>1.095621641277531E-2</v>
      </c>
      <c r="D19" s="14">
        <v>8.6214382834140773E-3</v>
      </c>
      <c r="E19" s="13">
        <v>0</v>
      </c>
      <c r="F19" s="14">
        <v>0</v>
      </c>
      <c r="G19" s="13">
        <v>0</v>
      </c>
      <c r="H19" s="14">
        <v>0</v>
      </c>
      <c r="I19" s="13">
        <v>1.095621641277531E-2</v>
      </c>
      <c r="J19" s="14">
        <v>8.6214382834140773E-3</v>
      </c>
      <c r="K19" s="13">
        <v>79.980379813259773</v>
      </c>
      <c r="L19" s="14">
        <v>62.936499468922747</v>
      </c>
      <c r="M19" s="13">
        <v>0</v>
      </c>
      <c r="N19" s="14">
        <v>0</v>
      </c>
      <c r="O19" s="13">
        <v>-1.826036068795885</v>
      </c>
      <c r="P19" s="14">
        <v>-1.436906380569013</v>
      </c>
      <c r="Q19" s="13">
        <v>-1.826036068795885</v>
      </c>
      <c r="R19" s="14">
        <v>-1.436906380569013</v>
      </c>
      <c r="S19" s="13">
        <v>78.154343744463887</v>
      </c>
      <c r="T19" s="14">
        <v>61.499593088353748</v>
      </c>
      <c r="U19" s="13">
        <v>1644.955478076105</v>
      </c>
      <c r="V19" s="14">
        <v>1294.4142027589471</v>
      </c>
      <c r="W19" s="13">
        <v>944.2645036420646</v>
      </c>
      <c r="X19" s="14">
        <v>743.04101294276245</v>
      </c>
      <c r="Y19" s="13">
        <v>2589.2199817181699</v>
      </c>
      <c r="Z19" s="14">
        <v>2037.455215701709</v>
      </c>
      <c r="AA19" s="13">
        <v>2667.3852816790468</v>
      </c>
      <c r="AB19" s="14">
        <v>2098.9634302283462</v>
      </c>
      <c r="AC19" s="13">
        <v>4766.3487119073916</v>
      </c>
      <c r="AD19" s="5"/>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row>
    <row r="20" spans="1:195" ht="17.399999999999999" x14ac:dyDescent="0.3">
      <c r="A20" s="5" t="s">
        <v>14</v>
      </c>
      <c r="B20" s="1" t="s">
        <v>156</v>
      </c>
      <c r="C20" s="13">
        <v>134.28874661770209</v>
      </c>
      <c r="D20" s="14">
        <v>120.1358965517332</v>
      </c>
      <c r="E20" s="13">
        <v>0</v>
      </c>
      <c r="F20" s="14">
        <v>0</v>
      </c>
      <c r="G20" s="13">
        <v>0</v>
      </c>
      <c r="H20" s="14">
        <v>0</v>
      </c>
      <c r="I20" s="13">
        <v>134.28874661770209</v>
      </c>
      <c r="J20" s="14">
        <v>120.1358965517332</v>
      </c>
      <c r="K20" s="13">
        <v>39.156278667480358</v>
      </c>
      <c r="L20" s="14">
        <v>35.029552079586992</v>
      </c>
      <c r="M20" s="13">
        <v>0</v>
      </c>
      <c r="N20" s="14">
        <v>0</v>
      </c>
      <c r="O20" s="13">
        <v>-83.60658969367735</v>
      </c>
      <c r="P20" s="14">
        <v>-74.795192177024845</v>
      </c>
      <c r="Q20" s="13">
        <v>-83.60658969367735</v>
      </c>
      <c r="R20" s="14">
        <v>-74.795192177024845</v>
      </c>
      <c r="S20" s="13">
        <v>-44.450311026196992</v>
      </c>
      <c r="T20" s="14">
        <v>-39.76564009743786</v>
      </c>
      <c r="U20" s="13">
        <v>383.96735940710028</v>
      </c>
      <c r="V20" s="14">
        <v>343.5005846044055</v>
      </c>
      <c r="W20" s="13">
        <v>232.49636480228321</v>
      </c>
      <c r="X20" s="14">
        <v>207.9932975326407</v>
      </c>
      <c r="Y20" s="13">
        <v>616.46372420938349</v>
      </c>
      <c r="Z20" s="14">
        <v>551.49388213704617</v>
      </c>
      <c r="AA20" s="13">
        <v>706.3021598008886</v>
      </c>
      <c r="AB20" s="14">
        <v>631.86413859134177</v>
      </c>
      <c r="AC20" s="13">
        <v>1338.1662983922299</v>
      </c>
      <c r="AD20" s="5"/>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row>
    <row r="21" spans="1:195" ht="17.399999999999999" x14ac:dyDescent="0.3">
      <c r="A21" s="5" t="s">
        <v>15</v>
      </c>
      <c r="B21" s="1" t="s">
        <v>157</v>
      </c>
      <c r="C21" s="13">
        <v>1.496679392713262</v>
      </c>
      <c r="D21" s="14">
        <v>1.6579865523576649</v>
      </c>
      <c r="E21" s="13">
        <v>0</v>
      </c>
      <c r="F21" s="14">
        <v>0</v>
      </c>
      <c r="G21" s="13">
        <v>0</v>
      </c>
      <c r="H21" s="14">
        <v>0</v>
      </c>
      <c r="I21" s="13">
        <v>1.496679392713262</v>
      </c>
      <c r="J21" s="14">
        <v>1.6579865523576649</v>
      </c>
      <c r="K21" s="13">
        <v>0</v>
      </c>
      <c r="L21" s="14">
        <v>0</v>
      </c>
      <c r="M21" s="13">
        <v>-40.719814191110508</v>
      </c>
      <c r="N21" s="14">
        <v>-45.108461218920759</v>
      </c>
      <c r="O21" s="13">
        <v>-189.1212164269665</v>
      </c>
      <c r="P21" s="14">
        <v>-209.50407624240401</v>
      </c>
      <c r="Q21" s="13">
        <v>-229.84103061807701</v>
      </c>
      <c r="R21" s="14">
        <v>-254.61253746132471</v>
      </c>
      <c r="S21" s="13">
        <v>-229.84103061807701</v>
      </c>
      <c r="T21" s="14">
        <v>-254.61253746132471</v>
      </c>
      <c r="U21" s="13">
        <v>242.81967009331319</v>
      </c>
      <c r="V21" s="14">
        <v>268.98997181540523</v>
      </c>
      <c r="W21" s="13">
        <v>442.63415499608612</v>
      </c>
      <c r="X21" s="14">
        <v>490.33980167742482</v>
      </c>
      <c r="Y21" s="13">
        <v>685.4538250893994</v>
      </c>
      <c r="Z21" s="14">
        <v>759.32977349282999</v>
      </c>
      <c r="AA21" s="13">
        <v>457.10947386403558</v>
      </c>
      <c r="AB21" s="14">
        <v>506.37522258386292</v>
      </c>
      <c r="AC21" s="13">
        <v>963.4846964478985</v>
      </c>
      <c r="AD21" s="5"/>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row>
    <row r="22" spans="1:195" ht="17.399999999999999" x14ac:dyDescent="0.3">
      <c r="A22" s="5" t="s">
        <v>16</v>
      </c>
      <c r="B22" s="1" t="s">
        <v>158</v>
      </c>
      <c r="C22" s="13">
        <v>984.68687459293722</v>
      </c>
      <c r="D22" s="14">
        <v>522.64679010775183</v>
      </c>
      <c r="E22" s="13">
        <v>0</v>
      </c>
      <c r="F22" s="14">
        <v>0</v>
      </c>
      <c r="G22" s="13">
        <v>0</v>
      </c>
      <c r="H22" s="14">
        <v>0</v>
      </c>
      <c r="I22" s="13">
        <v>984.68687459293722</v>
      </c>
      <c r="J22" s="14">
        <v>522.64679010775183</v>
      </c>
      <c r="K22" s="13">
        <v>2281.5792384243891</v>
      </c>
      <c r="L22" s="14">
        <v>1211.0043264585511</v>
      </c>
      <c r="M22" s="13">
        <v>0</v>
      </c>
      <c r="N22" s="14">
        <v>0</v>
      </c>
      <c r="O22" s="13">
        <v>-127.8049008779083</v>
      </c>
      <c r="P22" s="14">
        <v>-67.835596195482452</v>
      </c>
      <c r="Q22" s="13">
        <v>-127.8049008779083</v>
      </c>
      <c r="R22" s="14">
        <v>-67.835596195482452</v>
      </c>
      <c r="S22" s="13">
        <v>2153.7743375464811</v>
      </c>
      <c r="T22" s="14">
        <v>1143.168730263068</v>
      </c>
      <c r="U22" s="13">
        <v>1086.3952880094739</v>
      </c>
      <c r="V22" s="14">
        <v>576.63103339430927</v>
      </c>
      <c r="W22" s="13">
        <v>1310.064906129071</v>
      </c>
      <c r="X22" s="14">
        <v>695.34918732843175</v>
      </c>
      <c r="Y22" s="13">
        <v>2396.4601941385458</v>
      </c>
      <c r="Z22" s="14">
        <v>1271.980220722741</v>
      </c>
      <c r="AA22" s="13">
        <v>5534.9214062779629</v>
      </c>
      <c r="AB22" s="14">
        <v>2937.795741093561</v>
      </c>
      <c r="AC22" s="13">
        <v>8472.7171473715243</v>
      </c>
      <c r="AD22" s="5"/>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row>
    <row r="23" spans="1:195" ht="17.399999999999999" x14ac:dyDescent="0.3">
      <c r="A23" s="5" t="s">
        <v>17</v>
      </c>
      <c r="B23" s="1" t="s">
        <v>159</v>
      </c>
      <c r="C23" s="13">
        <v>1272.7057945909939</v>
      </c>
      <c r="D23" s="14">
        <v>557.75095519749948</v>
      </c>
      <c r="E23" s="13">
        <v>0</v>
      </c>
      <c r="F23" s="14">
        <v>0</v>
      </c>
      <c r="G23" s="13">
        <v>0</v>
      </c>
      <c r="H23" s="14">
        <v>0</v>
      </c>
      <c r="I23" s="13">
        <v>1272.7057945909939</v>
      </c>
      <c r="J23" s="14">
        <v>557.75095519749948</v>
      </c>
      <c r="K23" s="13">
        <v>2148.3594528122321</v>
      </c>
      <c r="L23" s="14">
        <v>941.49766741549047</v>
      </c>
      <c r="M23" s="13">
        <v>0</v>
      </c>
      <c r="N23" s="14">
        <v>0</v>
      </c>
      <c r="O23" s="13">
        <v>256.60966610854842</v>
      </c>
      <c r="P23" s="14">
        <v>112.4566942283387</v>
      </c>
      <c r="Q23" s="13">
        <v>256.60966610854842</v>
      </c>
      <c r="R23" s="14">
        <v>112.4566942283387</v>
      </c>
      <c r="S23" s="13">
        <v>2404.9691189207801</v>
      </c>
      <c r="T23" s="14">
        <v>1053.9543616438291</v>
      </c>
      <c r="U23" s="13">
        <v>2079.9422839031722</v>
      </c>
      <c r="V23" s="14">
        <v>911.51450754215875</v>
      </c>
      <c r="W23" s="13">
        <v>2400.5464676973552</v>
      </c>
      <c r="X23" s="14">
        <v>1052.0161776936541</v>
      </c>
      <c r="Y23" s="13">
        <v>4480.4887516005274</v>
      </c>
      <c r="Z23" s="14">
        <v>1963.530685235814</v>
      </c>
      <c r="AA23" s="13">
        <v>8158.1636651123017</v>
      </c>
      <c r="AB23" s="14">
        <v>3575.2360020771421</v>
      </c>
      <c r="AC23" s="13">
        <v>11733.39966718944</v>
      </c>
      <c r="AD23" s="5"/>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row>
    <row r="24" spans="1:195" ht="17.399999999999999" x14ac:dyDescent="0.3">
      <c r="A24" s="5" t="s">
        <v>18</v>
      </c>
      <c r="B24" s="1" t="s">
        <v>160</v>
      </c>
      <c r="C24" s="13">
        <v>413.94266118680429</v>
      </c>
      <c r="D24" s="14">
        <v>373.1024477131092</v>
      </c>
      <c r="E24" s="13">
        <v>0</v>
      </c>
      <c r="F24" s="14">
        <v>0</v>
      </c>
      <c r="G24" s="13">
        <v>0</v>
      </c>
      <c r="H24" s="14">
        <v>0</v>
      </c>
      <c r="I24" s="13">
        <v>413.94266118680429</v>
      </c>
      <c r="J24" s="14">
        <v>373.1024477131092</v>
      </c>
      <c r="K24" s="13">
        <v>330.87314731427682</v>
      </c>
      <c r="L24" s="14">
        <v>298.22869861143982</v>
      </c>
      <c r="M24" s="13">
        <v>0</v>
      </c>
      <c r="N24" s="14">
        <v>0</v>
      </c>
      <c r="O24" s="13">
        <v>173.47825894515509</v>
      </c>
      <c r="P24" s="14">
        <v>156.36262967405699</v>
      </c>
      <c r="Q24" s="13">
        <v>173.47825894515509</v>
      </c>
      <c r="R24" s="14">
        <v>156.36262967405699</v>
      </c>
      <c r="S24" s="13">
        <v>504.35140625943183</v>
      </c>
      <c r="T24" s="14">
        <v>454.59132828549679</v>
      </c>
      <c r="U24" s="13">
        <v>396.10366745274263</v>
      </c>
      <c r="V24" s="14">
        <v>357.02347627335803</v>
      </c>
      <c r="W24" s="13">
        <v>457.09999066892971</v>
      </c>
      <c r="X24" s="14">
        <v>412.00180933091451</v>
      </c>
      <c r="Y24" s="13">
        <v>853.20365812167222</v>
      </c>
      <c r="Z24" s="14">
        <v>769.02528560427243</v>
      </c>
      <c r="AA24" s="13">
        <v>1771.497725567908</v>
      </c>
      <c r="AB24" s="14">
        <v>1596.7190616028779</v>
      </c>
      <c r="AC24" s="13">
        <v>3368.216787170787</v>
      </c>
      <c r="AD24" s="5"/>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row>
    <row r="25" spans="1:195" ht="17.399999999999999" x14ac:dyDescent="0.3">
      <c r="A25" s="5" t="s">
        <v>19</v>
      </c>
      <c r="B25" s="1" t="s">
        <v>161</v>
      </c>
      <c r="C25" s="13">
        <v>326.25125695930211</v>
      </c>
      <c r="D25" s="14">
        <v>265.54120320974721</v>
      </c>
      <c r="E25" s="13">
        <v>0</v>
      </c>
      <c r="F25" s="14">
        <v>0</v>
      </c>
      <c r="G25" s="13">
        <v>0</v>
      </c>
      <c r="H25" s="14">
        <v>0</v>
      </c>
      <c r="I25" s="13">
        <v>326.25125695930211</v>
      </c>
      <c r="J25" s="14">
        <v>265.54120320974721</v>
      </c>
      <c r="K25" s="13">
        <v>190.60580576969801</v>
      </c>
      <c r="L25" s="14">
        <v>155.13716475631139</v>
      </c>
      <c r="M25" s="13">
        <v>0</v>
      </c>
      <c r="N25" s="14">
        <v>0</v>
      </c>
      <c r="O25" s="13">
        <v>136.79246622731321</v>
      </c>
      <c r="P25" s="14">
        <v>111.3376126442346</v>
      </c>
      <c r="Q25" s="13">
        <v>136.79246622731321</v>
      </c>
      <c r="R25" s="14">
        <v>111.3376126442346</v>
      </c>
      <c r="S25" s="13">
        <v>327.39827199701119</v>
      </c>
      <c r="T25" s="14">
        <v>266.47477740054609</v>
      </c>
      <c r="U25" s="13">
        <v>2280.8177679064402</v>
      </c>
      <c r="V25" s="14">
        <v>1856.394669668957</v>
      </c>
      <c r="W25" s="13">
        <v>3100.676596841965</v>
      </c>
      <c r="X25" s="14">
        <v>2523.6911022611889</v>
      </c>
      <c r="Y25" s="13">
        <v>5381.4943647484051</v>
      </c>
      <c r="Z25" s="14">
        <v>4380.0857719301484</v>
      </c>
      <c r="AA25" s="13">
        <v>6035.1438937047187</v>
      </c>
      <c r="AB25" s="14">
        <v>4912.1017525404386</v>
      </c>
      <c r="AC25" s="13">
        <v>10947.245646245159</v>
      </c>
      <c r="AD25" s="5"/>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row>
    <row r="26" spans="1:195" ht="17.399999999999999" x14ac:dyDescent="0.3">
      <c r="A26" s="5" t="s">
        <v>20</v>
      </c>
      <c r="B26" s="1" t="s">
        <v>162</v>
      </c>
      <c r="C26" s="13">
        <v>1516.252489996122</v>
      </c>
      <c r="D26" s="14">
        <v>1655.0196881272609</v>
      </c>
      <c r="E26" s="13">
        <v>0</v>
      </c>
      <c r="F26" s="14">
        <v>0</v>
      </c>
      <c r="G26" s="13">
        <v>0</v>
      </c>
      <c r="H26" s="14">
        <v>0</v>
      </c>
      <c r="I26" s="13">
        <v>1516.252489996122</v>
      </c>
      <c r="J26" s="14">
        <v>1655.0196881272609</v>
      </c>
      <c r="K26" s="13">
        <v>1016.014359455938</v>
      </c>
      <c r="L26" s="14">
        <v>1108.9998396796609</v>
      </c>
      <c r="M26" s="13">
        <v>0</v>
      </c>
      <c r="N26" s="14">
        <v>0</v>
      </c>
      <c r="O26" s="13">
        <v>-16.283616623306528</v>
      </c>
      <c r="P26" s="14">
        <v>-17.773890749262719</v>
      </c>
      <c r="Q26" s="13">
        <v>-16.283616623306528</v>
      </c>
      <c r="R26" s="14">
        <v>-17.773890749262719</v>
      </c>
      <c r="S26" s="13">
        <v>999.73074283263179</v>
      </c>
      <c r="T26" s="14">
        <v>1091.2259489303981</v>
      </c>
      <c r="U26" s="13">
        <v>4669.835745299345</v>
      </c>
      <c r="V26" s="14">
        <v>5097.2184051025843</v>
      </c>
      <c r="W26" s="13">
        <v>5608.2765574087216</v>
      </c>
      <c r="X26" s="14">
        <v>6121.5451781370202</v>
      </c>
      <c r="Y26" s="13">
        <v>10278.11230270807</v>
      </c>
      <c r="Z26" s="14">
        <v>11218.763583239601</v>
      </c>
      <c r="AA26" s="13">
        <v>12794.095535536821</v>
      </c>
      <c r="AB26" s="14">
        <v>13965.009220297259</v>
      </c>
      <c r="AC26" s="13">
        <v>26759.10475583408</v>
      </c>
      <c r="AD26" s="5"/>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row>
    <row r="27" spans="1:195" ht="17.399999999999999" x14ac:dyDescent="0.3">
      <c r="A27" s="5" t="s">
        <v>21</v>
      </c>
      <c r="B27" s="1" t="s">
        <v>163</v>
      </c>
      <c r="C27" s="13">
        <v>592.08925113003886</v>
      </c>
      <c r="D27" s="14">
        <v>868.75535957679801</v>
      </c>
      <c r="E27" s="13">
        <v>0</v>
      </c>
      <c r="F27" s="14">
        <v>0</v>
      </c>
      <c r="G27" s="13">
        <v>0</v>
      </c>
      <c r="H27" s="14">
        <v>0</v>
      </c>
      <c r="I27" s="13">
        <v>592.08925113003886</v>
      </c>
      <c r="J27" s="14">
        <v>868.75535957679801</v>
      </c>
      <c r="K27" s="13">
        <v>385.01478490461682</v>
      </c>
      <c r="L27" s="14">
        <v>564.92101024264707</v>
      </c>
      <c r="M27" s="13">
        <v>0</v>
      </c>
      <c r="N27" s="14">
        <v>0</v>
      </c>
      <c r="O27" s="13">
        <v>201.3664550551685</v>
      </c>
      <c r="P27" s="14">
        <v>295.45915034646839</v>
      </c>
      <c r="Q27" s="13">
        <v>201.3664550551685</v>
      </c>
      <c r="R27" s="14">
        <v>295.45915034646839</v>
      </c>
      <c r="S27" s="13">
        <v>586.38123995978526</v>
      </c>
      <c r="T27" s="14">
        <v>860.38016058911558</v>
      </c>
      <c r="U27" s="13">
        <v>1541.308013777412</v>
      </c>
      <c r="V27" s="14">
        <v>2261.5164777475611</v>
      </c>
      <c r="W27" s="13">
        <v>3379.568052182924</v>
      </c>
      <c r="X27" s="14">
        <v>4958.7420355712657</v>
      </c>
      <c r="Y27" s="13">
        <v>4920.8760659603358</v>
      </c>
      <c r="Z27" s="14">
        <v>7220.2585133188259</v>
      </c>
      <c r="AA27" s="13">
        <v>6099.3465570501603</v>
      </c>
      <c r="AB27" s="14">
        <v>8949.3940334847393</v>
      </c>
      <c r="AC27" s="13">
        <v>15048.740590534901</v>
      </c>
      <c r="AD27" s="5"/>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row>
    <row r="28" spans="1:195" ht="17.399999999999999" x14ac:dyDescent="0.3">
      <c r="A28" s="5" t="s">
        <v>22</v>
      </c>
      <c r="B28" s="1" t="s">
        <v>164</v>
      </c>
      <c r="C28" s="13">
        <v>2773.0719489850339</v>
      </c>
      <c r="D28" s="14">
        <v>1851.3687420818239</v>
      </c>
      <c r="E28" s="13">
        <v>0</v>
      </c>
      <c r="F28" s="14">
        <v>0</v>
      </c>
      <c r="G28" s="13">
        <v>0</v>
      </c>
      <c r="H28" s="14">
        <v>0</v>
      </c>
      <c r="I28" s="13">
        <v>2773.0719489850339</v>
      </c>
      <c r="J28" s="14">
        <v>1851.3687420818239</v>
      </c>
      <c r="K28" s="13">
        <v>1423.295271330016</v>
      </c>
      <c r="L28" s="14">
        <v>950.22575128557583</v>
      </c>
      <c r="M28" s="13">
        <v>395.16590777710758</v>
      </c>
      <c r="N28" s="14">
        <v>263.82215213085112</v>
      </c>
      <c r="O28" s="13">
        <v>30.006757015785041</v>
      </c>
      <c r="P28" s="14">
        <v>20.03322416881463</v>
      </c>
      <c r="Q28" s="13">
        <v>425.17266479289259</v>
      </c>
      <c r="R28" s="14">
        <v>283.85537629966581</v>
      </c>
      <c r="S28" s="13">
        <v>1848.4679361229089</v>
      </c>
      <c r="T28" s="14">
        <v>1234.081127585242</v>
      </c>
      <c r="U28" s="13">
        <v>730.39408027447246</v>
      </c>
      <c r="V28" s="14">
        <v>487.62844761986332</v>
      </c>
      <c r="W28" s="13">
        <v>823.25100517452927</v>
      </c>
      <c r="X28" s="14">
        <v>549.6219376584919</v>
      </c>
      <c r="Y28" s="13">
        <v>1553.645085449002</v>
      </c>
      <c r="Z28" s="14">
        <v>1037.250385278355</v>
      </c>
      <c r="AA28" s="13">
        <v>6175.1849705569439</v>
      </c>
      <c r="AB28" s="14">
        <v>4122.700254945421</v>
      </c>
      <c r="AC28" s="13">
        <v>10297.885225502359</v>
      </c>
      <c r="AD28" s="5"/>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row>
    <row r="29" spans="1:195" ht="17.399999999999999" x14ac:dyDescent="0.3">
      <c r="A29" s="5" t="s">
        <v>23</v>
      </c>
      <c r="B29" s="1" t="s">
        <v>165</v>
      </c>
      <c r="C29" s="13">
        <v>0</v>
      </c>
      <c r="D29" s="14">
        <v>0</v>
      </c>
      <c r="E29" s="13">
        <v>0</v>
      </c>
      <c r="F29" s="14">
        <v>0</v>
      </c>
      <c r="G29" s="13">
        <v>0</v>
      </c>
      <c r="H29" s="14">
        <v>0</v>
      </c>
      <c r="I29" s="13">
        <v>0</v>
      </c>
      <c r="J29" s="14">
        <v>0</v>
      </c>
      <c r="K29" s="13">
        <v>0</v>
      </c>
      <c r="L29" s="14">
        <v>0</v>
      </c>
      <c r="M29" s="13">
        <v>0</v>
      </c>
      <c r="N29" s="14">
        <v>0</v>
      </c>
      <c r="O29" s="13">
        <v>0</v>
      </c>
      <c r="P29" s="14">
        <v>0</v>
      </c>
      <c r="Q29" s="13">
        <v>0</v>
      </c>
      <c r="R29" s="14">
        <v>0</v>
      </c>
      <c r="S29" s="13">
        <v>0</v>
      </c>
      <c r="T29" s="14">
        <v>0</v>
      </c>
      <c r="U29" s="13">
        <v>392.44744214327062</v>
      </c>
      <c r="V29" s="14">
        <v>278.34017339419341</v>
      </c>
      <c r="W29" s="13">
        <v>362.29432086101701</v>
      </c>
      <c r="X29" s="14">
        <v>256.95431606704932</v>
      </c>
      <c r="Y29" s="13">
        <v>754.74176300428746</v>
      </c>
      <c r="Z29" s="14">
        <v>535.29448946124273</v>
      </c>
      <c r="AA29" s="13">
        <v>754.74176300428746</v>
      </c>
      <c r="AB29" s="14">
        <v>535.29448946124273</v>
      </c>
      <c r="AC29" s="13">
        <v>1290.03625246553</v>
      </c>
      <c r="AD29" s="5"/>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row>
    <row r="30" spans="1:195" ht="17.399999999999999" x14ac:dyDescent="0.3">
      <c r="A30" s="5" t="s">
        <v>24</v>
      </c>
      <c r="B30" s="1" t="s">
        <v>166</v>
      </c>
      <c r="C30" s="13">
        <v>6494.6136852003301</v>
      </c>
      <c r="D30" s="14">
        <v>15807.5332396306</v>
      </c>
      <c r="E30" s="13">
        <v>2.2964434285511779E-4</v>
      </c>
      <c r="F30" s="14">
        <v>5.589417260102095E-4</v>
      </c>
      <c r="G30" s="13">
        <v>4.5928868571023569E-4</v>
      </c>
      <c r="H30" s="14">
        <v>1.117883452020419E-3</v>
      </c>
      <c r="I30" s="13">
        <v>6494.614374133359</v>
      </c>
      <c r="J30" s="14">
        <v>15807.53491645577</v>
      </c>
      <c r="K30" s="13">
        <v>2.2964434285511779E-4</v>
      </c>
      <c r="L30" s="14">
        <v>5.589417260102095E-4</v>
      </c>
      <c r="M30" s="13">
        <v>1.148221714275589E-3</v>
      </c>
      <c r="N30" s="14">
        <v>2.7947086300510468E-3</v>
      </c>
      <c r="O30" s="13">
        <v>-17.909962299270639</v>
      </c>
      <c r="P30" s="14">
        <v>-43.591865211536238</v>
      </c>
      <c r="Q30" s="13">
        <v>-17.908814077556372</v>
      </c>
      <c r="R30" s="14">
        <v>-43.589070502906203</v>
      </c>
      <c r="S30" s="13">
        <v>-17.908584433213509</v>
      </c>
      <c r="T30" s="14">
        <v>-43.588511561180177</v>
      </c>
      <c r="U30" s="13">
        <v>36.303549349906113</v>
      </c>
      <c r="V30" s="14">
        <v>88.360846523161484</v>
      </c>
      <c r="W30" s="13">
        <v>13.529273049654449</v>
      </c>
      <c r="X30" s="14">
        <v>32.929508021053977</v>
      </c>
      <c r="Y30" s="13">
        <v>49.83282239956057</v>
      </c>
      <c r="Z30" s="14">
        <v>121.2903545442155</v>
      </c>
      <c r="AA30" s="13">
        <v>6526.5386120997064</v>
      </c>
      <c r="AB30" s="14">
        <v>15885.236759438811</v>
      </c>
      <c r="AC30" s="13">
        <v>22411.775371538519</v>
      </c>
      <c r="AD30" s="5"/>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row>
    <row r="31" spans="1:195" ht="17.399999999999999" x14ac:dyDescent="0.3">
      <c r="A31" s="5" t="s">
        <v>25</v>
      </c>
      <c r="B31" s="1" t="s">
        <v>167</v>
      </c>
      <c r="C31" s="13">
        <v>3393.4540960451982</v>
      </c>
      <c r="D31" s="14">
        <v>1147.345382358219</v>
      </c>
      <c r="E31" s="13">
        <v>0</v>
      </c>
      <c r="F31" s="14">
        <v>0</v>
      </c>
      <c r="G31" s="13">
        <v>0</v>
      </c>
      <c r="H31" s="14">
        <v>0</v>
      </c>
      <c r="I31" s="13">
        <v>3393.4540960451982</v>
      </c>
      <c r="J31" s="14">
        <v>1147.345382358219</v>
      </c>
      <c r="K31" s="13">
        <v>0</v>
      </c>
      <c r="L31" s="14">
        <v>0</v>
      </c>
      <c r="M31" s="13">
        <v>0</v>
      </c>
      <c r="N31" s="14">
        <v>0</v>
      </c>
      <c r="O31" s="13">
        <v>18.361581920903951</v>
      </c>
      <c r="P31" s="14">
        <v>6.2081512327788184</v>
      </c>
      <c r="Q31" s="13">
        <v>18.361581920903951</v>
      </c>
      <c r="R31" s="14">
        <v>6.2081512327788184</v>
      </c>
      <c r="S31" s="13">
        <v>18.361581920903951</v>
      </c>
      <c r="T31" s="14">
        <v>6.2081512327788184</v>
      </c>
      <c r="U31" s="13">
        <v>0</v>
      </c>
      <c r="V31" s="14">
        <v>0</v>
      </c>
      <c r="W31" s="13">
        <v>4.2372881355932197</v>
      </c>
      <c r="X31" s="14">
        <v>1.4326502844874189</v>
      </c>
      <c r="Y31" s="13">
        <v>4.2372881355932197</v>
      </c>
      <c r="Z31" s="14">
        <v>1.4326502844874189</v>
      </c>
      <c r="AA31" s="13">
        <v>3416.0529661016949</v>
      </c>
      <c r="AB31" s="14">
        <v>1154.986183875485</v>
      </c>
      <c r="AC31" s="13">
        <v>4571.0391499771804</v>
      </c>
      <c r="AD31" s="5"/>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row>
    <row r="32" spans="1:195" ht="17.399999999999999" x14ac:dyDescent="0.3">
      <c r="A32" s="5" t="s">
        <v>26</v>
      </c>
      <c r="B32" s="1" t="s">
        <v>90</v>
      </c>
      <c r="C32" s="13">
        <v>2248.941873135579</v>
      </c>
      <c r="D32" s="14">
        <v>1337.005888032269</v>
      </c>
      <c r="E32" s="13">
        <v>0</v>
      </c>
      <c r="F32" s="14">
        <v>0</v>
      </c>
      <c r="G32" s="13">
        <v>3330.607438225546</v>
      </c>
      <c r="H32" s="14">
        <v>1980.060849426485</v>
      </c>
      <c r="I32" s="13">
        <v>5579.5493113611237</v>
      </c>
      <c r="J32" s="14">
        <v>3317.0667374587529</v>
      </c>
      <c r="K32" s="13">
        <v>0</v>
      </c>
      <c r="L32" s="14">
        <v>0</v>
      </c>
      <c r="M32" s="13">
        <v>3.0200455813544341E-3</v>
      </c>
      <c r="N32" s="14">
        <v>1.795430452262868E-3</v>
      </c>
      <c r="O32" s="13">
        <v>266.70123197127049</v>
      </c>
      <c r="P32" s="14">
        <v>158.5550617161513</v>
      </c>
      <c r="Q32" s="13">
        <v>266.70425201685191</v>
      </c>
      <c r="R32" s="14">
        <v>158.55685714660351</v>
      </c>
      <c r="S32" s="13">
        <v>266.70425201685191</v>
      </c>
      <c r="T32" s="14">
        <v>158.55685714660351</v>
      </c>
      <c r="U32" s="13">
        <v>573.82913731849374</v>
      </c>
      <c r="V32" s="14">
        <v>341.14395951444482</v>
      </c>
      <c r="W32" s="13">
        <v>1470.171939325443</v>
      </c>
      <c r="X32" s="14">
        <v>874.02371878885651</v>
      </c>
      <c r="Y32" s="13">
        <v>2044.0010766439359</v>
      </c>
      <c r="Z32" s="14">
        <v>1215.167678303301</v>
      </c>
      <c r="AA32" s="13">
        <v>7890.2546400219126</v>
      </c>
      <c r="AB32" s="14">
        <v>4690.7912729086584</v>
      </c>
      <c r="AC32" s="13">
        <v>12581.045912930569</v>
      </c>
      <c r="AD32" s="5"/>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row>
    <row r="33" spans="1:195" ht="17.399999999999999" x14ac:dyDescent="0.3">
      <c r="A33" s="5" t="s">
        <v>27</v>
      </c>
      <c r="B33" s="1" t="s">
        <v>168</v>
      </c>
      <c r="C33" s="13">
        <v>722.87045882870427</v>
      </c>
      <c r="D33" s="14">
        <v>857.71083171493444</v>
      </c>
      <c r="E33" s="13">
        <v>3.920283367582961E-4</v>
      </c>
      <c r="F33" s="14">
        <v>4.6515519713119117E-4</v>
      </c>
      <c r="G33" s="13">
        <v>7.840566735165922E-4</v>
      </c>
      <c r="H33" s="14">
        <v>9.3031039426238235E-4</v>
      </c>
      <c r="I33" s="13">
        <v>722.87163491371462</v>
      </c>
      <c r="J33" s="14">
        <v>857.71222718052582</v>
      </c>
      <c r="K33" s="13">
        <v>55152.528118399401</v>
      </c>
      <c r="L33" s="14">
        <v>65440.384491937461</v>
      </c>
      <c r="M33" s="13">
        <v>0</v>
      </c>
      <c r="N33" s="14">
        <v>0</v>
      </c>
      <c r="O33" s="13">
        <v>1581.834338819725</v>
      </c>
      <c r="P33" s="14">
        <v>1876.9012204243561</v>
      </c>
      <c r="Q33" s="13">
        <v>1581.834338819725</v>
      </c>
      <c r="R33" s="14">
        <v>1876.9012204243561</v>
      </c>
      <c r="S33" s="13">
        <v>56734.362457219133</v>
      </c>
      <c r="T33" s="14">
        <v>67317.285712361831</v>
      </c>
      <c r="U33" s="13">
        <v>460.98082973415097</v>
      </c>
      <c r="V33" s="14">
        <v>546.9697178061233</v>
      </c>
      <c r="W33" s="13">
        <v>419.89586616831087</v>
      </c>
      <c r="X33" s="14">
        <v>498.22098580214339</v>
      </c>
      <c r="Y33" s="13">
        <v>880.87669590246196</v>
      </c>
      <c r="Z33" s="14">
        <v>1045.1907036082671</v>
      </c>
      <c r="AA33" s="13">
        <v>58338.110788035308</v>
      </c>
      <c r="AB33" s="14">
        <v>69220.188643150614</v>
      </c>
      <c r="AC33" s="13">
        <v>127558.29943118589</v>
      </c>
      <c r="AD33" s="5"/>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row>
    <row r="34" spans="1:195" ht="17.399999999999999" x14ac:dyDescent="0.3">
      <c r="A34" s="5" t="s">
        <v>28</v>
      </c>
      <c r="B34" s="1" t="s">
        <v>169</v>
      </c>
      <c r="C34" s="13">
        <v>16600.42358534173</v>
      </c>
      <c r="D34" s="14">
        <v>8337.4992466968324</v>
      </c>
      <c r="E34" s="13">
        <v>0</v>
      </c>
      <c r="F34" s="14">
        <v>0</v>
      </c>
      <c r="G34" s="13">
        <v>0</v>
      </c>
      <c r="H34" s="14">
        <v>0</v>
      </c>
      <c r="I34" s="13">
        <v>16600.42358534173</v>
      </c>
      <c r="J34" s="14">
        <v>8337.4992466968324</v>
      </c>
      <c r="K34" s="13">
        <v>2112.5060286354492</v>
      </c>
      <c r="L34" s="14">
        <v>1060.998072238528</v>
      </c>
      <c r="M34" s="13">
        <v>0</v>
      </c>
      <c r="N34" s="14">
        <v>0</v>
      </c>
      <c r="O34" s="13">
        <v>0</v>
      </c>
      <c r="P34" s="14">
        <v>0</v>
      </c>
      <c r="Q34" s="13">
        <v>0</v>
      </c>
      <c r="R34" s="14">
        <v>0</v>
      </c>
      <c r="S34" s="13">
        <v>2112.5060286354492</v>
      </c>
      <c r="T34" s="14">
        <v>1060.998072238528</v>
      </c>
      <c r="U34" s="13">
        <v>80.43659163806123</v>
      </c>
      <c r="V34" s="14">
        <v>40.398970468523189</v>
      </c>
      <c r="W34" s="13">
        <v>97.47022280847419</v>
      </c>
      <c r="X34" s="14">
        <v>48.954046567739873</v>
      </c>
      <c r="Y34" s="13">
        <v>177.90681444653541</v>
      </c>
      <c r="Z34" s="14">
        <v>89.353017036263054</v>
      </c>
      <c r="AA34" s="13">
        <v>18890.83642842371</v>
      </c>
      <c r="AB34" s="14">
        <v>9487.8503359716269</v>
      </c>
      <c r="AC34" s="13">
        <v>28378.686764395341</v>
      </c>
      <c r="AD34" s="5"/>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row>
    <row r="35" spans="1:195" ht="17.399999999999999" x14ac:dyDescent="0.3">
      <c r="A35" s="5" t="s">
        <v>29</v>
      </c>
      <c r="B35" s="1" t="s">
        <v>170</v>
      </c>
      <c r="C35" s="13">
        <v>8999.3524137716449</v>
      </c>
      <c r="D35" s="14">
        <v>5848.6956006124692</v>
      </c>
      <c r="E35" s="13">
        <v>0</v>
      </c>
      <c r="F35" s="14">
        <v>0</v>
      </c>
      <c r="G35" s="13">
        <v>0</v>
      </c>
      <c r="H35" s="14">
        <v>0</v>
      </c>
      <c r="I35" s="13">
        <v>8999.3524137716449</v>
      </c>
      <c r="J35" s="14">
        <v>5848.6956006124692</v>
      </c>
      <c r="K35" s="13">
        <v>4074.674618645879</v>
      </c>
      <c r="L35" s="14">
        <v>2648.1384904465149</v>
      </c>
      <c r="M35" s="13">
        <v>-3.0779354848299509E-3</v>
      </c>
      <c r="N35" s="14">
        <v>-2.000355903558767E-3</v>
      </c>
      <c r="O35" s="13">
        <v>-3.0779354848299509E-3</v>
      </c>
      <c r="P35" s="14">
        <v>-2.000355903558767E-3</v>
      </c>
      <c r="Q35" s="13">
        <v>-6.1558709696599026E-3</v>
      </c>
      <c r="R35" s="14">
        <v>-4.0007118071175339E-3</v>
      </c>
      <c r="S35" s="13">
        <v>4074.6684627749091</v>
      </c>
      <c r="T35" s="14">
        <v>2648.1344897347089</v>
      </c>
      <c r="U35" s="13">
        <v>11908.086352974011</v>
      </c>
      <c r="V35" s="14">
        <v>7739.0871100650002</v>
      </c>
      <c r="W35" s="13">
        <v>12025.988198052961</v>
      </c>
      <c r="X35" s="14">
        <v>7815.7117349171276</v>
      </c>
      <c r="Y35" s="13">
        <v>23934.074551026959</v>
      </c>
      <c r="Z35" s="14">
        <v>15554.79884498213</v>
      </c>
      <c r="AA35" s="13">
        <v>37008.095427573513</v>
      </c>
      <c r="AB35" s="14">
        <v>24051.62893532931</v>
      </c>
      <c r="AC35" s="13">
        <v>61059.724362902823</v>
      </c>
      <c r="AD35" s="5"/>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row>
    <row r="36" spans="1:195" ht="17.399999999999999" x14ac:dyDescent="0.3">
      <c r="A36" s="5" t="s">
        <v>30</v>
      </c>
      <c r="B36" s="1" t="s">
        <v>171</v>
      </c>
      <c r="C36" s="13">
        <v>65245.178337085788</v>
      </c>
      <c r="D36" s="14">
        <v>30492.36624467127</v>
      </c>
      <c r="E36" s="13">
        <v>0</v>
      </c>
      <c r="F36" s="14">
        <v>0</v>
      </c>
      <c r="G36" s="13">
        <v>0</v>
      </c>
      <c r="H36" s="14">
        <v>0</v>
      </c>
      <c r="I36" s="13">
        <v>65245.178337085788</v>
      </c>
      <c r="J36" s="14">
        <v>30492.36624467127</v>
      </c>
      <c r="K36" s="13">
        <v>0</v>
      </c>
      <c r="L36" s="14">
        <v>0</v>
      </c>
      <c r="M36" s="13">
        <v>0</v>
      </c>
      <c r="N36" s="14">
        <v>0</v>
      </c>
      <c r="O36" s="13">
        <v>0</v>
      </c>
      <c r="P36" s="14">
        <v>0</v>
      </c>
      <c r="Q36" s="13">
        <v>0</v>
      </c>
      <c r="R36" s="14">
        <v>0</v>
      </c>
      <c r="S36" s="13">
        <v>0</v>
      </c>
      <c r="T36" s="14">
        <v>0</v>
      </c>
      <c r="U36" s="13">
        <v>2988.9184142235249</v>
      </c>
      <c r="V36" s="14">
        <v>1396.872493643591</v>
      </c>
      <c r="W36" s="13">
        <v>2988.9184142235249</v>
      </c>
      <c r="X36" s="14">
        <v>1396.872493643591</v>
      </c>
      <c r="Y36" s="13">
        <v>5977.8368284470498</v>
      </c>
      <c r="Z36" s="14">
        <v>2793.7449872871812</v>
      </c>
      <c r="AA36" s="13">
        <v>71223.015165532837</v>
      </c>
      <c r="AB36" s="14">
        <v>33286.11123195845</v>
      </c>
      <c r="AC36" s="13">
        <v>104509.1263974913</v>
      </c>
      <c r="AD36" s="5"/>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row>
    <row r="37" spans="1:195" ht="17.399999999999999" x14ac:dyDescent="0.3">
      <c r="A37" s="5" t="s">
        <v>31</v>
      </c>
      <c r="B37" s="1" t="s">
        <v>172</v>
      </c>
      <c r="C37" s="13">
        <v>7792.8037952449313</v>
      </c>
      <c r="D37" s="14">
        <v>6139.0353269533935</v>
      </c>
      <c r="E37" s="13">
        <v>9.4012659096664726E-4</v>
      </c>
      <c r="F37" s="14">
        <v>7.4061538124111205E-4</v>
      </c>
      <c r="G37" s="13">
        <v>40.897386960231088</v>
      </c>
      <c r="H37" s="14">
        <v>32.218250314750861</v>
      </c>
      <c r="I37" s="13">
        <v>7833.7021223317533</v>
      </c>
      <c r="J37" s="14">
        <v>6171.2543178835258</v>
      </c>
      <c r="K37" s="13">
        <v>9.4012659096664726E-4</v>
      </c>
      <c r="L37" s="14">
        <v>7.4061538124111205E-4</v>
      </c>
      <c r="M37" s="13">
        <v>0</v>
      </c>
      <c r="N37" s="14">
        <v>0</v>
      </c>
      <c r="O37" s="13">
        <v>0</v>
      </c>
      <c r="P37" s="14">
        <v>0</v>
      </c>
      <c r="Q37" s="13">
        <v>0</v>
      </c>
      <c r="R37" s="14">
        <v>0</v>
      </c>
      <c r="S37" s="13">
        <v>9.4012659096664726E-4</v>
      </c>
      <c r="T37" s="14">
        <v>7.4061538124111205E-4</v>
      </c>
      <c r="U37" s="13">
        <v>301.46768802586161</v>
      </c>
      <c r="V37" s="14">
        <v>237.49100264208059</v>
      </c>
      <c r="W37" s="13">
        <v>732.68096330335982</v>
      </c>
      <c r="X37" s="14">
        <v>577.19332287695499</v>
      </c>
      <c r="Y37" s="13">
        <v>1034.148651329222</v>
      </c>
      <c r="Z37" s="14">
        <v>814.68432551903561</v>
      </c>
      <c r="AA37" s="13">
        <v>8867.851713787566</v>
      </c>
      <c r="AB37" s="14">
        <v>6985.9393840179437</v>
      </c>
      <c r="AC37" s="13">
        <v>15853.79109780551</v>
      </c>
      <c r="AD37" s="5"/>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row>
    <row r="38" spans="1:195" ht="17.399999999999999" x14ac:dyDescent="0.3">
      <c r="A38" s="5" t="s">
        <v>32</v>
      </c>
      <c r="B38" s="1" t="s">
        <v>173</v>
      </c>
      <c r="C38" s="13">
        <v>1915.013113909441</v>
      </c>
      <c r="D38" s="14">
        <v>984.52523581298829</v>
      </c>
      <c r="E38" s="13">
        <v>4.0801961078166659E-4</v>
      </c>
      <c r="F38" s="14">
        <v>2.0976650269567839E-4</v>
      </c>
      <c r="G38" s="13">
        <v>8.1603922156333328E-4</v>
      </c>
      <c r="H38" s="14">
        <v>4.1953300539135689E-4</v>
      </c>
      <c r="I38" s="13">
        <v>1915.014337968274</v>
      </c>
      <c r="J38" s="14">
        <v>984.52586511249683</v>
      </c>
      <c r="K38" s="13">
        <v>4.0801961078166659E-4</v>
      </c>
      <c r="L38" s="14">
        <v>2.0976650269567839E-4</v>
      </c>
      <c r="M38" s="13">
        <v>0</v>
      </c>
      <c r="N38" s="14">
        <v>0</v>
      </c>
      <c r="O38" s="13">
        <v>0</v>
      </c>
      <c r="P38" s="14">
        <v>0</v>
      </c>
      <c r="Q38" s="13">
        <v>0</v>
      </c>
      <c r="R38" s="14">
        <v>0</v>
      </c>
      <c r="S38" s="13">
        <v>4.0801961078166659E-4</v>
      </c>
      <c r="T38" s="14">
        <v>2.0976650269567839E-4</v>
      </c>
      <c r="U38" s="13">
        <v>847.55152440737891</v>
      </c>
      <c r="V38" s="14">
        <v>435.73375992572562</v>
      </c>
      <c r="W38" s="13">
        <v>1931.011022564423</v>
      </c>
      <c r="X38" s="14">
        <v>992.74990261900712</v>
      </c>
      <c r="Y38" s="13">
        <v>2778.562546971802</v>
      </c>
      <c r="Z38" s="14">
        <v>1428.4836625447331</v>
      </c>
      <c r="AA38" s="13">
        <v>4693.5772929596869</v>
      </c>
      <c r="AB38" s="14">
        <v>2413.0097374237321</v>
      </c>
      <c r="AC38" s="13">
        <v>7106.587030383419</v>
      </c>
      <c r="AD38" s="5"/>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row>
    <row r="39" spans="1:195" ht="17.399999999999999" x14ac:dyDescent="0.3">
      <c r="A39" s="5" t="s">
        <v>33</v>
      </c>
      <c r="B39" s="1" t="s">
        <v>174</v>
      </c>
      <c r="C39" s="13">
        <v>275.12016643556638</v>
      </c>
      <c r="D39" s="14">
        <v>438.38964799193428</v>
      </c>
      <c r="E39" s="13">
        <v>0</v>
      </c>
      <c r="F39" s="14">
        <v>0</v>
      </c>
      <c r="G39" s="13">
        <v>0</v>
      </c>
      <c r="H39" s="14">
        <v>0</v>
      </c>
      <c r="I39" s="13">
        <v>275.12016643556638</v>
      </c>
      <c r="J39" s="14">
        <v>438.38964799193428</v>
      </c>
      <c r="K39" s="13">
        <v>0</v>
      </c>
      <c r="L39" s="14">
        <v>0</v>
      </c>
      <c r="M39" s="13">
        <v>0</v>
      </c>
      <c r="N39" s="14">
        <v>0</v>
      </c>
      <c r="O39" s="13">
        <v>0</v>
      </c>
      <c r="P39" s="14">
        <v>0</v>
      </c>
      <c r="Q39" s="13">
        <v>0</v>
      </c>
      <c r="R39" s="14">
        <v>0</v>
      </c>
      <c r="S39" s="13">
        <v>0</v>
      </c>
      <c r="T39" s="14">
        <v>0</v>
      </c>
      <c r="U39" s="13">
        <v>748.48542549883246</v>
      </c>
      <c r="V39" s="14">
        <v>1192.6725200218079</v>
      </c>
      <c r="W39" s="13">
        <v>1139.3053322358071</v>
      </c>
      <c r="X39" s="14">
        <v>1815.423674771451</v>
      </c>
      <c r="Y39" s="13">
        <v>1887.7907577346391</v>
      </c>
      <c r="Z39" s="14">
        <v>3008.0961947932601</v>
      </c>
      <c r="AA39" s="13">
        <v>2162.9109241702058</v>
      </c>
      <c r="AB39" s="14">
        <v>3446.4858427851941</v>
      </c>
      <c r="AC39" s="13">
        <v>5609.3967669553986</v>
      </c>
      <c r="AD39" s="5"/>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row>
    <row r="40" spans="1:195" ht="17.399999999999999" x14ac:dyDescent="0.3">
      <c r="A40" s="5" t="s">
        <v>34</v>
      </c>
      <c r="B40" s="1" t="s">
        <v>175</v>
      </c>
      <c r="C40" s="13">
        <v>496.80758793251363</v>
      </c>
      <c r="D40" s="14">
        <v>417.41447883410422</v>
      </c>
      <c r="E40" s="13">
        <v>0</v>
      </c>
      <c r="F40" s="14">
        <v>0</v>
      </c>
      <c r="G40" s="13">
        <v>1327.669430940806</v>
      </c>
      <c r="H40" s="14">
        <v>1115.4991530753539</v>
      </c>
      <c r="I40" s="13">
        <v>1824.47701887332</v>
      </c>
      <c r="J40" s="14">
        <v>1532.913631909458</v>
      </c>
      <c r="K40" s="13">
        <v>0</v>
      </c>
      <c r="L40" s="14">
        <v>0</v>
      </c>
      <c r="M40" s="13">
        <v>0</v>
      </c>
      <c r="N40" s="14">
        <v>0</v>
      </c>
      <c r="O40" s="13">
        <v>0</v>
      </c>
      <c r="P40" s="14">
        <v>0</v>
      </c>
      <c r="Q40" s="13">
        <v>0</v>
      </c>
      <c r="R40" s="14">
        <v>0</v>
      </c>
      <c r="S40" s="13">
        <v>0</v>
      </c>
      <c r="T40" s="14">
        <v>0</v>
      </c>
      <c r="U40" s="13">
        <v>1588.3249928510149</v>
      </c>
      <c r="V40" s="14">
        <v>1334.50024760924</v>
      </c>
      <c r="W40" s="13">
        <v>885.2723763225622</v>
      </c>
      <c r="X40" s="14">
        <v>743.8000476738041</v>
      </c>
      <c r="Y40" s="13">
        <v>2473.597369173578</v>
      </c>
      <c r="Z40" s="14">
        <v>2078.3002952830439</v>
      </c>
      <c r="AA40" s="13">
        <v>4298.0743880468972</v>
      </c>
      <c r="AB40" s="14">
        <v>3611.213927192503</v>
      </c>
      <c r="AC40" s="13">
        <v>7909.2883152393997</v>
      </c>
      <c r="AD40" s="5"/>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row>
    <row r="41" spans="1:195" ht="17.399999999999999" x14ac:dyDescent="0.3">
      <c r="A41" s="5" t="s">
        <v>35</v>
      </c>
      <c r="B41" s="1" t="s">
        <v>176</v>
      </c>
      <c r="C41" s="13">
        <v>436.08412738517029</v>
      </c>
      <c r="D41" s="14">
        <v>248.89221422025591</v>
      </c>
      <c r="E41" s="13">
        <v>0</v>
      </c>
      <c r="F41" s="14">
        <v>0</v>
      </c>
      <c r="G41" s="13">
        <v>0</v>
      </c>
      <c r="H41" s="14">
        <v>0</v>
      </c>
      <c r="I41" s="13">
        <v>436.08412738517029</v>
      </c>
      <c r="J41" s="14">
        <v>248.89221422025591</v>
      </c>
      <c r="K41" s="13">
        <v>0</v>
      </c>
      <c r="L41" s="14">
        <v>0</v>
      </c>
      <c r="M41" s="13">
        <v>0</v>
      </c>
      <c r="N41" s="14">
        <v>0</v>
      </c>
      <c r="O41" s="13">
        <v>0</v>
      </c>
      <c r="P41" s="14">
        <v>0</v>
      </c>
      <c r="Q41" s="13">
        <v>0</v>
      </c>
      <c r="R41" s="14">
        <v>0</v>
      </c>
      <c r="S41" s="13">
        <v>0</v>
      </c>
      <c r="T41" s="14">
        <v>0</v>
      </c>
      <c r="U41" s="13">
        <v>424.07639052864607</v>
      </c>
      <c r="V41" s="14">
        <v>242.03887554931009</v>
      </c>
      <c r="W41" s="13">
        <v>538.2721244487783</v>
      </c>
      <c r="X41" s="14">
        <v>307.21535706977801</v>
      </c>
      <c r="Y41" s="13">
        <v>962.34851497742443</v>
      </c>
      <c r="Z41" s="14">
        <v>549.25423261908804</v>
      </c>
      <c r="AA41" s="13">
        <v>1398.4326423625951</v>
      </c>
      <c r="AB41" s="14">
        <v>798.14644683934375</v>
      </c>
      <c r="AC41" s="13">
        <v>2196.579089201939</v>
      </c>
      <c r="AD41" s="5"/>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row>
    <row r="42" spans="1:195" ht="17.399999999999999" x14ac:dyDescent="0.3">
      <c r="A42" s="5" t="s">
        <v>36</v>
      </c>
      <c r="B42" s="1" t="s">
        <v>177</v>
      </c>
      <c r="C42" s="13">
        <v>44332.357196927303</v>
      </c>
      <c r="D42" s="14">
        <v>29432.19503454478</v>
      </c>
      <c r="E42" s="13">
        <v>0</v>
      </c>
      <c r="F42" s="14">
        <v>0</v>
      </c>
      <c r="G42" s="13">
        <v>0</v>
      </c>
      <c r="H42" s="14">
        <v>0</v>
      </c>
      <c r="I42" s="13">
        <v>44332.357196927303</v>
      </c>
      <c r="J42" s="14">
        <v>29432.19503454478</v>
      </c>
      <c r="K42" s="13">
        <v>0</v>
      </c>
      <c r="L42" s="14">
        <v>0</v>
      </c>
      <c r="M42" s="13">
        <v>0</v>
      </c>
      <c r="N42" s="14">
        <v>0</v>
      </c>
      <c r="O42" s="13">
        <v>0</v>
      </c>
      <c r="P42" s="14">
        <v>0</v>
      </c>
      <c r="Q42" s="13">
        <v>0</v>
      </c>
      <c r="R42" s="14">
        <v>0</v>
      </c>
      <c r="S42" s="13">
        <v>0</v>
      </c>
      <c r="T42" s="14">
        <v>0</v>
      </c>
      <c r="U42" s="13">
        <v>3751.016628030211</v>
      </c>
      <c r="V42" s="14">
        <v>2490.2951242497338</v>
      </c>
      <c r="W42" s="13">
        <v>4391.228133560061</v>
      </c>
      <c r="X42" s="14">
        <v>2915.330720945235</v>
      </c>
      <c r="Y42" s="13">
        <v>8142.2447615902711</v>
      </c>
      <c r="Z42" s="14">
        <v>5405.6258451949707</v>
      </c>
      <c r="AA42" s="13">
        <v>52474.601958517567</v>
      </c>
      <c r="AB42" s="14">
        <v>34837.820879739753</v>
      </c>
      <c r="AC42" s="13">
        <v>87312.42283825732</v>
      </c>
      <c r="AD42" s="5"/>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row>
    <row r="43" spans="1:195" ht="17.399999999999999" x14ac:dyDescent="0.3">
      <c r="A43" s="5" t="s">
        <v>37</v>
      </c>
      <c r="B43" s="1" t="s">
        <v>178</v>
      </c>
      <c r="C43" s="13">
        <v>2120.7418370076371</v>
      </c>
      <c r="D43" s="14">
        <v>1235.235839119606</v>
      </c>
      <c r="E43" s="13">
        <v>0</v>
      </c>
      <c r="F43" s="14">
        <v>0</v>
      </c>
      <c r="G43" s="13">
        <v>0</v>
      </c>
      <c r="H43" s="14">
        <v>0</v>
      </c>
      <c r="I43" s="13">
        <v>2120.7418370076371</v>
      </c>
      <c r="J43" s="14">
        <v>1235.235839119606</v>
      </c>
      <c r="K43" s="13">
        <v>5883.4743732684719</v>
      </c>
      <c r="L43" s="14">
        <v>3426.8567147509939</v>
      </c>
      <c r="M43" s="13">
        <v>0</v>
      </c>
      <c r="N43" s="14">
        <v>0</v>
      </c>
      <c r="O43" s="13">
        <v>151.65703327359361</v>
      </c>
      <c r="P43" s="14">
        <v>88.33333670562314</v>
      </c>
      <c r="Q43" s="13">
        <v>151.65703327359361</v>
      </c>
      <c r="R43" s="14">
        <v>88.33333670562314</v>
      </c>
      <c r="S43" s="13">
        <v>6035.1314065420656</v>
      </c>
      <c r="T43" s="14">
        <v>3515.1900514566159</v>
      </c>
      <c r="U43" s="13">
        <v>1246.4104381726179</v>
      </c>
      <c r="V43" s="14">
        <v>725.97749363778144</v>
      </c>
      <c r="W43" s="13">
        <v>1521.6208261554571</v>
      </c>
      <c r="X43" s="14">
        <v>886.27505018246825</v>
      </c>
      <c r="Y43" s="13">
        <v>2768.0312643280749</v>
      </c>
      <c r="Z43" s="14">
        <v>1612.2525438202499</v>
      </c>
      <c r="AA43" s="13">
        <v>10923.90450787778</v>
      </c>
      <c r="AB43" s="14">
        <v>6362.6784343964719</v>
      </c>
      <c r="AC43" s="13">
        <v>17286.58294227425</v>
      </c>
      <c r="AD43" s="5"/>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row>
    <row r="44" spans="1:195" ht="17.399999999999999" x14ac:dyDescent="0.3">
      <c r="A44" s="5" t="s">
        <v>38</v>
      </c>
      <c r="B44" s="1" t="s">
        <v>179</v>
      </c>
      <c r="C44" s="13">
        <v>5807.5410892002028</v>
      </c>
      <c r="D44" s="14">
        <v>3664.8381148850899</v>
      </c>
      <c r="E44" s="13">
        <v>5.1431891720229875E-4</v>
      </c>
      <c r="F44" s="14">
        <v>3.2456000603673659E-4</v>
      </c>
      <c r="G44" s="13">
        <v>1606.219007060613</v>
      </c>
      <c r="H44" s="14">
        <v>1013.6015479727409</v>
      </c>
      <c r="I44" s="13">
        <v>7413.7606105797331</v>
      </c>
      <c r="J44" s="14">
        <v>4678.439987417838</v>
      </c>
      <c r="K44" s="13">
        <v>2633.8287179497238</v>
      </c>
      <c r="L44" s="14">
        <v>1662.0727645941461</v>
      </c>
      <c r="M44" s="13">
        <v>1.0286378344045971E-3</v>
      </c>
      <c r="N44" s="14">
        <v>6.4912001207347329E-4</v>
      </c>
      <c r="O44" s="13">
        <v>-67.889068432869024</v>
      </c>
      <c r="P44" s="14">
        <v>-42.841271676837152</v>
      </c>
      <c r="Q44" s="13">
        <v>-67.888039795034615</v>
      </c>
      <c r="R44" s="14">
        <v>-42.840622556825082</v>
      </c>
      <c r="S44" s="13">
        <v>2565.9406781546891</v>
      </c>
      <c r="T44" s="14">
        <v>1619.232142037321</v>
      </c>
      <c r="U44" s="13">
        <v>1644.0490076315141</v>
      </c>
      <c r="V44" s="14">
        <v>1037.474100202493</v>
      </c>
      <c r="W44" s="13">
        <v>2089.4285289830941</v>
      </c>
      <c r="X44" s="14">
        <v>1318.530027378607</v>
      </c>
      <c r="Y44" s="13">
        <v>3733.4775366146082</v>
      </c>
      <c r="Z44" s="14">
        <v>2356.0041275811</v>
      </c>
      <c r="AA44" s="13">
        <v>13713.17882534903</v>
      </c>
      <c r="AB44" s="14">
        <v>8653.6762570362589</v>
      </c>
      <c r="AC44" s="13">
        <v>22366.855082385289</v>
      </c>
      <c r="AD44" s="5"/>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row>
    <row r="45" spans="1:195" ht="17.399999999999999" x14ac:dyDescent="0.3">
      <c r="A45" s="5" t="s">
        <v>39</v>
      </c>
      <c r="B45" s="1" t="s">
        <v>180</v>
      </c>
      <c r="C45" s="13">
        <v>10451.165204004459</v>
      </c>
      <c r="D45" s="14">
        <v>3422.7597336782751</v>
      </c>
      <c r="E45" s="13">
        <v>0</v>
      </c>
      <c r="F45" s="14">
        <v>0</v>
      </c>
      <c r="G45" s="13">
        <v>0</v>
      </c>
      <c r="H45" s="14">
        <v>0</v>
      </c>
      <c r="I45" s="13">
        <v>10451.165204004459</v>
      </c>
      <c r="J45" s="14">
        <v>3422.7597336782751</v>
      </c>
      <c r="K45" s="13">
        <v>0</v>
      </c>
      <c r="L45" s="14">
        <v>0</v>
      </c>
      <c r="M45" s="13">
        <v>-3.813277923766463E-3</v>
      </c>
      <c r="N45" s="14">
        <v>-1.248849661833991E-3</v>
      </c>
      <c r="O45" s="13">
        <v>-3.813277923766463E-3</v>
      </c>
      <c r="P45" s="14">
        <v>-1.248849661833991E-3</v>
      </c>
      <c r="Q45" s="13">
        <v>-7.6265558475329268E-3</v>
      </c>
      <c r="R45" s="14">
        <v>-2.4976993236679808E-3</v>
      </c>
      <c r="S45" s="13">
        <v>-7.6265558475329268E-3</v>
      </c>
      <c r="T45" s="14">
        <v>-2.4976993236679808E-3</v>
      </c>
      <c r="U45" s="13">
        <v>2280.3401984123452</v>
      </c>
      <c r="V45" s="14">
        <v>746.81209777672666</v>
      </c>
      <c r="W45" s="13">
        <v>2508.5013275177048</v>
      </c>
      <c r="X45" s="14">
        <v>821.53493587646062</v>
      </c>
      <c r="Y45" s="13">
        <v>4788.84152593005</v>
      </c>
      <c r="Z45" s="14">
        <v>1568.3470336531859</v>
      </c>
      <c r="AA45" s="13">
        <v>15239.999103378659</v>
      </c>
      <c r="AB45" s="14">
        <v>4991.1042696321356</v>
      </c>
      <c r="AC45" s="13">
        <v>20231.103373010799</v>
      </c>
      <c r="AD45" s="5"/>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row>
    <row r="46" spans="1:195" ht="17.399999999999999" x14ac:dyDescent="0.3">
      <c r="A46" s="5" t="s">
        <v>40</v>
      </c>
      <c r="B46" s="1" t="s">
        <v>181</v>
      </c>
      <c r="C46" s="13">
        <v>0.60645343407217966</v>
      </c>
      <c r="D46" s="14">
        <v>0.27758128677743887</v>
      </c>
      <c r="E46" s="13">
        <v>0</v>
      </c>
      <c r="F46" s="14">
        <v>0</v>
      </c>
      <c r="G46" s="13">
        <v>0</v>
      </c>
      <c r="H46" s="14">
        <v>0</v>
      </c>
      <c r="I46" s="13">
        <v>0.60645343407217966</v>
      </c>
      <c r="J46" s="14">
        <v>0.27758128677743887</v>
      </c>
      <c r="K46" s="13">
        <v>14753.192690673921</v>
      </c>
      <c r="L46" s="14">
        <v>6752.7199634347544</v>
      </c>
      <c r="M46" s="13">
        <v>0</v>
      </c>
      <c r="N46" s="14">
        <v>0</v>
      </c>
      <c r="O46" s="13">
        <v>142.51655700696219</v>
      </c>
      <c r="P46" s="14">
        <v>65.231602392698136</v>
      </c>
      <c r="Q46" s="13">
        <v>142.51655700696219</v>
      </c>
      <c r="R46" s="14">
        <v>65.231602392698136</v>
      </c>
      <c r="S46" s="13">
        <v>14895.709247680879</v>
      </c>
      <c r="T46" s="14">
        <v>6817.9515658274522</v>
      </c>
      <c r="U46" s="13">
        <v>3499.2363145964769</v>
      </c>
      <c r="V46" s="14">
        <v>1601.6440247058219</v>
      </c>
      <c r="W46" s="13">
        <v>4499.8844808155727</v>
      </c>
      <c r="X46" s="14">
        <v>2059.6531478885959</v>
      </c>
      <c r="Y46" s="13">
        <v>7999.12079541205</v>
      </c>
      <c r="Z46" s="14">
        <v>3661.297172594418</v>
      </c>
      <c r="AA46" s="13">
        <v>22895.436496527</v>
      </c>
      <c r="AB46" s="14">
        <v>10479.52631970865</v>
      </c>
      <c r="AC46" s="13">
        <v>33374.962816235653</v>
      </c>
      <c r="AD46" s="5"/>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row>
    <row r="47" spans="1:195" ht="17.399999999999999" x14ac:dyDescent="0.3">
      <c r="A47" s="5" t="s">
        <v>41</v>
      </c>
      <c r="B47" s="1" t="s">
        <v>182</v>
      </c>
      <c r="C47" s="13">
        <v>15331.307268093209</v>
      </c>
      <c r="D47" s="14">
        <v>9323.3888492131318</v>
      </c>
      <c r="E47" s="13">
        <v>0</v>
      </c>
      <c r="F47" s="14">
        <v>0</v>
      </c>
      <c r="G47" s="13">
        <v>1.528406676506685E-3</v>
      </c>
      <c r="H47" s="14">
        <v>9.2946606024012115E-4</v>
      </c>
      <c r="I47" s="13">
        <v>15331.30879649989</v>
      </c>
      <c r="J47" s="14">
        <v>9323.3897786791913</v>
      </c>
      <c r="K47" s="13">
        <v>0</v>
      </c>
      <c r="L47" s="14">
        <v>0</v>
      </c>
      <c r="M47" s="13">
        <v>0</v>
      </c>
      <c r="N47" s="14">
        <v>0</v>
      </c>
      <c r="O47" s="13">
        <v>0</v>
      </c>
      <c r="P47" s="14">
        <v>0</v>
      </c>
      <c r="Q47" s="13">
        <v>0</v>
      </c>
      <c r="R47" s="14">
        <v>0</v>
      </c>
      <c r="S47" s="13">
        <v>0</v>
      </c>
      <c r="T47" s="14">
        <v>0</v>
      </c>
      <c r="U47" s="13">
        <v>7511.0998772460189</v>
      </c>
      <c r="V47" s="14">
        <v>4567.7060420400358</v>
      </c>
      <c r="W47" s="13">
        <v>11687.725855246619</v>
      </c>
      <c r="X47" s="14">
        <v>7107.6269626562043</v>
      </c>
      <c r="Y47" s="13">
        <v>19198.825732492642</v>
      </c>
      <c r="Z47" s="14">
        <v>11675.33300469624</v>
      </c>
      <c r="AA47" s="13">
        <v>34530.13452899253</v>
      </c>
      <c r="AB47" s="14">
        <v>20998.72278337543</v>
      </c>
      <c r="AC47" s="13">
        <v>55528.85731236796</v>
      </c>
      <c r="AD47" s="5"/>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row>
    <row r="48" spans="1:195" ht="17.399999999999999" x14ac:dyDescent="0.3">
      <c r="A48" s="5" t="s">
        <v>42</v>
      </c>
      <c r="B48" s="1" t="s">
        <v>183</v>
      </c>
      <c r="C48" s="13">
        <v>12405.46255601431</v>
      </c>
      <c r="D48" s="14">
        <v>14962.561747564119</v>
      </c>
      <c r="E48" s="13">
        <v>0</v>
      </c>
      <c r="F48" s="14">
        <v>0</v>
      </c>
      <c r="G48" s="13">
        <v>0</v>
      </c>
      <c r="H48" s="14">
        <v>0</v>
      </c>
      <c r="I48" s="13">
        <v>12405.46255601431</v>
      </c>
      <c r="J48" s="14">
        <v>14962.561747564119</v>
      </c>
      <c r="K48" s="13">
        <v>0</v>
      </c>
      <c r="L48" s="14">
        <v>0</v>
      </c>
      <c r="M48" s="13">
        <v>0</v>
      </c>
      <c r="N48" s="14">
        <v>0</v>
      </c>
      <c r="O48" s="13">
        <v>0</v>
      </c>
      <c r="P48" s="14">
        <v>0</v>
      </c>
      <c r="Q48" s="13">
        <v>0</v>
      </c>
      <c r="R48" s="14">
        <v>0</v>
      </c>
      <c r="S48" s="13">
        <v>0</v>
      </c>
      <c r="T48" s="14">
        <v>0</v>
      </c>
      <c r="U48" s="13">
        <v>1631.0073824996721</v>
      </c>
      <c r="V48" s="14">
        <v>1967.2018323535151</v>
      </c>
      <c r="W48" s="13">
        <v>3740.5602365829782</v>
      </c>
      <c r="X48" s="14">
        <v>4511.5902174257699</v>
      </c>
      <c r="Y48" s="13">
        <v>5371.5676190826498</v>
      </c>
      <c r="Z48" s="14">
        <v>6478.7920497792866</v>
      </c>
      <c r="AA48" s="13">
        <v>17777.030175096959</v>
      </c>
      <c r="AB48" s="14">
        <v>21441.353797343399</v>
      </c>
      <c r="AC48" s="13">
        <v>39218.383972440359</v>
      </c>
      <c r="AD48" s="5"/>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row>
    <row r="49" spans="1:195" ht="17.399999999999999" x14ac:dyDescent="0.3">
      <c r="A49" s="5" t="s">
        <v>43</v>
      </c>
      <c r="B49" s="1" t="s">
        <v>184</v>
      </c>
      <c r="C49" s="13">
        <v>1059.0723701566619</v>
      </c>
      <c r="D49" s="14">
        <v>426.6344489982132</v>
      </c>
      <c r="E49" s="13">
        <v>0</v>
      </c>
      <c r="F49" s="14">
        <v>0</v>
      </c>
      <c r="G49" s="13">
        <v>0</v>
      </c>
      <c r="H49" s="14">
        <v>0</v>
      </c>
      <c r="I49" s="13">
        <v>1059.0723701566619</v>
      </c>
      <c r="J49" s="14">
        <v>426.6344489982132</v>
      </c>
      <c r="K49" s="13">
        <v>0</v>
      </c>
      <c r="L49" s="14">
        <v>0</v>
      </c>
      <c r="M49" s="13">
        <v>0</v>
      </c>
      <c r="N49" s="14">
        <v>0</v>
      </c>
      <c r="O49" s="13">
        <v>0</v>
      </c>
      <c r="P49" s="14">
        <v>0</v>
      </c>
      <c r="Q49" s="13">
        <v>0</v>
      </c>
      <c r="R49" s="14">
        <v>0</v>
      </c>
      <c r="S49" s="13">
        <v>0</v>
      </c>
      <c r="T49" s="14">
        <v>0</v>
      </c>
      <c r="U49" s="13">
        <v>5633.253822304292</v>
      </c>
      <c r="V49" s="14">
        <v>2269.2879242901572</v>
      </c>
      <c r="W49" s="13">
        <v>9485.4556216724341</v>
      </c>
      <c r="X49" s="14">
        <v>3821.1006600527221</v>
      </c>
      <c r="Y49" s="13">
        <v>15118.70944397673</v>
      </c>
      <c r="Z49" s="14">
        <v>6090.3885843428779</v>
      </c>
      <c r="AA49" s="13">
        <v>16177.78181413339</v>
      </c>
      <c r="AB49" s="14">
        <v>6517.0230333410909</v>
      </c>
      <c r="AC49" s="13">
        <v>22694.804847474479</v>
      </c>
      <c r="AD49" s="5"/>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row>
    <row r="50" spans="1:195" ht="17.399999999999999" x14ac:dyDescent="0.3">
      <c r="A50" s="5" t="s">
        <v>44</v>
      </c>
      <c r="B50" s="1" t="s">
        <v>185</v>
      </c>
      <c r="C50" s="13">
        <v>52920.856979301112</v>
      </c>
      <c r="D50" s="14">
        <v>23424.121248574171</v>
      </c>
      <c r="E50" s="13">
        <v>672.40546491218799</v>
      </c>
      <c r="F50" s="14">
        <v>297.62381105180259</v>
      </c>
      <c r="G50" s="13">
        <v>1.2591850848682499E-3</v>
      </c>
      <c r="H50" s="14">
        <v>5.5734743891026808E-4</v>
      </c>
      <c r="I50" s="13">
        <v>53593.263703398377</v>
      </c>
      <c r="J50" s="14">
        <v>23721.745616973421</v>
      </c>
      <c r="K50" s="13">
        <v>5793.5112050713606</v>
      </c>
      <c r="L50" s="14">
        <v>2564.355845099863</v>
      </c>
      <c r="M50" s="13">
        <v>0</v>
      </c>
      <c r="N50" s="14">
        <v>0</v>
      </c>
      <c r="O50" s="13">
        <v>0</v>
      </c>
      <c r="P50" s="14">
        <v>0</v>
      </c>
      <c r="Q50" s="13">
        <v>0</v>
      </c>
      <c r="R50" s="14">
        <v>0</v>
      </c>
      <c r="S50" s="13">
        <v>5793.5112050713606</v>
      </c>
      <c r="T50" s="14">
        <v>2564.355845099863</v>
      </c>
      <c r="U50" s="13">
        <v>311.64920233369259</v>
      </c>
      <c r="V50" s="14">
        <v>137.94388676171911</v>
      </c>
      <c r="W50" s="13">
        <v>346.90648583002951</v>
      </c>
      <c r="X50" s="14">
        <v>153.54965980950951</v>
      </c>
      <c r="Y50" s="13">
        <v>658.55568816372215</v>
      </c>
      <c r="Z50" s="14">
        <v>291.49354657122842</v>
      </c>
      <c r="AA50" s="13">
        <v>60045.330596633466</v>
      </c>
      <c r="AB50" s="14">
        <v>26577.595008644501</v>
      </c>
      <c r="AC50" s="13">
        <v>86622.925605277967</v>
      </c>
      <c r="AD50" s="5"/>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row>
    <row r="51" spans="1:195" ht="17.399999999999999" x14ac:dyDescent="0.3">
      <c r="A51" s="5" t="s">
        <v>45</v>
      </c>
      <c r="B51" s="1" t="s">
        <v>109</v>
      </c>
      <c r="C51" s="13">
        <v>173719.04779827429</v>
      </c>
      <c r="D51" s="14">
        <v>24259.433884891041</v>
      </c>
      <c r="E51" s="13">
        <v>0</v>
      </c>
      <c r="F51" s="14">
        <v>0</v>
      </c>
      <c r="G51" s="13">
        <v>0</v>
      </c>
      <c r="H51" s="14">
        <v>0</v>
      </c>
      <c r="I51" s="13">
        <v>173719.04779827429</v>
      </c>
      <c r="J51" s="14">
        <v>24259.433884891041</v>
      </c>
      <c r="K51" s="13">
        <v>0</v>
      </c>
      <c r="L51" s="14">
        <v>0</v>
      </c>
      <c r="M51" s="13">
        <v>0</v>
      </c>
      <c r="N51" s="14">
        <v>0</v>
      </c>
      <c r="O51" s="13">
        <v>0</v>
      </c>
      <c r="P51" s="14">
        <v>0</v>
      </c>
      <c r="Q51" s="13">
        <v>0</v>
      </c>
      <c r="R51" s="14">
        <v>0</v>
      </c>
      <c r="S51" s="13">
        <v>0</v>
      </c>
      <c r="T51" s="14">
        <v>0</v>
      </c>
      <c r="U51" s="13">
        <v>182.3750446609925</v>
      </c>
      <c r="V51" s="14">
        <v>25.46822236410711</v>
      </c>
      <c r="W51" s="13">
        <v>221.57715706475719</v>
      </c>
      <c r="X51" s="14">
        <v>30.942700068541338</v>
      </c>
      <c r="Y51" s="13">
        <v>403.95220172574972</v>
      </c>
      <c r="Z51" s="14">
        <v>56.41092243264842</v>
      </c>
      <c r="AA51" s="13">
        <v>174123</v>
      </c>
      <c r="AB51" s="14">
        <v>24315.844807323709</v>
      </c>
      <c r="AC51" s="13">
        <v>198438.84480732371</v>
      </c>
      <c r="AD51" s="5"/>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row>
    <row r="52" spans="1:195" ht="17.399999999999999" x14ac:dyDescent="0.3">
      <c r="A52" s="5" t="s">
        <v>46</v>
      </c>
      <c r="B52" s="1" t="s">
        <v>186</v>
      </c>
      <c r="C52" s="13">
        <v>346.64108823834778</v>
      </c>
      <c r="D52" s="14">
        <v>134.9362454843575</v>
      </c>
      <c r="E52" s="13">
        <v>285.27820360935061</v>
      </c>
      <c r="F52" s="14">
        <v>111.04964477580749</v>
      </c>
      <c r="G52" s="13">
        <v>0</v>
      </c>
      <c r="H52" s="14">
        <v>0</v>
      </c>
      <c r="I52" s="13">
        <v>631.91929184769833</v>
      </c>
      <c r="J52" s="14">
        <v>245.98589026016501</v>
      </c>
      <c r="K52" s="13">
        <v>2016.531741302709</v>
      </c>
      <c r="L52" s="14">
        <v>784.97105883860263</v>
      </c>
      <c r="M52" s="13">
        <v>0</v>
      </c>
      <c r="N52" s="14">
        <v>0</v>
      </c>
      <c r="O52" s="13">
        <v>-166.4666863166691</v>
      </c>
      <c r="P52" s="14">
        <v>-64.800135967576438</v>
      </c>
      <c r="Q52" s="13">
        <v>-166.4666863166691</v>
      </c>
      <c r="R52" s="14">
        <v>-64.800135967576438</v>
      </c>
      <c r="S52" s="13">
        <v>1850.06505498604</v>
      </c>
      <c r="T52" s="14">
        <v>720.17092287102582</v>
      </c>
      <c r="U52" s="13">
        <v>7129.3438480954646</v>
      </c>
      <c r="V52" s="14">
        <v>2775.2246466741271</v>
      </c>
      <c r="W52" s="13">
        <v>11682.044516222721</v>
      </c>
      <c r="X52" s="14">
        <v>4547.444835842276</v>
      </c>
      <c r="Y52" s="13">
        <v>18811.388364318191</v>
      </c>
      <c r="Z52" s="14">
        <v>7322.6694825164013</v>
      </c>
      <c r="AA52" s="13">
        <v>21293.372711151929</v>
      </c>
      <c r="AB52" s="14">
        <v>8288.8262956475919</v>
      </c>
      <c r="AC52" s="13">
        <v>29582.199006799521</v>
      </c>
      <c r="AD52" s="5"/>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row>
    <row r="53" spans="1:195" ht="17.399999999999999" x14ac:dyDescent="0.3">
      <c r="A53" s="5" t="s">
        <v>47</v>
      </c>
      <c r="B53" s="1" t="s">
        <v>187</v>
      </c>
      <c r="C53" s="13">
        <v>8.216613484855145E-3</v>
      </c>
      <c r="D53" s="14">
        <v>5.819434460953123E-3</v>
      </c>
      <c r="E53" s="13">
        <v>0</v>
      </c>
      <c r="F53" s="14">
        <v>0</v>
      </c>
      <c r="G53" s="13">
        <v>0</v>
      </c>
      <c r="H53" s="14">
        <v>0</v>
      </c>
      <c r="I53" s="13">
        <v>8.216613484855145E-3</v>
      </c>
      <c r="J53" s="14">
        <v>5.819434460953123E-3</v>
      </c>
      <c r="K53" s="13">
        <v>3720.0717552681672</v>
      </c>
      <c r="L53" s="14">
        <v>2634.7489521965258</v>
      </c>
      <c r="M53" s="13">
        <v>3.08123005682068E-3</v>
      </c>
      <c r="N53" s="14">
        <v>2.1822879228574209E-3</v>
      </c>
      <c r="O53" s="13">
        <v>-329.68853484975591</v>
      </c>
      <c r="P53" s="14">
        <v>-233.50262545782121</v>
      </c>
      <c r="Q53" s="13">
        <v>-329.6854536196991</v>
      </c>
      <c r="R53" s="14">
        <v>-233.50044316989829</v>
      </c>
      <c r="S53" s="13">
        <v>3390.3863016484679</v>
      </c>
      <c r="T53" s="14">
        <v>2401.2485090266282</v>
      </c>
      <c r="U53" s="13">
        <v>1054.807756118279</v>
      </c>
      <c r="V53" s="14">
        <v>747.06989892485694</v>
      </c>
      <c r="W53" s="13">
        <v>4325.5334614334306</v>
      </c>
      <c r="X53" s="14">
        <v>3063.5685290380088</v>
      </c>
      <c r="Y53" s="13">
        <v>5380.3412175517096</v>
      </c>
      <c r="Z53" s="14">
        <v>3810.638427962866</v>
      </c>
      <c r="AA53" s="13">
        <v>8770.7357358136614</v>
      </c>
      <c r="AB53" s="14">
        <v>6211.8927564239548</v>
      </c>
      <c r="AC53" s="13">
        <v>14982.62849223762</v>
      </c>
      <c r="AD53" s="5"/>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row>
    <row r="54" spans="1:195" ht="17.399999999999999" x14ac:dyDescent="0.3">
      <c r="A54" s="5" t="s">
        <v>48</v>
      </c>
      <c r="B54" s="1" t="s">
        <v>188</v>
      </c>
      <c r="C54" s="13">
        <v>4.8851819088009565E-4</v>
      </c>
      <c r="D54" s="14">
        <v>3.5639473868643348E-4</v>
      </c>
      <c r="E54" s="13">
        <v>510.01494535158338</v>
      </c>
      <c r="F54" s="14">
        <v>372.07753276759132</v>
      </c>
      <c r="G54" s="13">
        <v>9.770363817601913E-4</v>
      </c>
      <c r="H54" s="14">
        <v>7.1278947737286706E-4</v>
      </c>
      <c r="I54" s="13">
        <v>510.01641090615601</v>
      </c>
      <c r="J54" s="14">
        <v>372.07860195180729</v>
      </c>
      <c r="K54" s="13">
        <v>13297.01278791145</v>
      </c>
      <c r="L54" s="14">
        <v>9700.7347655166977</v>
      </c>
      <c r="M54" s="13">
        <v>0</v>
      </c>
      <c r="N54" s="14">
        <v>0</v>
      </c>
      <c r="O54" s="13">
        <v>0</v>
      </c>
      <c r="P54" s="14">
        <v>0</v>
      </c>
      <c r="Q54" s="13">
        <v>0</v>
      </c>
      <c r="R54" s="14">
        <v>0</v>
      </c>
      <c r="S54" s="13">
        <v>13297.01278791145</v>
      </c>
      <c r="T54" s="14">
        <v>9700.7347655166977</v>
      </c>
      <c r="U54" s="13">
        <v>1090.832693114025</v>
      </c>
      <c r="V54" s="14">
        <v>795.80871269625322</v>
      </c>
      <c r="W54" s="13">
        <v>1983.9208295311239</v>
      </c>
      <c r="X54" s="14">
        <v>1447.3543847804449</v>
      </c>
      <c r="Y54" s="13">
        <v>3074.7535226451482</v>
      </c>
      <c r="Z54" s="14">
        <v>2243.163097476699</v>
      </c>
      <c r="AA54" s="13">
        <v>16881.78272146275</v>
      </c>
      <c r="AB54" s="14">
        <v>12315.976464945201</v>
      </c>
      <c r="AC54" s="13">
        <v>29197.759186407951</v>
      </c>
      <c r="AD54" s="5"/>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row>
    <row r="55" spans="1:195" ht="17.399999999999999" x14ac:dyDescent="0.3">
      <c r="A55" s="5" t="s">
        <v>49</v>
      </c>
      <c r="B55" s="1" t="s">
        <v>189</v>
      </c>
      <c r="C55" s="13">
        <v>79.276703121317595</v>
      </c>
      <c r="D55" s="14">
        <v>32.108660551024869</v>
      </c>
      <c r="E55" s="13">
        <v>0</v>
      </c>
      <c r="F55" s="14">
        <v>0</v>
      </c>
      <c r="G55" s="13">
        <v>0</v>
      </c>
      <c r="H55" s="14">
        <v>0</v>
      </c>
      <c r="I55" s="13">
        <v>79.276703121317595</v>
      </c>
      <c r="J55" s="14">
        <v>32.108660551024869</v>
      </c>
      <c r="K55" s="13">
        <v>0</v>
      </c>
      <c r="L55" s="14">
        <v>0</v>
      </c>
      <c r="M55" s="13">
        <v>0</v>
      </c>
      <c r="N55" s="14">
        <v>0</v>
      </c>
      <c r="O55" s="13">
        <v>0</v>
      </c>
      <c r="P55" s="14">
        <v>0</v>
      </c>
      <c r="Q55" s="13">
        <v>0</v>
      </c>
      <c r="R55" s="14">
        <v>0</v>
      </c>
      <c r="S55" s="13">
        <v>0</v>
      </c>
      <c r="T55" s="14">
        <v>0</v>
      </c>
      <c r="U55" s="13">
        <v>2012.226661556221</v>
      </c>
      <c r="V55" s="14">
        <v>814.99230270408384</v>
      </c>
      <c r="W55" s="13">
        <v>1559.765701782849</v>
      </c>
      <c r="X55" s="14">
        <v>631.73650626005201</v>
      </c>
      <c r="Y55" s="13">
        <v>3571.992363339069</v>
      </c>
      <c r="Z55" s="14">
        <v>1446.7288089641361</v>
      </c>
      <c r="AA55" s="13">
        <v>3651.269066460387</v>
      </c>
      <c r="AB55" s="14">
        <v>1478.837469515161</v>
      </c>
      <c r="AC55" s="13">
        <v>5130.1065359755476</v>
      </c>
      <c r="AD55" s="5"/>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row>
    <row r="56" spans="1:195" ht="17.399999999999999" x14ac:dyDescent="0.3">
      <c r="A56" s="5" t="s">
        <v>50</v>
      </c>
      <c r="B56" s="1" t="s">
        <v>190</v>
      </c>
      <c r="C56" s="13">
        <v>2018.6693985445791</v>
      </c>
      <c r="D56" s="14">
        <v>1417.5081950842141</v>
      </c>
      <c r="E56" s="13">
        <v>518.62442511701636</v>
      </c>
      <c r="F56" s="14">
        <v>364.17769710297381</v>
      </c>
      <c r="G56" s="13">
        <v>0</v>
      </c>
      <c r="H56" s="14">
        <v>0</v>
      </c>
      <c r="I56" s="13">
        <v>2537.2938236615951</v>
      </c>
      <c r="J56" s="14">
        <v>1781.6858921871869</v>
      </c>
      <c r="K56" s="13">
        <v>0</v>
      </c>
      <c r="L56" s="14">
        <v>0</v>
      </c>
      <c r="M56" s="13">
        <v>3.1305297290765569E-3</v>
      </c>
      <c r="N56" s="14">
        <v>2.198255716919359E-3</v>
      </c>
      <c r="O56" s="13">
        <v>3.1305297290765569E-3</v>
      </c>
      <c r="P56" s="14">
        <v>2.198255716919359E-3</v>
      </c>
      <c r="Q56" s="13">
        <v>6.2610594581531146E-3</v>
      </c>
      <c r="R56" s="14">
        <v>4.3965114338387181E-3</v>
      </c>
      <c r="S56" s="13">
        <v>6.2610594581531146E-3</v>
      </c>
      <c r="T56" s="14">
        <v>4.3965114338387181E-3</v>
      </c>
      <c r="U56" s="13">
        <v>937.07189890358291</v>
      </c>
      <c r="V56" s="14">
        <v>658.0112112645279</v>
      </c>
      <c r="W56" s="13">
        <v>1095.163650221949</v>
      </c>
      <c r="X56" s="14">
        <v>769.0231249689557</v>
      </c>
      <c r="Y56" s="13">
        <v>2032.2355491255321</v>
      </c>
      <c r="Z56" s="14">
        <v>1427.0343362334841</v>
      </c>
      <c r="AA56" s="13">
        <v>4569.5356338465854</v>
      </c>
      <c r="AB56" s="14">
        <v>3208.7246249321051</v>
      </c>
      <c r="AC56" s="13">
        <v>7778.2602587786914</v>
      </c>
      <c r="AD56" s="5"/>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row>
    <row r="57" spans="1:195" ht="17.399999999999999" x14ac:dyDescent="0.3">
      <c r="A57" s="5" t="s">
        <v>51</v>
      </c>
      <c r="B57" s="1" t="s">
        <v>191</v>
      </c>
      <c r="C57" s="13">
        <v>5431.4196184883394</v>
      </c>
      <c r="D57" s="14">
        <v>2220.461974047957</v>
      </c>
      <c r="E57" s="13">
        <v>0</v>
      </c>
      <c r="F57" s="14">
        <v>0</v>
      </c>
      <c r="G57" s="13">
        <v>0</v>
      </c>
      <c r="H57" s="14">
        <v>0</v>
      </c>
      <c r="I57" s="13">
        <v>5431.4196184883394</v>
      </c>
      <c r="J57" s="14">
        <v>2220.461974047957</v>
      </c>
      <c r="K57" s="13">
        <v>0</v>
      </c>
      <c r="L57" s="14">
        <v>0</v>
      </c>
      <c r="M57" s="13">
        <v>0</v>
      </c>
      <c r="N57" s="14">
        <v>0</v>
      </c>
      <c r="O57" s="13">
        <v>0</v>
      </c>
      <c r="P57" s="14">
        <v>0</v>
      </c>
      <c r="Q57" s="13">
        <v>0</v>
      </c>
      <c r="R57" s="14">
        <v>0</v>
      </c>
      <c r="S57" s="13">
        <v>0</v>
      </c>
      <c r="T57" s="14">
        <v>0</v>
      </c>
      <c r="U57" s="13">
        <v>984.43600874609365</v>
      </c>
      <c r="V57" s="14">
        <v>402.45513638156689</v>
      </c>
      <c r="W57" s="13">
        <v>1589.6962057244989</v>
      </c>
      <c r="X57" s="14">
        <v>649.89638493112579</v>
      </c>
      <c r="Y57" s="13">
        <v>2574.1322144705932</v>
      </c>
      <c r="Z57" s="14">
        <v>1052.351521312693</v>
      </c>
      <c r="AA57" s="13">
        <v>8005.5518329589322</v>
      </c>
      <c r="AB57" s="14">
        <v>3272.81349536065</v>
      </c>
      <c r="AC57" s="13">
        <v>11278.36532831958</v>
      </c>
      <c r="AD57" s="5"/>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row>
    <row r="58" spans="1:195" ht="17.399999999999999" x14ac:dyDescent="0.3">
      <c r="A58" s="5" t="s">
        <v>52</v>
      </c>
      <c r="B58" s="1" t="s">
        <v>192</v>
      </c>
      <c r="C58" s="13">
        <v>24.78516875686449</v>
      </c>
      <c r="D58" s="14">
        <v>8.9520213805756441</v>
      </c>
      <c r="E58" s="13">
        <v>0</v>
      </c>
      <c r="F58" s="14">
        <v>0</v>
      </c>
      <c r="G58" s="13">
        <v>0</v>
      </c>
      <c r="H58" s="14">
        <v>0</v>
      </c>
      <c r="I58" s="13">
        <v>24.78516875686449</v>
      </c>
      <c r="J58" s="14">
        <v>8.9520213805756441</v>
      </c>
      <c r="K58" s="13">
        <v>0</v>
      </c>
      <c r="L58" s="14">
        <v>0</v>
      </c>
      <c r="M58" s="13">
        <v>0</v>
      </c>
      <c r="N58" s="14">
        <v>0</v>
      </c>
      <c r="O58" s="13">
        <v>0</v>
      </c>
      <c r="P58" s="14">
        <v>0</v>
      </c>
      <c r="Q58" s="13">
        <v>0</v>
      </c>
      <c r="R58" s="14">
        <v>0</v>
      </c>
      <c r="S58" s="13">
        <v>0</v>
      </c>
      <c r="T58" s="14">
        <v>0</v>
      </c>
      <c r="U58" s="13">
        <v>795.27919530443603</v>
      </c>
      <c r="V58" s="14">
        <v>287.24260180478029</v>
      </c>
      <c r="W58" s="13">
        <v>853.11768223566787</v>
      </c>
      <c r="X58" s="14">
        <v>308.13297284512811</v>
      </c>
      <c r="Y58" s="13">
        <v>1648.396877540104</v>
      </c>
      <c r="Z58" s="14">
        <v>595.375574649908</v>
      </c>
      <c r="AA58" s="13">
        <v>1673.1820462969681</v>
      </c>
      <c r="AB58" s="14">
        <v>604.32759603048385</v>
      </c>
      <c r="AC58" s="13">
        <v>2277.5096423274522</v>
      </c>
      <c r="AD58" s="5"/>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row>
    <row r="59" spans="1:195" ht="17.399999999999999" x14ac:dyDescent="0.3">
      <c r="A59" s="5" t="s">
        <v>53</v>
      </c>
      <c r="B59" s="1" t="s">
        <v>193</v>
      </c>
      <c r="C59" s="13">
        <v>6408.3711918172594</v>
      </c>
      <c r="D59" s="14">
        <v>7105.0819810012199</v>
      </c>
      <c r="E59" s="13">
        <v>0</v>
      </c>
      <c r="F59" s="14">
        <v>0</v>
      </c>
      <c r="G59" s="13">
        <v>0</v>
      </c>
      <c r="H59" s="14">
        <v>0</v>
      </c>
      <c r="I59" s="13">
        <v>6408.3711918172594</v>
      </c>
      <c r="J59" s="14">
        <v>7105.0819810012199</v>
      </c>
      <c r="K59" s="13">
        <v>0</v>
      </c>
      <c r="L59" s="14">
        <v>0</v>
      </c>
      <c r="M59" s="13">
        <v>0</v>
      </c>
      <c r="N59" s="14">
        <v>0</v>
      </c>
      <c r="O59" s="13">
        <v>0</v>
      </c>
      <c r="P59" s="14">
        <v>0</v>
      </c>
      <c r="Q59" s="13">
        <v>0</v>
      </c>
      <c r="R59" s="14">
        <v>0</v>
      </c>
      <c r="S59" s="13">
        <v>0</v>
      </c>
      <c r="T59" s="14">
        <v>0</v>
      </c>
      <c r="U59" s="13">
        <v>28.212883448358799</v>
      </c>
      <c r="V59" s="14">
        <v>31.280155880636109</v>
      </c>
      <c r="W59" s="13">
        <v>32.726944800096213</v>
      </c>
      <c r="X59" s="14">
        <v>36.284980821537879</v>
      </c>
      <c r="Y59" s="13">
        <v>60.939828248455008</v>
      </c>
      <c r="Z59" s="14">
        <v>67.565136702173987</v>
      </c>
      <c r="AA59" s="13">
        <v>6469.3110200657147</v>
      </c>
      <c r="AB59" s="14">
        <v>7172.6471177033936</v>
      </c>
      <c r="AC59" s="13">
        <v>13641.95813776911</v>
      </c>
      <c r="AD59" s="5"/>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row>
    <row r="60" spans="1:195" ht="17.399999999999999" x14ac:dyDescent="0.3">
      <c r="A60" s="5" t="s">
        <v>54</v>
      </c>
      <c r="B60" s="1" t="s">
        <v>194</v>
      </c>
      <c r="C60" s="13">
        <v>560.45579858855297</v>
      </c>
      <c r="D60" s="14">
        <v>346.31020081613678</v>
      </c>
      <c r="E60" s="13">
        <v>233.02460136786891</v>
      </c>
      <c r="F60" s="14">
        <v>143.98779832064909</v>
      </c>
      <c r="G60" s="13">
        <v>0</v>
      </c>
      <c r="H60" s="14">
        <v>0</v>
      </c>
      <c r="I60" s="13">
        <v>793.48039995642193</v>
      </c>
      <c r="J60" s="14">
        <v>490.29799913678579</v>
      </c>
      <c r="K60" s="13">
        <v>0</v>
      </c>
      <c r="L60" s="14">
        <v>0</v>
      </c>
      <c r="M60" s="13">
        <v>0</v>
      </c>
      <c r="N60" s="14">
        <v>0</v>
      </c>
      <c r="O60" s="13">
        <v>0</v>
      </c>
      <c r="P60" s="14">
        <v>0</v>
      </c>
      <c r="Q60" s="13">
        <v>0</v>
      </c>
      <c r="R60" s="14">
        <v>0</v>
      </c>
      <c r="S60" s="13">
        <v>0</v>
      </c>
      <c r="T60" s="14">
        <v>0</v>
      </c>
      <c r="U60" s="13">
        <v>3996.2137519648122</v>
      </c>
      <c r="V60" s="14">
        <v>2469.2930119242542</v>
      </c>
      <c r="W60" s="13">
        <v>8390.4672641846937</v>
      </c>
      <c r="X60" s="14">
        <v>5184.5380322921501</v>
      </c>
      <c r="Y60" s="13">
        <v>12386.68101614951</v>
      </c>
      <c r="Z60" s="14">
        <v>7653.8310442164038</v>
      </c>
      <c r="AA60" s="13">
        <v>13180.16141610593</v>
      </c>
      <c r="AB60" s="14">
        <v>8144.1290433531904</v>
      </c>
      <c r="AC60" s="13">
        <v>21324.29045945912</v>
      </c>
      <c r="AD60" s="5"/>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row>
    <row r="61" spans="1:195" ht="17.399999999999999" x14ac:dyDescent="0.3">
      <c r="A61" s="5" t="s">
        <v>55</v>
      </c>
      <c r="B61" s="1" t="s">
        <v>195</v>
      </c>
      <c r="C61" s="13">
        <v>2583.5982294172491</v>
      </c>
      <c r="D61" s="14">
        <v>1318.228180808147</v>
      </c>
      <c r="E61" s="13">
        <v>0</v>
      </c>
      <c r="F61" s="14">
        <v>0</v>
      </c>
      <c r="G61" s="13">
        <v>74083.535493796982</v>
      </c>
      <c r="H61" s="14">
        <v>37799.609517402219</v>
      </c>
      <c r="I61" s="13">
        <v>76667.13372321424</v>
      </c>
      <c r="J61" s="14">
        <v>39117.837698210373</v>
      </c>
      <c r="K61" s="13">
        <v>604.87672188431031</v>
      </c>
      <c r="L61" s="14">
        <v>308.62598202143909</v>
      </c>
      <c r="M61" s="13">
        <v>0</v>
      </c>
      <c r="N61" s="14">
        <v>0</v>
      </c>
      <c r="O61" s="13">
        <v>0</v>
      </c>
      <c r="P61" s="14">
        <v>0</v>
      </c>
      <c r="Q61" s="13">
        <v>0</v>
      </c>
      <c r="R61" s="14">
        <v>0</v>
      </c>
      <c r="S61" s="13">
        <v>604.87672188431031</v>
      </c>
      <c r="T61" s="14">
        <v>308.62598202143909</v>
      </c>
      <c r="U61" s="13">
        <v>241.0453540904735</v>
      </c>
      <c r="V61" s="14">
        <v>122.9884643041469</v>
      </c>
      <c r="W61" s="13">
        <v>894.01797995997219</v>
      </c>
      <c r="X61" s="14">
        <v>456.15439812336177</v>
      </c>
      <c r="Y61" s="13">
        <v>1135.063334050446</v>
      </c>
      <c r="Z61" s="14">
        <v>579.14286242750859</v>
      </c>
      <c r="AA61" s="13">
        <v>78407.073779148996</v>
      </c>
      <c r="AB61" s="14">
        <v>40005.606542659327</v>
      </c>
      <c r="AC61" s="13">
        <v>118412.68032180829</v>
      </c>
      <c r="AD61" s="5"/>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row>
    <row r="62" spans="1:195" ht="17.399999999999999" x14ac:dyDescent="0.3">
      <c r="A62" s="5" t="s">
        <v>56</v>
      </c>
      <c r="B62" s="1" t="s">
        <v>196</v>
      </c>
      <c r="C62" s="13">
        <v>15852.061567684499</v>
      </c>
      <c r="D62" s="14">
        <v>5116.5571354982858</v>
      </c>
      <c r="E62" s="13">
        <v>16796.600455856202</v>
      </c>
      <c r="F62" s="14">
        <v>5421.4251911386018</v>
      </c>
      <c r="G62" s="13">
        <v>41201.371205498312</v>
      </c>
      <c r="H62" s="14">
        <v>13298.533375845251</v>
      </c>
      <c r="I62" s="13">
        <v>73850.033229039007</v>
      </c>
      <c r="J62" s="14">
        <v>23836.515702482138</v>
      </c>
      <c r="K62" s="13">
        <v>7.0334710047635022E-4</v>
      </c>
      <c r="L62" s="14">
        <v>2.2701877672557901E-4</v>
      </c>
      <c r="M62" s="13">
        <v>0</v>
      </c>
      <c r="N62" s="14">
        <v>0</v>
      </c>
      <c r="O62" s="13">
        <v>0</v>
      </c>
      <c r="P62" s="14">
        <v>0</v>
      </c>
      <c r="Q62" s="13">
        <v>0</v>
      </c>
      <c r="R62" s="14">
        <v>0</v>
      </c>
      <c r="S62" s="13">
        <v>7.0334710047635022E-4</v>
      </c>
      <c r="T62" s="14">
        <v>2.2701877672557901E-4</v>
      </c>
      <c r="U62" s="13">
        <v>2708.6955961362328</v>
      </c>
      <c r="V62" s="14">
        <v>874.28349436621784</v>
      </c>
      <c r="W62" s="13">
        <v>3444.1974990786871</v>
      </c>
      <c r="X62" s="14">
        <v>1111.680850767129</v>
      </c>
      <c r="Y62" s="13">
        <v>6152.8930952149203</v>
      </c>
      <c r="Z62" s="14">
        <v>1985.9643451333459</v>
      </c>
      <c r="AA62" s="13">
        <v>80002.927027601036</v>
      </c>
      <c r="AB62" s="14">
        <v>25822.48027463425</v>
      </c>
      <c r="AC62" s="13">
        <v>105825.4073022353</v>
      </c>
      <c r="AD62" s="5"/>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row>
    <row r="63" spans="1:195" ht="17.399999999999999" x14ac:dyDescent="0.3">
      <c r="A63" s="5" t="s">
        <v>57</v>
      </c>
      <c r="B63" s="1" t="s">
        <v>197</v>
      </c>
      <c r="C63" s="13">
        <v>7726.6867834728437</v>
      </c>
      <c r="D63" s="14">
        <v>3352.1862522704582</v>
      </c>
      <c r="E63" s="13">
        <v>1367.59847514129</v>
      </c>
      <c r="F63" s="14">
        <v>593.3260834127077</v>
      </c>
      <c r="G63" s="13">
        <v>79044.298940962195</v>
      </c>
      <c r="H63" s="14">
        <v>34292.99254073757</v>
      </c>
      <c r="I63" s="13">
        <v>88138.584199576333</v>
      </c>
      <c r="J63" s="14">
        <v>38238.504876420753</v>
      </c>
      <c r="K63" s="13">
        <v>5.9564367573937882E-4</v>
      </c>
      <c r="L63" s="14">
        <v>2.5841717116530327E-4</v>
      </c>
      <c r="M63" s="13">
        <v>0</v>
      </c>
      <c r="N63" s="14">
        <v>0</v>
      </c>
      <c r="O63" s="13">
        <v>0</v>
      </c>
      <c r="P63" s="14">
        <v>0</v>
      </c>
      <c r="Q63" s="13">
        <v>0</v>
      </c>
      <c r="R63" s="14">
        <v>0</v>
      </c>
      <c r="S63" s="13">
        <v>5.9564367573937882E-4</v>
      </c>
      <c r="T63" s="14">
        <v>2.5841717116530327E-4</v>
      </c>
      <c r="U63" s="13">
        <v>53.887697205492927</v>
      </c>
      <c r="V63" s="14">
        <v>23.378920719959009</v>
      </c>
      <c r="W63" s="13">
        <v>61.072723499558663</v>
      </c>
      <c r="X63" s="14">
        <v>26.49611014928686</v>
      </c>
      <c r="Y63" s="13">
        <v>114.9604207050516</v>
      </c>
      <c r="Z63" s="14">
        <v>49.875030869245862</v>
      </c>
      <c r="AA63" s="13">
        <v>88253.545215925056</v>
      </c>
      <c r="AB63" s="14">
        <v>38288.38016570716</v>
      </c>
      <c r="AC63" s="13">
        <v>126541.9253816322</v>
      </c>
      <c r="AD63" s="5"/>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row>
    <row r="64" spans="1:195" ht="17.399999999999999" x14ac:dyDescent="0.3">
      <c r="A64" s="5" t="s">
        <v>58</v>
      </c>
      <c r="B64" s="1" t="s">
        <v>198</v>
      </c>
      <c r="C64" s="13">
        <v>9112.5662948813479</v>
      </c>
      <c r="D64" s="14">
        <v>4628.4945083901348</v>
      </c>
      <c r="E64" s="13">
        <v>6160.5625236469114</v>
      </c>
      <c r="F64" s="14">
        <v>3129.099848119688</v>
      </c>
      <c r="G64" s="13">
        <v>19732.947688116979</v>
      </c>
      <c r="H64" s="14">
        <v>10022.845053001451</v>
      </c>
      <c r="I64" s="13">
        <v>35006.076506645237</v>
      </c>
      <c r="J64" s="14">
        <v>17780.439409511269</v>
      </c>
      <c r="K64" s="13">
        <v>0</v>
      </c>
      <c r="L64" s="14">
        <v>0</v>
      </c>
      <c r="M64" s="13">
        <v>0</v>
      </c>
      <c r="N64" s="14">
        <v>0</v>
      </c>
      <c r="O64" s="13">
        <v>0</v>
      </c>
      <c r="P64" s="14">
        <v>0</v>
      </c>
      <c r="Q64" s="13">
        <v>0</v>
      </c>
      <c r="R64" s="14">
        <v>0</v>
      </c>
      <c r="S64" s="13">
        <v>0</v>
      </c>
      <c r="T64" s="14">
        <v>0</v>
      </c>
      <c r="U64" s="13">
        <v>5.4534339247390777</v>
      </c>
      <c r="V64" s="14">
        <v>2.7699319989256588</v>
      </c>
      <c r="W64" s="13">
        <v>18.784050185212379</v>
      </c>
      <c r="X64" s="14">
        <v>9.5408768851883856</v>
      </c>
      <c r="Y64" s="13">
        <v>24.23748410995146</v>
      </c>
      <c r="Z64" s="14">
        <v>12.31080888411404</v>
      </c>
      <c r="AA64" s="13">
        <v>35030.313990755189</v>
      </c>
      <c r="AB64" s="14">
        <v>17792.75021839538</v>
      </c>
      <c r="AC64" s="13">
        <v>52823.064209150572</v>
      </c>
      <c r="AD64" s="5"/>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row>
    <row r="65" spans="1:195" ht="17.399999999999999" x14ac:dyDescent="0.3">
      <c r="A65" s="5" t="s">
        <v>59</v>
      </c>
      <c r="B65" s="1" t="s">
        <v>199</v>
      </c>
      <c r="C65" s="13">
        <v>8562.5093764586873</v>
      </c>
      <c r="D65" s="14">
        <v>5493.1275085377856</v>
      </c>
      <c r="E65" s="13">
        <v>1097.82634180271</v>
      </c>
      <c r="F65" s="14">
        <v>704.291208641921</v>
      </c>
      <c r="G65" s="13">
        <v>914.40502656196963</v>
      </c>
      <c r="H65" s="14">
        <v>586.62048524730335</v>
      </c>
      <c r="I65" s="13">
        <v>10574.74074482337</v>
      </c>
      <c r="J65" s="14">
        <v>6784.0392024270132</v>
      </c>
      <c r="K65" s="13">
        <v>189.37359795828019</v>
      </c>
      <c r="L65" s="14">
        <v>121.4893058331033</v>
      </c>
      <c r="M65" s="13">
        <v>-416.08084808547841</v>
      </c>
      <c r="N65" s="14">
        <v>-266.9293605304469</v>
      </c>
      <c r="O65" s="13">
        <v>0</v>
      </c>
      <c r="P65" s="14">
        <v>0</v>
      </c>
      <c r="Q65" s="13">
        <v>-416.08084808547841</v>
      </c>
      <c r="R65" s="14">
        <v>-266.9293605304469</v>
      </c>
      <c r="S65" s="13">
        <v>-226.70725012719819</v>
      </c>
      <c r="T65" s="14">
        <v>-145.4400546973437</v>
      </c>
      <c r="U65" s="13">
        <v>230.85925999433471</v>
      </c>
      <c r="V65" s="14">
        <v>148.1037037065457</v>
      </c>
      <c r="W65" s="13">
        <v>2620.162421537264</v>
      </c>
      <c r="X65" s="14">
        <v>1680.919184060034</v>
      </c>
      <c r="Y65" s="13">
        <v>2851.021681531598</v>
      </c>
      <c r="Z65" s="14">
        <v>1829.02288776658</v>
      </c>
      <c r="AA65" s="13">
        <v>13199.05517622777</v>
      </c>
      <c r="AB65" s="14">
        <v>8467.6220354962479</v>
      </c>
      <c r="AC65" s="13">
        <v>21666.677211724011</v>
      </c>
      <c r="AD65" s="5"/>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row>
    <row r="66" spans="1:195" ht="17.399999999999999" x14ac:dyDescent="0.3">
      <c r="A66" s="5" t="s">
        <v>60</v>
      </c>
      <c r="B66" s="1" t="s">
        <v>200</v>
      </c>
      <c r="C66" s="13">
        <v>7183.0924877746129</v>
      </c>
      <c r="D66" s="14">
        <v>3620.5001676845509</v>
      </c>
      <c r="E66" s="13">
        <v>397.32930064329628</v>
      </c>
      <c r="F66" s="14">
        <v>200.26622266849151</v>
      </c>
      <c r="G66" s="13">
        <v>1438.8493017378539</v>
      </c>
      <c r="H66" s="14">
        <v>725.22442765157871</v>
      </c>
      <c r="I66" s="13">
        <v>9019.2710901557639</v>
      </c>
      <c r="J66" s="14">
        <v>4545.9908180046205</v>
      </c>
      <c r="K66" s="13">
        <v>0</v>
      </c>
      <c r="L66" s="14">
        <v>0</v>
      </c>
      <c r="M66" s="13">
        <v>0</v>
      </c>
      <c r="N66" s="14">
        <v>0</v>
      </c>
      <c r="O66" s="13">
        <v>0</v>
      </c>
      <c r="P66" s="14">
        <v>0</v>
      </c>
      <c r="Q66" s="13">
        <v>0</v>
      </c>
      <c r="R66" s="14">
        <v>0</v>
      </c>
      <c r="S66" s="13">
        <v>0</v>
      </c>
      <c r="T66" s="14">
        <v>0</v>
      </c>
      <c r="U66" s="13">
        <v>116.96528228996441</v>
      </c>
      <c r="V66" s="14">
        <v>58.954109927558889</v>
      </c>
      <c r="W66" s="13">
        <v>202.77900698511419</v>
      </c>
      <c r="X66" s="14">
        <v>102.20687399501421</v>
      </c>
      <c r="Y66" s="13">
        <v>319.74428927507859</v>
      </c>
      <c r="Z66" s="14">
        <v>161.16098392257311</v>
      </c>
      <c r="AA66" s="13">
        <v>9339.0153794308426</v>
      </c>
      <c r="AB66" s="14">
        <v>4707.1518019271934</v>
      </c>
      <c r="AC66" s="13">
        <v>14046.16718135804</v>
      </c>
      <c r="AD66" s="5"/>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row>
    <row r="67" spans="1:195" ht="17.399999999999999" x14ac:dyDescent="0.3">
      <c r="A67" s="5" t="s">
        <v>61</v>
      </c>
      <c r="B67" s="1" t="s">
        <v>201</v>
      </c>
      <c r="C67" s="13">
        <v>4059.3713084542742</v>
      </c>
      <c r="D67" s="14">
        <v>2393.433969778529</v>
      </c>
      <c r="E67" s="13">
        <v>1933.5790524456729</v>
      </c>
      <c r="F67" s="14">
        <v>1140.051854270474</v>
      </c>
      <c r="G67" s="13">
        <v>0</v>
      </c>
      <c r="H67" s="14">
        <v>0</v>
      </c>
      <c r="I67" s="13">
        <v>5992.9503608999476</v>
      </c>
      <c r="J67" s="14">
        <v>3533.485824049003</v>
      </c>
      <c r="K67" s="13">
        <v>0</v>
      </c>
      <c r="L67" s="14">
        <v>0</v>
      </c>
      <c r="M67" s="13">
        <v>0</v>
      </c>
      <c r="N67" s="14">
        <v>0</v>
      </c>
      <c r="O67" s="13">
        <v>0</v>
      </c>
      <c r="P67" s="14">
        <v>0</v>
      </c>
      <c r="Q67" s="13">
        <v>0</v>
      </c>
      <c r="R67" s="14">
        <v>0</v>
      </c>
      <c r="S67" s="13">
        <v>0</v>
      </c>
      <c r="T67" s="14">
        <v>0</v>
      </c>
      <c r="U67" s="13">
        <v>11.44129616831759</v>
      </c>
      <c r="V67" s="14">
        <v>6.745868960180319</v>
      </c>
      <c r="W67" s="13">
        <v>37.756277355448063</v>
      </c>
      <c r="X67" s="14">
        <v>22.261367568595048</v>
      </c>
      <c r="Y67" s="13">
        <v>49.197573523765662</v>
      </c>
      <c r="Z67" s="14">
        <v>29.007236528775369</v>
      </c>
      <c r="AA67" s="13">
        <v>6042.1479344237132</v>
      </c>
      <c r="AB67" s="14">
        <v>3562.4930605777781</v>
      </c>
      <c r="AC67" s="13">
        <v>9604.6409950014913</v>
      </c>
      <c r="AD67" s="5"/>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row>
    <row r="68" spans="1:195" ht="17.399999999999999" x14ac:dyDescent="0.3">
      <c r="A68" s="5" t="s">
        <v>62</v>
      </c>
      <c r="B68" s="1" t="s">
        <v>202</v>
      </c>
      <c r="C68" s="13">
        <v>830.82776483858515</v>
      </c>
      <c r="D68" s="14">
        <v>269.15372730515168</v>
      </c>
      <c r="E68" s="13">
        <v>0</v>
      </c>
      <c r="F68" s="14">
        <v>0</v>
      </c>
      <c r="G68" s="13">
        <v>0</v>
      </c>
      <c r="H68" s="14">
        <v>0</v>
      </c>
      <c r="I68" s="13">
        <v>830.82776483858515</v>
      </c>
      <c r="J68" s="14">
        <v>269.15372730515168</v>
      </c>
      <c r="K68" s="13">
        <v>0</v>
      </c>
      <c r="L68" s="14">
        <v>0</v>
      </c>
      <c r="M68" s="13">
        <v>0</v>
      </c>
      <c r="N68" s="14">
        <v>0</v>
      </c>
      <c r="O68" s="13">
        <v>0</v>
      </c>
      <c r="P68" s="14">
        <v>0</v>
      </c>
      <c r="Q68" s="13">
        <v>0</v>
      </c>
      <c r="R68" s="14">
        <v>0</v>
      </c>
      <c r="S68" s="13">
        <v>0</v>
      </c>
      <c r="T68" s="14">
        <v>0</v>
      </c>
      <c r="U68" s="13">
        <v>111.87515358581049</v>
      </c>
      <c r="V68" s="14">
        <v>36.242908403894461</v>
      </c>
      <c r="W68" s="13">
        <v>135.32204206187859</v>
      </c>
      <c r="X68" s="14">
        <v>43.838727530459153</v>
      </c>
      <c r="Y68" s="13">
        <v>247.19719564768911</v>
      </c>
      <c r="Z68" s="14">
        <v>80.081635934353613</v>
      </c>
      <c r="AA68" s="13">
        <v>1078.024960486274</v>
      </c>
      <c r="AB68" s="14">
        <v>349.23536323950538</v>
      </c>
      <c r="AC68" s="13">
        <v>1427.2603237257799</v>
      </c>
      <c r="AD68" s="5"/>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row>
    <row r="69" spans="1:195" ht="17.399999999999999" x14ac:dyDescent="0.3">
      <c r="A69" s="5" t="s">
        <v>63</v>
      </c>
      <c r="B69" s="1" t="s">
        <v>203</v>
      </c>
      <c r="C69" s="13">
        <v>15596.21117206909</v>
      </c>
      <c r="D69" s="14">
        <v>3141.6069307443722</v>
      </c>
      <c r="E69" s="13">
        <v>7.5322197358045919E-4</v>
      </c>
      <c r="F69" s="14">
        <v>1.51724501962831E-4</v>
      </c>
      <c r="G69" s="13">
        <v>1.5064439471609179E-3</v>
      </c>
      <c r="H69" s="14">
        <v>3.03449003925662E-4</v>
      </c>
      <c r="I69" s="13">
        <v>15596.21343173501</v>
      </c>
      <c r="J69" s="14">
        <v>3141.60738591788</v>
      </c>
      <c r="K69" s="13">
        <v>7.5322197358045919E-4</v>
      </c>
      <c r="L69" s="14">
        <v>1.51724501962831E-4</v>
      </c>
      <c r="M69" s="13">
        <v>1.5064439471609179E-3</v>
      </c>
      <c r="N69" s="14">
        <v>3.03449003925662E-4</v>
      </c>
      <c r="O69" s="13">
        <v>1.5064439471609179E-3</v>
      </c>
      <c r="P69" s="14">
        <v>3.03449003925662E-4</v>
      </c>
      <c r="Q69" s="13">
        <v>3.0128878943218372E-3</v>
      </c>
      <c r="R69" s="14">
        <v>6.06898007851324E-4</v>
      </c>
      <c r="S69" s="13">
        <v>3.7661098679022962E-3</v>
      </c>
      <c r="T69" s="14">
        <v>7.5862250981415533E-4</v>
      </c>
      <c r="U69" s="13">
        <v>61.011330497832482</v>
      </c>
      <c r="V69" s="14">
        <v>12.289755289360921</v>
      </c>
      <c r="W69" s="13">
        <v>70.050046127140988</v>
      </c>
      <c r="X69" s="14">
        <v>14.11045977667365</v>
      </c>
      <c r="Y69" s="13">
        <v>131.06137662497349</v>
      </c>
      <c r="Z69" s="14">
        <v>26.400215066034551</v>
      </c>
      <c r="AA69" s="13">
        <v>15727.278574469859</v>
      </c>
      <c r="AB69" s="14">
        <v>3168.008359606421</v>
      </c>
      <c r="AC69" s="13">
        <v>18895.286934076281</v>
      </c>
      <c r="AD69" s="5"/>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row>
    <row r="70" spans="1:195" ht="17.399999999999999" x14ac:dyDescent="0.3">
      <c r="A70" s="5" t="s">
        <v>64</v>
      </c>
      <c r="B70" s="1" t="s">
        <v>204</v>
      </c>
      <c r="C70" s="13">
        <v>4942</v>
      </c>
      <c r="D70" s="14">
        <v>1.089726645932387E-2</v>
      </c>
      <c r="E70" s="13">
        <v>0</v>
      </c>
      <c r="F70" s="14">
        <v>0</v>
      </c>
      <c r="G70" s="13">
        <v>0</v>
      </c>
      <c r="H70" s="14">
        <v>0</v>
      </c>
      <c r="I70" s="13">
        <v>4942</v>
      </c>
      <c r="J70" s="14">
        <v>1.089726645932387E-2</v>
      </c>
      <c r="K70" s="13">
        <v>0</v>
      </c>
      <c r="L70" s="14">
        <v>0</v>
      </c>
      <c r="M70" s="13">
        <v>0</v>
      </c>
      <c r="N70" s="14">
        <v>0</v>
      </c>
      <c r="O70" s="13">
        <v>0</v>
      </c>
      <c r="P70" s="14">
        <v>0</v>
      </c>
      <c r="Q70" s="13">
        <v>0</v>
      </c>
      <c r="R70" s="14">
        <v>0</v>
      </c>
      <c r="S70" s="13">
        <v>0</v>
      </c>
      <c r="T70" s="14">
        <v>0</v>
      </c>
      <c r="U70" s="13">
        <v>5</v>
      </c>
      <c r="V70" s="14">
        <v>1.1025158295652199E-5</v>
      </c>
      <c r="W70" s="13">
        <v>14</v>
      </c>
      <c r="X70" s="14">
        <v>3.0870443225694537E-5</v>
      </c>
      <c r="Y70" s="13">
        <v>19</v>
      </c>
      <c r="Z70" s="14">
        <v>4.1895601523123098E-5</v>
      </c>
      <c r="AA70" s="13">
        <v>4961</v>
      </c>
      <c r="AB70" s="14">
        <v>1.0939162060822131E-2</v>
      </c>
      <c r="AC70" s="13">
        <v>4961.0109391620608</v>
      </c>
      <c r="AD70" s="5"/>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row>
    <row r="71" spans="1:195" ht="17.399999999999999" x14ac:dyDescent="0.3">
      <c r="A71" s="10"/>
      <c r="B71" s="7" t="s">
        <v>230</v>
      </c>
      <c r="C71" s="11">
        <v>549959.77934666839</v>
      </c>
      <c r="D71" s="12">
        <v>252142.5026701029</v>
      </c>
      <c r="E71" s="11">
        <v>29972.8474400501</v>
      </c>
      <c r="F71" s="12">
        <v>12477.379781113141</v>
      </c>
      <c r="G71" s="11">
        <v>225073.88471630131</v>
      </c>
      <c r="H71" s="12">
        <v>101997.1877845486</v>
      </c>
      <c r="I71" s="11">
        <v>805006.51150301972</v>
      </c>
      <c r="J71" s="12">
        <v>366617.07023576449</v>
      </c>
      <c r="K71" s="11">
        <v>118983.9574526962</v>
      </c>
      <c r="L71" s="12">
        <v>103191.0737530332</v>
      </c>
      <c r="M71" s="11">
        <v>-61.630389012236719</v>
      </c>
      <c r="N71" s="12">
        <v>-48.21177995507378</v>
      </c>
      <c r="O71" s="11">
        <v>1645.502168863811</v>
      </c>
      <c r="P71" s="12">
        <v>1336.319830122223</v>
      </c>
      <c r="Q71" s="11">
        <v>1583.871779851574</v>
      </c>
      <c r="R71" s="12">
        <v>1288.1080501671499</v>
      </c>
      <c r="S71" s="11">
        <v>120567.82923254769</v>
      </c>
      <c r="T71" s="12">
        <v>104479.18180320031</v>
      </c>
      <c r="U71" s="11">
        <v>98360.366126730019</v>
      </c>
      <c r="V71" s="12">
        <v>66976.384224079942</v>
      </c>
      <c r="W71" s="11">
        <v>130123.69134959319</v>
      </c>
      <c r="X71" s="12">
        <v>86003.165543928946</v>
      </c>
      <c r="Y71" s="11">
        <v>228484.05747632321</v>
      </c>
      <c r="Z71" s="12">
        <v>152979.54976800899</v>
      </c>
      <c r="AA71" s="11">
        <v>1154058.3982118911</v>
      </c>
      <c r="AB71" s="12">
        <v>624075.80180697411</v>
      </c>
      <c r="AC71" s="11">
        <v>1778134.2000188639</v>
      </c>
      <c r="AD71" s="5"/>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row>
    <row r="72" spans="1:195" ht="17.399999999999999" x14ac:dyDescent="0.3">
      <c r="A72" s="10"/>
      <c r="B72" s="7" t="s">
        <v>231</v>
      </c>
      <c r="C72" s="194">
        <v>802102.28201677126</v>
      </c>
      <c r="D72" s="195"/>
      <c r="E72" s="194">
        <v>42450.227221163237</v>
      </c>
      <c r="F72" s="195"/>
      <c r="G72" s="194">
        <v>327071.07250084978</v>
      </c>
      <c r="H72" s="195"/>
      <c r="I72" s="194">
        <v>1171623.581738784</v>
      </c>
      <c r="J72" s="195"/>
      <c r="K72" s="194">
        <v>222175.03120572929</v>
      </c>
      <c r="L72" s="195"/>
      <c r="M72" s="194">
        <v>-109.8421689673105</v>
      </c>
      <c r="N72" s="195"/>
      <c r="O72" s="194">
        <v>2981.821998986034</v>
      </c>
      <c r="P72" s="195"/>
      <c r="Q72" s="194">
        <v>2871.979830018724</v>
      </c>
      <c r="R72" s="195"/>
      <c r="S72" s="194">
        <v>225047.01103574809</v>
      </c>
      <c r="T72" s="195"/>
      <c r="U72" s="194">
        <v>165336.75035080989</v>
      </c>
      <c r="V72" s="195"/>
      <c r="W72" s="194">
        <v>216126.85689352211</v>
      </c>
      <c r="X72" s="195"/>
      <c r="Y72" s="194">
        <v>381463.60724433209</v>
      </c>
      <c r="Z72" s="195"/>
      <c r="AA72" s="194">
        <v>1778134.2000188651</v>
      </c>
      <c r="AB72" s="195"/>
      <c r="AC72" s="6"/>
      <c r="AD72" s="5"/>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row>
    <row r="73" spans="1:195" ht="17.399999999999999" x14ac:dyDescent="0.3">
      <c r="A73" s="5"/>
      <c r="B73" s="1"/>
      <c r="C73" s="15"/>
      <c r="D73" s="1"/>
      <c r="E73" s="15"/>
      <c r="F73" s="1"/>
      <c r="G73" s="15"/>
      <c r="H73" s="1"/>
      <c r="I73" s="15"/>
      <c r="J73" s="1"/>
      <c r="K73" s="15"/>
      <c r="L73" s="1"/>
      <c r="M73" s="15"/>
      <c r="N73" s="1"/>
      <c r="O73" s="15"/>
      <c r="P73" s="1"/>
      <c r="Q73" s="15"/>
      <c r="R73" s="1"/>
      <c r="S73" s="15"/>
      <c r="T73" s="1"/>
      <c r="U73" s="15"/>
      <c r="V73" s="1"/>
      <c r="W73" s="15"/>
      <c r="X73" s="1"/>
      <c r="Y73" s="15"/>
      <c r="Z73" s="1"/>
      <c r="AA73" s="15"/>
      <c r="AB73" s="1"/>
      <c r="AC73" s="15"/>
      <c r="AD73" s="5"/>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row>
    <row r="74" spans="1:195" ht="17.399999999999999" x14ac:dyDescent="0.3">
      <c r="A74" s="5"/>
      <c r="B74" s="1" t="s">
        <v>232</v>
      </c>
      <c r="C74" s="28">
        <v>0.68564794250911909</v>
      </c>
      <c r="D74" s="29">
        <v>0.31435205749088091</v>
      </c>
      <c r="E74" s="28">
        <v>0.70607036527492051</v>
      </c>
      <c r="F74" s="29">
        <v>0.29392963472507949</v>
      </c>
      <c r="G74" s="28">
        <v>0.68814977428404778</v>
      </c>
      <c r="H74" s="29">
        <v>0.31185022571595228</v>
      </c>
      <c r="I74" s="28">
        <v>0.68708629977242763</v>
      </c>
      <c r="J74" s="29">
        <v>0.31291370022757242</v>
      </c>
      <c r="K74" s="28">
        <v>0.53554153590967457</v>
      </c>
      <c r="L74" s="29">
        <v>0.46445846409032537</v>
      </c>
      <c r="M74" s="28">
        <v>0.56108131869262512</v>
      </c>
      <c r="N74" s="29">
        <v>0.43891868130737488</v>
      </c>
      <c r="O74" s="28">
        <v>0.5518445331154449</v>
      </c>
      <c r="P74" s="29">
        <v>0.4481554668845551</v>
      </c>
      <c r="Q74" s="28">
        <v>0.55149126163648865</v>
      </c>
      <c r="R74" s="29">
        <v>0.44850873836351141</v>
      </c>
      <c r="S74" s="28">
        <v>0.53574508133945342</v>
      </c>
      <c r="T74" s="29">
        <v>0.46425491866054652</v>
      </c>
      <c r="U74" s="28">
        <v>0.59490927406054572</v>
      </c>
      <c r="V74" s="29">
        <v>0.40509072593945439</v>
      </c>
      <c r="W74" s="28">
        <v>0.60207090048832013</v>
      </c>
      <c r="X74" s="29">
        <v>0.39792909951167982</v>
      </c>
      <c r="Y74" s="28">
        <v>0.59896685591287957</v>
      </c>
      <c r="Z74" s="29">
        <v>0.40103314408712049</v>
      </c>
      <c r="AA74" s="28">
        <v>0.6490277270408763</v>
      </c>
      <c r="AB74" s="29">
        <v>0.35097227295912359</v>
      </c>
      <c r="AC74" s="15"/>
      <c r="AD74" s="5"/>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row>
    <row r="75" spans="1:195" ht="17.399999999999999" x14ac:dyDescent="0.3">
      <c r="A75" s="10"/>
      <c r="B75" s="7" t="s">
        <v>233</v>
      </c>
      <c r="C75" s="196">
        <v>1</v>
      </c>
      <c r="D75" s="195"/>
      <c r="E75" s="196">
        <v>1</v>
      </c>
      <c r="F75" s="195"/>
      <c r="G75" s="196">
        <v>1</v>
      </c>
      <c r="H75" s="195"/>
      <c r="I75" s="196">
        <v>1</v>
      </c>
      <c r="J75" s="195"/>
      <c r="K75" s="196">
        <v>1</v>
      </c>
      <c r="L75" s="195"/>
      <c r="M75" s="196">
        <v>1</v>
      </c>
      <c r="N75" s="195"/>
      <c r="O75" s="196">
        <v>1</v>
      </c>
      <c r="P75" s="195"/>
      <c r="Q75" s="196">
        <v>1</v>
      </c>
      <c r="R75" s="195"/>
      <c r="S75" s="196">
        <v>1</v>
      </c>
      <c r="T75" s="195"/>
      <c r="U75" s="196">
        <v>1</v>
      </c>
      <c r="V75" s="195"/>
      <c r="W75" s="196">
        <v>1</v>
      </c>
      <c r="X75" s="195"/>
      <c r="Y75" s="196">
        <v>1</v>
      </c>
      <c r="Z75" s="195"/>
      <c r="AA75" s="196">
        <v>1</v>
      </c>
      <c r="AB75" s="195"/>
      <c r="AC75" s="15"/>
      <c r="AD75" s="5"/>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row>
    <row r="76" spans="1:195" ht="17.399999999999999" x14ac:dyDescent="0.3">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row>
    <row r="77" spans="1:195" ht="17.39999999999999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row>
    <row r="78" spans="1:195" ht="17.399999999999999"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row>
    <row r="79" spans="1:195" ht="17.399999999999999"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row>
    <row r="80" spans="1:195" ht="17.399999999999999"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row>
    <row r="81" spans="1:195" ht="17.39999999999999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row>
    <row r="82" spans="1:195" ht="17.399999999999999"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row>
    <row r="83" spans="1:195" ht="17.399999999999999"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row>
    <row r="84" spans="1:195" ht="17.399999999999999"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row>
    <row r="85" spans="1:195" ht="17.39999999999999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row>
    <row r="86" spans="1:195"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row>
    <row r="87" spans="1:195"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row>
    <row r="88" spans="1:195"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row>
    <row r="89" spans="1:195"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row>
    <row r="90" spans="1:195"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row>
    <row r="91" spans="1:195"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row>
    <row r="92" spans="1:195"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row>
    <row r="93" spans="1:195"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row>
    <row r="94" spans="1:195"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row>
    <row r="95" spans="1:195"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row>
    <row r="96" spans="1:195"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row>
    <row r="97" spans="1:195"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row>
    <row r="98" spans="1:195"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row>
    <row r="99" spans="1:195"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row>
    <row r="100" spans="1:195"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row>
    <row r="101" spans="1:195"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row>
    <row r="102" spans="1:195"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row>
    <row r="103" spans="1:195"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row>
    <row r="104" spans="1:195"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row>
    <row r="105" spans="1:195"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row>
    <row r="106" spans="1:195"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row>
    <row r="107" spans="1:195"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row>
    <row r="108" spans="1:195"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row>
    <row r="109" spans="1:195"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row>
    <row r="110" spans="1:195"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row>
    <row r="111" spans="1:195"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row>
    <row r="112" spans="1:195"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row>
    <row r="113" spans="1:195"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row>
    <row r="114" spans="1:195"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row>
    <row r="115" spans="1:195"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row>
    <row r="116" spans="1:195"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row>
    <row r="117" spans="1:195"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row>
    <row r="118" spans="1:195"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row>
    <row r="119" spans="1:195"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row>
    <row r="120" spans="1:195"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row>
    <row r="121" spans="1:195"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row>
    <row r="122" spans="1:195"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row>
    <row r="123" spans="1:195"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row>
    <row r="124" spans="1:195"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row>
    <row r="125" spans="1:195"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row>
    <row r="126" spans="1:195"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row>
    <row r="127" spans="1:195"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row>
    <row r="128" spans="1:195"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row>
    <row r="129" spans="1:195"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row>
    <row r="130" spans="1:195"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row>
    <row r="131" spans="1:195"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row>
    <row r="132" spans="1:195"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row>
    <row r="133" spans="1:195"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row>
    <row r="134" spans="1:195"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row>
    <row r="135" spans="1:195"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row>
    <row r="136" spans="1:195"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row>
    <row r="137" spans="1:195"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row>
    <row r="138" spans="1:195"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row>
    <row r="139" spans="1:195"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row>
    <row r="140" spans="1:195"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row>
    <row r="141" spans="1:195"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row>
    <row r="142" spans="1:195"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row>
    <row r="143" spans="1:195"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row>
    <row r="144" spans="1:195"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row>
    <row r="145" spans="1:195"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row>
    <row r="146" spans="1:195"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row>
    <row r="147" spans="1:195"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row>
    <row r="148" spans="1:195"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row>
    <row r="149" spans="1:195"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row>
    <row r="150" spans="1:195"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row>
    <row r="151" spans="1:195"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row>
    <row r="152" spans="1:195"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row>
    <row r="153" spans="1:195"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row>
    <row r="154" spans="1:195"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row>
    <row r="155" spans="1:195"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row>
    <row r="156" spans="1:195"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row>
    <row r="157" spans="1:195"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row>
    <row r="158" spans="1:195"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row>
    <row r="159" spans="1:195"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row>
    <row r="160" spans="1:195"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row>
    <row r="161" spans="1:195"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row>
    <row r="162" spans="1:195"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row>
    <row r="163" spans="1:195"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row>
    <row r="164" spans="1:195"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row>
    <row r="165" spans="1:195"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row>
    <row r="166" spans="1:195"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row>
    <row r="167" spans="1:195"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row>
    <row r="168" spans="1:195"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row>
    <row r="169" spans="1:195"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row>
    <row r="170" spans="1:195"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row>
    <row r="171" spans="1:195"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row>
    <row r="172" spans="1:195"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row>
    <row r="173" spans="1:195"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row>
    <row r="174" spans="1:195"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row>
    <row r="175" spans="1:195"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row>
    <row r="176" spans="1:195"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row>
    <row r="177" spans="1:195"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row>
    <row r="178" spans="1:195"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row>
    <row r="179" spans="1:195"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row>
    <row r="180" spans="1:195"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row>
    <row r="181" spans="1:195"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row>
    <row r="182" spans="1:195"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row>
    <row r="183" spans="1:195"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row>
    <row r="184" spans="1:195"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row>
    <row r="185" spans="1:195"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row>
    <row r="186" spans="1:195"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row>
    <row r="187" spans="1:195"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row>
    <row r="188" spans="1:195"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row>
    <row r="189" spans="1:195"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row>
    <row r="190" spans="1:195"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row>
    <row r="191" spans="1:195"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row>
    <row r="192" spans="1:195"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row>
    <row r="193" spans="1:195"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row>
    <row r="194" spans="1:195"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row>
    <row r="195" spans="1:195"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row>
    <row r="196" spans="1:195" ht="17.399999999999999"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row>
    <row r="197" spans="1:195" ht="17.399999999999999"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row>
    <row r="198" spans="1:195" ht="17.399999999999999"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row>
    <row r="199" spans="1:195" ht="17.399999999999999"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row>
  </sheetData>
  <mergeCells count="39">
    <mergeCell ref="AA72:AB72"/>
    <mergeCell ref="AA75:AB75"/>
    <mergeCell ref="AA5:AB5"/>
    <mergeCell ref="W72:X72"/>
    <mergeCell ref="W75:X75"/>
    <mergeCell ref="W5:X5"/>
    <mergeCell ref="Y72:Z72"/>
    <mergeCell ref="Y75:Z75"/>
    <mergeCell ref="Y5:Z5"/>
    <mergeCell ref="S72:T72"/>
    <mergeCell ref="S75:T75"/>
    <mergeCell ref="S5:T5"/>
    <mergeCell ref="U72:V72"/>
    <mergeCell ref="U75:V75"/>
    <mergeCell ref="U5:V5"/>
    <mergeCell ref="O72:P72"/>
    <mergeCell ref="O75:P75"/>
    <mergeCell ref="O5:P5"/>
    <mergeCell ref="Q72:R72"/>
    <mergeCell ref="Q75:R75"/>
    <mergeCell ref="Q5:R5"/>
    <mergeCell ref="K72:L72"/>
    <mergeCell ref="K75:L75"/>
    <mergeCell ref="K5:L5"/>
    <mergeCell ref="M72:N72"/>
    <mergeCell ref="M75:N75"/>
    <mergeCell ref="M5:N5"/>
    <mergeCell ref="G72:H72"/>
    <mergeCell ref="G75:H75"/>
    <mergeCell ref="G5:H5"/>
    <mergeCell ref="I72:J72"/>
    <mergeCell ref="I75:J75"/>
    <mergeCell ref="I5:J5"/>
    <mergeCell ref="C72:D72"/>
    <mergeCell ref="C75:D75"/>
    <mergeCell ref="C5:D5"/>
    <mergeCell ref="E72:F72"/>
    <mergeCell ref="E75:F75"/>
    <mergeCell ref="E5:F5"/>
  </mergeCells>
  <hyperlinks>
    <hyperlink ref="A4" location="Menu!A1" display="MENU" xr:uid="{00000000-0004-0000-0900-000000000000}"/>
  </hyperlink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5A968-1F08-46B0-A983-FA61DFA689FF}">
  <dimension ref="A1:K493"/>
  <sheetViews>
    <sheetView workbookViewId="0"/>
  </sheetViews>
  <sheetFormatPr defaultRowHeight="14.4" x14ac:dyDescent="0.3"/>
  <cols>
    <col min="1" max="1" width="22.109375" customWidth="1"/>
    <col min="4" max="4" width="85.6640625" bestFit="1" customWidth="1"/>
  </cols>
  <sheetData>
    <row r="1" spans="1:11" x14ac:dyDescent="0.3">
      <c r="A1" s="142" t="s">
        <v>261</v>
      </c>
      <c r="B1" s="143"/>
      <c r="C1" s="143"/>
      <c r="D1" s="144"/>
      <c r="E1" s="145"/>
      <c r="F1" s="146"/>
      <c r="G1" s="146"/>
      <c r="H1" s="146"/>
      <c r="I1" s="140"/>
      <c r="J1" s="140"/>
      <c r="K1" s="140"/>
    </row>
    <row r="2" spans="1:11" x14ac:dyDescent="0.3">
      <c r="A2" s="142" t="s">
        <v>242</v>
      </c>
      <c r="B2" s="143"/>
      <c r="C2" s="143"/>
      <c r="D2" s="144"/>
      <c r="E2" s="145"/>
      <c r="F2" s="146"/>
      <c r="G2" s="146"/>
      <c r="H2" s="146"/>
      <c r="I2" s="140"/>
      <c r="J2" s="140"/>
      <c r="K2" s="140"/>
    </row>
    <row r="3" spans="1:11" x14ac:dyDescent="0.3">
      <c r="A3" s="147" t="s">
        <v>0</v>
      </c>
      <c r="B3" s="148"/>
      <c r="C3" s="148"/>
      <c r="D3" s="144"/>
      <c r="E3" s="145"/>
      <c r="F3" s="146"/>
      <c r="G3" s="146"/>
      <c r="H3" s="146"/>
      <c r="I3" s="140"/>
      <c r="J3" s="140"/>
      <c r="K3" s="140"/>
    </row>
    <row r="4" spans="1:11" ht="15" thickBot="1" x14ac:dyDescent="0.35">
      <c r="A4" s="140"/>
      <c r="B4" s="149"/>
      <c r="C4" s="149"/>
      <c r="D4" s="150"/>
      <c r="E4" s="149"/>
      <c r="F4" s="146"/>
      <c r="G4" s="146"/>
      <c r="H4" s="146"/>
      <c r="I4" s="140"/>
      <c r="J4" s="140"/>
      <c r="K4" s="140"/>
    </row>
    <row r="5" spans="1:11" x14ac:dyDescent="0.3">
      <c r="A5" s="199" t="s">
        <v>273</v>
      </c>
      <c r="B5" s="202" t="s">
        <v>274</v>
      </c>
      <c r="C5" s="202" t="s">
        <v>275</v>
      </c>
      <c r="D5" s="202" t="s">
        <v>276</v>
      </c>
      <c r="E5" s="205" t="s">
        <v>277</v>
      </c>
      <c r="F5" s="205"/>
      <c r="G5" s="205"/>
      <c r="H5" s="205"/>
      <c r="I5" s="205"/>
      <c r="J5" s="205"/>
      <c r="K5" s="206"/>
    </row>
    <row r="6" spans="1:11" x14ac:dyDescent="0.3">
      <c r="A6" s="200"/>
      <c r="B6" s="203"/>
      <c r="C6" s="203"/>
      <c r="D6" s="203"/>
      <c r="E6" s="207"/>
      <c r="F6" s="207"/>
      <c r="G6" s="207"/>
      <c r="H6" s="207"/>
      <c r="I6" s="207"/>
      <c r="J6" s="207"/>
      <c r="K6" s="208"/>
    </row>
    <row r="7" spans="1:11" ht="15" thickBot="1" x14ac:dyDescent="0.35">
      <c r="A7" s="201"/>
      <c r="B7" s="204"/>
      <c r="C7" s="204"/>
      <c r="D7" s="204"/>
      <c r="E7" s="151" t="s">
        <v>278</v>
      </c>
      <c r="F7" s="151" t="s">
        <v>279</v>
      </c>
      <c r="G7" s="151" t="s">
        <v>280</v>
      </c>
      <c r="H7" s="151" t="s">
        <v>281</v>
      </c>
      <c r="I7" s="151" t="s">
        <v>282</v>
      </c>
      <c r="J7" s="151" t="s">
        <v>283</v>
      </c>
      <c r="K7" s="152" t="s">
        <v>284</v>
      </c>
    </row>
    <row r="8" spans="1:11" x14ac:dyDescent="0.3">
      <c r="A8" s="153" t="s">
        <v>285</v>
      </c>
      <c r="B8" s="154"/>
      <c r="C8" s="154"/>
      <c r="D8" s="155" t="s">
        <v>65</v>
      </c>
      <c r="E8" s="209">
        <v>1</v>
      </c>
      <c r="F8" s="209">
        <v>1</v>
      </c>
      <c r="G8" s="209" t="s">
        <v>286</v>
      </c>
      <c r="H8" s="209" t="s">
        <v>286</v>
      </c>
      <c r="I8" s="156">
        <v>1</v>
      </c>
      <c r="J8" s="156">
        <v>1</v>
      </c>
      <c r="K8" s="157">
        <v>1</v>
      </c>
    </row>
    <row r="9" spans="1:11" x14ac:dyDescent="0.3">
      <c r="A9" s="158" t="s">
        <v>287</v>
      </c>
      <c r="B9" s="159"/>
      <c r="C9" s="159"/>
      <c r="D9" s="160" t="s">
        <v>66</v>
      </c>
      <c r="E9" s="210"/>
      <c r="F9" s="210"/>
      <c r="G9" s="210"/>
      <c r="H9" s="210"/>
      <c r="I9" s="161">
        <v>2</v>
      </c>
      <c r="J9" s="161">
        <v>2</v>
      </c>
      <c r="K9" s="162">
        <v>2</v>
      </c>
    </row>
    <row r="10" spans="1:11" x14ac:dyDescent="0.3">
      <c r="A10" s="158" t="s">
        <v>288</v>
      </c>
      <c r="B10" s="159"/>
      <c r="C10" s="159"/>
      <c r="D10" s="160" t="s">
        <v>67</v>
      </c>
      <c r="E10" s="210"/>
      <c r="F10" s="210"/>
      <c r="G10" s="210"/>
      <c r="H10" s="210"/>
      <c r="I10" s="161">
        <v>3</v>
      </c>
      <c r="J10" s="161">
        <v>3</v>
      </c>
      <c r="K10" s="162">
        <v>3</v>
      </c>
    </row>
    <row r="11" spans="1:11" x14ac:dyDescent="0.3">
      <c r="A11" s="158" t="s">
        <v>289</v>
      </c>
      <c r="B11" s="159"/>
      <c r="C11" s="159"/>
      <c r="D11" s="160" t="s">
        <v>290</v>
      </c>
      <c r="E11" s="210">
        <v>2</v>
      </c>
      <c r="F11" s="210">
        <v>2</v>
      </c>
      <c r="G11" s="210" t="s">
        <v>291</v>
      </c>
      <c r="H11" s="210" t="s">
        <v>291</v>
      </c>
      <c r="I11" s="210">
        <v>4</v>
      </c>
      <c r="J11" s="161">
        <v>5</v>
      </c>
      <c r="K11" s="162">
        <v>4</v>
      </c>
    </row>
    <row r="12" spans="1:11" x14ac:dyDescent="0.3">
      <c r="A12" s="158" t="s">
        <v>292</v>
      </c>
      <c r="B12" s="159"/>
      <c r="C12" s="159"/>
      <c r="D12" s="160" t="s">
        <v>293</v>
      </c>
      <c r="E12" s="210"/>
      <c r="F12" s="210"/>
      <c r="G12" s="210"/>
      <c r="H12" s="210"/>
      <c r="I12" s="210"/>
      <c r="J12" s="161">
        <v>6</v>
      </c>
      <c r="K12" s="162">
        <v>5</v>
      </c>
    </row>
    <row r="13" spans="1:11" x14ac:dyDescent="0.3">
      <c r="A13" s="158" t="s">
        <v>294</v>
      </c>
      <c r="B13" s="159"/>
      <c r="C13" s="159"/>
      <c r="D13" s="160" t="s">
        <v>295</v>
      </c>
      <c r="E13" s="210"/>
      <c r="F13" s="210"/>
      <c r="G13" s="210"/>
      <c r="H13" s="210"/>
      <c r="I13" s="210"/>
      <c r="J13" s="161">
        <v>7</v>
      </c>
      <c r="K13" s="162">
        <v>6</v>
      </c>
    </row>
    <row r="14" spans="1:11" x14ac:dyDescent="0.3">
      <c r="A14" s="158" t="s">
        <v>296</v>
      </c>
      <c r="B14" s="159"/>
      <c r="C14" s="159"/>
      <c r="D14" s="160" t="s">
        <v>297</v>
      </c>
      <c r="E14" s="210"/>
      <c r="F14" s="210"/>
      <c r="G14" s="210"/>
      <c r="H14" s="210"/>
      <c r="I14" s="210"/>
      <c r="J14" s="161">
        <v>8</v>
      </c>
      <c r="K14" s="162">
        <v>7</v>
      </c>
    </row>
    <row r="15" spans="1:11" x14ac:dyDescent="0.3">
      <c r="A15" s="158" t="s">
        <v>298</v>
      </c>
      <c r="B15" s="159"/>
      <c r="C15" s="159"/>
      <c r="D15" s="160" t="s">
        <v>299</v>
      </c>
      <c r="E15" s="210"/>
      <c r="F15" s="210"/>
      <c r="G15" s="210"/>
      <c r="H15" s="210"/>
      <c r="I15" s="210"/>
      <c r="J15" s="161">
        <v>9</v>
      </c>
      <c r="K15" s="162">
        <v>8</v>
      </c>
    </row>
    <row r="16" spans="1:11" x14ac:dyDescent="0.3">
      <c r="A16" s="158">
        <v>10.1</v>
      </c>
      <c r="B16" s="159"/>
      <c r="C16" s="159"/>
      <c r="D16" s="160" t="s">
        <v>300</v>
      </c>
      <c r="E16" s="210"/>
      <c r="F16" s="210"/>
      <c r="G16" s="210" t="s">
        <v>301</v>
      </c>
      <c r="H16" s="210" t="s">
        <v>302</v>
      </c>
      <c r="I16" s="210">
        <v>5</v>
      </c>
      <c r="J16" s="210">
        <v>10</v>
      </c>
      <c r="K16" s="162">
        <v>9</v>
      </c>
    </row>
    <row r="17" spans="1:11" x14ac:dyDescent="0.3">
      <c r="A17" s="158" t="s">
        <v>303</v>
      </c>
      <c r="B17" s="159"/>
      <c r="C17" s="159"/>
      <c r="D17" s="160" t="s">
        <v>304</v>
      </c>
      <c r="E17" s="210"/>
      <c r="F17" s="210"/>
      <c r="G17" s="210"/>
      <c r="H17" s="210"/>
      <c r="I17" s="210"/>
      <c r="J17" s="210"/>
      <c r="K17" s="162">
        <v>10</v>
      </c>
    </row>
    <row r="18" spans="1:11" x14ac:dyDescent="0.3">
      <c r="A18" s="158">
        <v>10.4</v>
      </c>
      <c r="B18" s="159"/>
      <c r="C18" s="159"/>
      <c r="D18" s="160" t="s">
        <v>305</v>
      </c>
      <c r="E18" s="210"/>
      <c r="F18" s="210"/>
      <c r="G18" s="210"/>
      <c r="H18" s="210"/>
      <c r="I18" s="210"/>
      <c r="J18" s="210"/>
      <c r="K18" s="162">
        <v>11</v>
      </c>
    </row>
    <row r="19" spans="1:11" x14ac:dyDescent="0.3">
      <c r="A19" s="158">
        <v>10.5</v>
      </c>
      <c r="B19" s="159"/>
      <c r="C19" s="159"/>
      <c r="D19" s="160" t="s">
        <v>306</v>
      </c>
      <c r="E19" s="210"/>
      <c r="F19" s="210"/>
      <c r="G19" s="210"/>
      <c r="H19" s="210"/>
      <c r="I19" s="210"/>
      <c r="J19" s="210"/>
      <c r="K19" s="162">
        <v>12</v>
      </c>
    </row>
    <row r="20" spans="1:11" x14ac:dyDescent="0.3">
      <c r="A20" s="158">
        <v>10.6</v>
      </c>
      <c r="B20" s="159"/>
      <c r="C20" s="159"/>
      <c r="D20" s="160" t="s">
        <v>307</v>
      </c>
      <c r="E20" s="210"/>
      <c r="F20" s="210"/>
      <c r="G20" s="210"/>
      <c r="H20" s="210"/>
      <c r="I20" s="210"/>
      <c r="J20" s="210"/>
      <c r="K20" s="162">
        <v>13</v>
      </c>
    </row>
    <row r="21" spans="1:11" x14ac:dyDescent="0.3">
      <c r="A21" s="158">
        <v>10.7</v>
      </c>
      <c r="B21" s="159"/>
      <c r="C21" s="159"/>
      <c r="D21" s="160" t="s">
        <v>308</v>
      </c>
      <c r="E21" s="210"/>
      <c r="F21" s="210"/>
      <c r="G21" s="210"/>
      <c r="H21" s="210"/>
      <c r="I21" s="210"/>
      <c r="J21" s="210"/>
      <c r="K21" s="162">
        <v>14</v>
      </c>
    </row>
    <row r="22" spans="1:11" x14ac:dyDescent="0.3">
      <c r="A22" s="158">
        <v>10.8</v>
      </c>
      <c r="B22" s="159"/>
      <c r="C22" s="159"/>
      <c r="D22" s="160" t="s">
        <v>309</v>
      </c>
      <c r="E22" s="210"/>
      <c r="F22" s="210"/>
      <c r="G22" s="210"/>
      <c r="H22" s="210"/>
      <c r="I22" s="210"/>
      <c r="J22" s="210"/>
      <c r="K22" s="162">
        <v>15</v>
      </c>
    </row>
    <row r="23" spans="1:11" x14ac:dyDescent="0.3">
      <c r="A23" s="158">
        <v>10.9</v>
      </c>
      <c r="B23" s="159"/>
      <c r="C23" s="159"/>
      <c r="D23" s="160" t="s">
        <v>310</v>
      </c>
      <c r="E23" s="210"/>
      <c r="F23" s="210"/>
      <c r="G23" s="210"/>
      <c r="H23" s="210"/>
      <c r="I23" s="210"/>
      <c r="J23" s="210"/>
      <c r="K23" s="162">
        <v>16</v>
      </c>
    </row>
    <row r="24" spans="1:11" x14ac:dyDescent="0.3">
      <c r="A24" s="158" t="s">
        <v>311</v>
      </c>
      <c r="B24" s="159"/>
      <c r="C24" s="159"/>
      <c r="D24" s="160" t="s">
        <v>312</v>
      </c>
      <c r="E24" s="210"/>
      <c r="F24" s="210"/>
      <c r="G24" s="210"/>
      <c r="H24" s="210"/>
      <c r="I24" s="210"/>
      <c r="J24" s="210">
        <v>11</v>
      </c>
      <c r="K24" s="162">
        <v>17</v>
      </c>
    </row>
    <row r="25" spans="1:11" x14ac:dyDescent="0.3">
      <c r="A25" s="158">
        <v>11.07</v>
      </c>
      <c r="B25" s="159"/>
      <c r="C25" s="159"/>
      <c r="D25" s="160" t="s">
        <v>313</v>
      </c>
      <c r="E25" s="210"/>
      <c r="F25" s="210"/>
      <c r="G25" s="210"/>
      <c r="H25" s="210"/>
      <c r="I25" s="210"/>
      <c r="J25" s="210"/>
      <c r="K25" s="162">
        <v>18</v>
      </c>
    </row>
    <row r="26" spans="1:11" x14ac:dyDescent="0.3">
      <c r="A26" s="158">
        <v>12</v>
      </c>
      <c r="B26" s="159"/>
      <c r="C26" s="159"/>
      <c r="D26" s="160" t="s">
        <v>314</v>
      </c>
      <c r="E26" s="210"/>
      <c r="F26" s="210"/>
      <c r="G26" s="210"/>
      <c r="H26" s="210"/>
      <c r="I26" s="210"/>
      <c r="J26" s="161">
        <v>12</v>
      </c>
      <c r="K26" s="162">
        <v>19</v>
      </c>
    </row>
    <row r="27" spans="1:11" x14ac:dyDescent="0.3">
      <c r="A27" s="158">
        <v>13</v>
      </c>
      <c r="B27" s="159"/>
      <c r="C27" s="159"/>
      <c r="D27" s="160" t="s">
        <v>315</v>
      </c>
      <c r="E27" s="210"/>
      <c r="F27" s="210"/>
      <c r="G27" s="210"/>
      <c r="H27" s="210" t="s">
        <v>316</v>
      </c>
      <c r="I27" s="210">
        <v>6</v>
      </c>
      <c r="J27" s="161">
        <v>13</v>
      </c>
      <c r="K27" s="162">
        <v>20</v>
      </c>
    </row>
    <row r="28" spans="1:11" x14ac:dyDescent="0.3">
      <c r="A28" s="158">
        <v>14</v>
      </c>
      <c r="B28" s="159"/>
      <c r="C28" s="159"/>
      <c r="D28" s="160" t="s">
        <v>317</v>
      </c>
      <c r="E28" s="210"/>
      <c r="F28" s="210"/>
      <c r="G28" s="210"/>
      <c r="H28" s="210"/>
      <c r="I28" s="210"/>
      <c r="J28" s="161">
        <v>14</v>
      </c>
      <c r="K28" s="162">
        <v>21</v>
      </c>
    </row>
    <row r="29" spans="1:11" x14ac:dyDescent="0.3">
      <c r="A29" s="158">
        <v>15</v>
      </c>
      <c r="B29" s="159"/>
      <c r="C29" s="159"/>
      <c r="D29" s="160" t="s">
        <v>318</v>
      </c>
      <c r="E29" s="210"/>
      <c r="F29" s="210"/>
      <c r="G29" s="210"/>
      <c r="H29" s="210"/>
      <c r="I29" s="210"/>
      <c r="J29" s="161">
        <v>15</v>
      </c>
      <c r="K29" s="162">
        <v>22</v>
      </c>
    </row>
    <row r="30" spans="1:11" x14ac:dyDescent="0.3">
      <c r="A30" s="158">
        <v>16</v>
      </c>
      <c r="B30" s="159"/>
      <c r="C30" s="159"/>
      <c r="D30" s="160" t="s">
        <v>319</v>
      </c>
      <c r="E30" s="210"/>
      <c r="F30" s="210"/>
      <c r="G30" s="210"/>
      <c r="H30" s="210" t="s">
        <v>320</v>
      </c>
      <c r="I30" s="161">
        <v>7</v>
      </c>
      <c r="J30" s="161">
        <v>16</v>
      </c>
      <c r="K30" s="162">
        <v>23</v>
      </c>
    </row>
    <row r="31" spans="1:11" x14ac:dyDescent="0.3">
      <c r="A31" s="158">
        <v>17</v>
      </c>
      <c r="B31" s="159"/>
      <c r="C31" s="159"/>
      <c r="D31" s="160" t="s">
        <v>150</v>
      </c>
      <c r="E31" s="210"/>
      <c r="F31" s="210"/>
      <c r="G31" s="210"/>
      <c r="H31" s="210"/>
      <c r="I31" s="161">
        <v>8</v>
      </c>
      <c r="J31" s="161">
        <v>17</v>
      </c>
      <c r="K31" s="162">
        <v>24</v>
      </c>
    </row>
    <row r="32" spans="1:11" x14ac:dyDescent="0.3">
      <c r="A32" s="158">
        <v>18</v>
      </c>
      <c r="B32" s="159"/>
      <c r="C32" s="159"/>
      <c r="D32" s="160" t="s">
        <v>73</v>
      </c>
      <c r="E32" s="210"/>
      <c r="F32" s="210"/>
      <c r="G32" s="210"/>
      <c r="H32" s="210"/>
      <c r="I32" s="161">
        <v>9</v>
      </c>
      <c r="J32" s="161">
        <v>18</v>
      </c>
      <c r="K32" s="162">
        <v>25</v>
      </c>
    </row>
    <row r="33" spans="1:11" x14ac:dyDescent="0.3">
      <c r="A33" s="158">
        <v>19</v>
      </c>
      <c r="B33" s="159"/>
      <c r="C33" s="159"/>
      <c r="D33" s="160" t="s">
        <v>321</v>
      </c>
      <c r="E33" s="210"/>
      <c r="F33" s="210"/>
      <c r="G33" s="210"/>
      <c r="H33" s="159" t="s">
        <v>322</v>
      </c>
      <c r="I33" s="161">
        <v>10</v>
      </c>
      <c r="J33" s="161">
        <v>19</v>
      </c>
      <c r="K33" s="162">
        <v>26</v>
      </c>
    </row>
    <row r="34" spans="1:11" x14ac:dyDescent="0.3">
      <c r="A34" s="158" t="s">
        <v>323</v>
      </c>
      <c r="B34" s="159"/>
      <c r="C34" s="159"/>
      <c r="D34" s="160" t="s">
        <v>324</v>
      </c>
      <c r="E34" s="210"/>
      <c r="F34" s="210"/>
      <c r="G34" s="210"/>
      <c r="H34" s="210" t="s">
        <v>325</v>
      </c>
      <c r="I34" s="210">
        <v>11</v>
      </c>
      <c r="J34" s="210">
        <v>20</v>
      </c>
      <c r="K34" s="162">
        <v>27</v>
      </c>
    </row>
    <row r="35" spans="1:11" x14ac:dyDescent="0.3">
      <c r="A35" s="158" t="s">
        <v>326</v>
      </c>
      <c r="B35" s="159"/>
      <c r="C35" s="159"/>
      <c r="D35" s="160" t="s">
        <v>327</v>
      </c>
      <c r="E35" s="210"/>
      <c r="F35" s="210"/>
      <c r="G35" s="210"/>
      <c r="H35" s="210"/>
      <c r="I35" s="210"/>
      <c r="J35" s="210"/>
      <c r="K35" s="162">
        <v>28</v>
      </c>
    </row>
    <row r="36" spans="1:11" x14ac:dyDescent="0.3">
      <c r="A36" s="158" t="s">
        <v>328</v>
      </c>
      <c r="B36" s="159"/>
      <c r="C36" s="159"/>
      <c r="D36" s="160" t="s">
        <v>329</v>
      </c>
      <c r="E36" s="210"/>
      <c r="F36" s="210"/>
      <c r="G36" s="210"/>
      <c r="H36" s="210"/>
      <c r="I36" s="210"/>
      <c r="J36" s="210"/>
      <c r="K36" s="162">
        <v>29</v>
      </c>
    </row>
    <row r="37" spans="1:11" x14ac:dyDescent="0.3">
      <c r="A37" s="158">
        <v>20.3</v>
      </c>
      <c r="B37" s="159"/>
      <c r="C37" s="159"/>
      <c r="D37" s="160" t="s">
        <v>330</v>
      </c>
      <c r="E37" s="210"/>
      <c r="F37" s="210"/>
      <c r="G37" s="210"/>
      <c r="H37" s="210"/>
      <c r="I37" s="210"/>
      <c r="J37" s="210"/>
      <c r="K37" s="162">
        <v>30</v>
      </c>
    </row>
    <row r="38" spans="1:11" x14ac:dyDescent="0.3">
      <c r="A38" s="158">
        <v>20.399999999999999</v>
      </c>
      <c r="B38" s="159"/>
      <c r="C38" s="159"/>
      <c r="D38" s="160" t="s">
        <v>331</v>
      </c>
      <c r="E38" s="210"/>
      <c r="F38" s="210"/>
      <c r="G38" s="210"/>
      <c r="H38" s="210"/>
      <c r="I38" s="210"/>
      <c r="J38" s="210"/>
      <c r="K38" s="162">
        <v>31</v>
      </c>
    </row>
    <row r="39" spans="1:11" x14ac:dyDescent="0.3">
      <c r="A39" s="158">
        <v>20.5</v>
      </c>
      <c r="B39" s="159"/>
      <c r="C39" s="159"/>
      <c r="D39" s="160" t="s">
        <v>332</v>
      </c>
      <c r="E39" s="210"/>
      <c r="F39" s="210"/>
      <c r="G39" s="210"/>
      <c r="H39" s="210"/>
      <c r="I39" s="210"/>
      <c r="J39" s="210"/>
      <c r="K39" s="162">
        <v>32</v>
      </c>
    </row>
    <row r="40" spans="1:11" x14ac:dyDescent="0.3">
      <c r="A40" s="158">
        <v>21</v>
      </c>
      <c r="B40" s="159"/>
      <c r="C40" s="159"/>
      <c r="D40" s="160" t="s">
        <v>154</v>
      </c>
      <c r="E40" s="210"/>
      <c r="F40" s="210"/>
      <c r="G40" s="210"/>
      <c r="H40" s="159" t="s">
        <v>333</v>
      </c>
      <c r="I40" s="161">
        <v>12</v>
      </c>
      <c r="J40" s="161">
        <v>21</v>
      </c>
      <c r="K40" s="162">
        <v>33</v>
      </c>
    </row>
    <row r="41" spans="1:11" x14ac:dyDescent="0.3">
      <c r="A41" s="158">
        <v>22</v>
      </c>
      <c r="B41" s="159"/>
      <c r="C41" s="159"/>
      <c r="D41" s="160" t="s">
        <v>334</v>
      </c>
      <c r="E41" s="210"/>
      <c r="F41" s="210"/>
      <c r="G41" s="210"/>
      <c r="H41" s="210" t="s">
        <v>335</v>
      </c>
      <c r="I41" s="161">
        <v>13</v>
      </c>
      <c r="J41" s="161">
        <v>22</v>
      </c>
      <c r="K41" s="162">
        <v>34</v>
      </c>
    </row>
    <row r="42" spans="1:11" x14ac:dyDescent="0.3">
      <c r="A42" s="158" t="s">
        <v>336</v>
      </c>
      <c r="B42" s="159"/>
      <c r="C42" s="159"/>
      <c r="D42" s="160" t="s">
        <v>337</v>
      </c>
      <c r="E42" s="210"/>
      <c r="F42" s="210"/>
      <c r="G42" s="210"/>
      <c r="H42" s="210"/>
      <c r="I42" s="210">
        <v>14</v>
      </c>
      <c r="J42" s="161">
        <v>23</v>
      </c>
      <c r="K42" s="162">
        <v>35</v>
      </c>
    </row>
    <row r="43" spans="1:11" x14ac:dyDescent="0.3">
      <c r="A43" s="158" t="s">
        <v>338</v>
      </c>
      <c r="B43" s="159"/>
      <c r="C43" s="159"/>
      <c r="D43" s="160" t="s">
        <v>339</v>
      </c>
      <c r="E43" s="210"/>
      <c r="F43" s="210"/>
      <c r="G43" s="210"/>
      <c r="H43" s="210"/>
      <c r="I43" s="210"/>
      <c r="J43" s="161">
        <v>23</v>
      </c>
      <c r="K43" s="162">
        <v>36</v>
      </c>
    </row>
    <row r="44" spans="1:11" x14ac:dyDescent="0.3">
      <c r="A44" s="158" t="s">
        <v>340</v>
      </c>
      <c r="B44" s="159"/>
      <c r="C44" s="159"/>
      <c r="D44" s="160" t="s">
        <v>341</v>
      </c>
      <c r="E44" s="210"/>
      <c r="F44" s="210"/>
      <c r="G44" s="210"/>
      <c r="H44" s="210" t="s">
        <v>342</v>
      </c>
      <c r="I44" s="161">
        <v>14</v>
      </c>
      <c r="J44" s="210">
        <v>24</v>
      </c>
      <c r="K44" s="162">
        <v>37</v>
      </c>
    </row>
    <row r="45" spans="1:11" x14ac:dyDescent="0.3">
      <c r="A45" s="158" t="s">
        <v>343</v>
      </c>
      <c r="B45" s="159"/>
      <c r="C45" s="159"/>
      <c r="D45" s="160" t="s">
        <v>344</v>
      </c>
      <c r="E45" s="210"/>
      <c r="F45" s="210"/>
      <c r="G45" s="210"/>
      <c r="H45" s="210"/>
      <c r="I45" s="161">
        <v>15</v>
      </c>
      <c r="J45" s="210"/>
      <c r="K45" s="162">
        <v>38</v>
      </c>
    </row>
    <row r="46" spans="1:11" x14ac:dyDescent="0.3">
      <c r="A46" s="158" t="s">
        <v>345</v>
      </c>
      <c r="B46" s="159"/>
      <c r="C46" s="159"/>
      <c r="D46" s="160" t="s">
        <v>346</v>
      </c>
      <c r="E46" s="210"/>
      <c r="F46" s="210"/>
      <c r="G46" s="210"/>
      <c r="H46" s="210"/>
      <c r="I46" s="210">
        <v>16</v>
      </c>
      <c r="J46" s="210">
        <v>25</v>
      </c>
      <c r="K46" s="162">
        <v>39</v>
      </c>
    </row>
    <row r="47" spans="1:11" x14ac:dyDescent="0.3">
      <c r="A47" s="158">
        <v>25.4</v>
      </c>
      <c r="B47" s="159"/>
      <c r="C47" s="159"/>
      <c r="D47" s="160" t="s">
        <v>347</v>
      </c>
      <c r="E47" s="210"/>
      <c r="F47" s="210"/>
      <c r="G47" s="210"/>
      <c r="H47" s="210"/>
      <c r="I47" s="210"/>
      <c r="J47" s="210"/>
      <c r="K47" s="162">
        <v>40</v>
      </c>
    </row>
    <row r="48" spans="1:11" x14ac:dyDescent="0.3">
      <c r="A48" s="158">
        <v>26</v>
      </c>
      <c r="B48" s="159"/>
      <c r="C48" s="159"/>
      <c r="D48" s="160" t="s">
        <v>159</v>
      </c>
      <c r="E48" s="210"/>
      <c r="F48" s="210"/>
      <c r="G48" s="210"/>
      <c r="H48" s="161" t="s">
        <v>348</v>
      </c>
      <c r="I48" s="161">
        <v>17</v>
      </c>
      <c r="J48" s="161">
        <v>26</v>
      </c>
      <c r="K48" s="162">
        <v>41</v>
      </c>
    </row>
    <row r="49" spans="1:11" x14ac:dyDescent="0.3">
      <c r="A49" s="158">
        <v>27</v>
      </c>
      <c r="B49" s="159"/>
      <c r="C49" s="159"/>
      <c r="D49" s="160" t="s">
        <v>160</v>
      </c>
      <c r="E49" s="210"/>
      <c r="F49" s="210"/>
      <c r="G49" s="210"/>
      <c r="H49" s="161" t="s">
        <v>349</v>
      </c>
      <c r="I49" s="161">
        <v>18</v>
      </c>
      <c r="J49" s="161">
        <v>27</v>
      </c>
      <c r="K49" s="162">
        <v>42</v>
      </c>
    </row>
    <row r="50" spans="1:11" x14ac:dyDescent="0.3">
      <c r="A50" s="158">
        <v>28</v>
      </c>
      <c r="B50" s="159"/>
      <c r="C50" s="159"/>
      <c r="D50" s="160" t="s">
        <v>161</v>
      </c>
      <c r="E50" s="210"/>
      <c r="F50" s="210"/>
      <c r="G50" s="210"/>
      <c r="H50" s="161" t="s">
        <v>350</v>
      </c>
      <c r="I50" s="161">
        <v>19</v>
      </c>
      <c r="J50" s="161">
        <v>28</v>
      </c>
      <c r="K50" s="162">
        <v>43</v>
      </c>
    </row>
    <row r="51" spans="1:11" x14ac:dyDescent="0.3">
      <c r="A51" s="158">
        <v>29</v>
      </c>
      <c r="B51" s="159"/>
      <c r="C51" s="159"/>
      <c r="D51" s="160" t="s">
        <v>162</v>
      </c>
      <c r="E51" s="210"/>
      <c r="F51" s="210"/>
      <c r="G51" s="210"/>
      <c r="H51" s="210" t="s">
        <v>351</v>
      </c>
      <c r="I51" s="161">
        <v>20</v>
      </c>
      <c r="J51" s="161">
        <v>29</v>
      </c>
      <c r="K51" s="162">
        <v>44</v>
      </c>
    </row>
    <row r="52" spans="1:11" x14ac:dyDescent="0.3">
      <c r="A52" s="158">
        <v>30.1</v>
      </c>
      <c r="B52" s="159"/>
      <c r="C52" s="159"/>
      <c r="D52" s="160" t="s">
        <v>352</v>
      </c>
      <c r="E52" s="210"/>
      <c r="F52" s="210"/>
      <c r="G52" s="210"/>
      <c r="H52" s="210"/>
      <c r="I52" s="210">
        <v>21</v>
      </c>
      <c r="J52" s="210">
        <v>30</v>
      </c>
      <c r="K52" s="162">
        <v>45</v>
      </c>
    </row>
    <row r="53" spans="1:11" x14ac:dyDescent="0.3">
      <c r="A53" s="158">
        <v>30.3</v>
      </c>
      <c r="B53" s="159"/>
      <c r="C53" s="159"/>
      <c r="D53" s="160" t="s">
        <v>353</v>
      </c>
      <c r="E53" s="210"/>
      <c r="F53" s="210"/>
      <c r="G53" s="210"/>
      <c r="H53" s="210"/>
      <c r="I53" s="210"/>
      <c r="J53" s="210"/>
      <c r="K53" s="162">
        <v>46</v>
      </c>
    </row>
    <row r="54" spans="1:11" x14ac:dyDescent="0.3">
      <c r="A54" s="158" t="s">
        <v>354</v>
      </c>
      <c r="B54" s="159"/>
      <c r="C54" s="159"/>
      <c r="D54" s="160" t="s">
        <v>355</v>
      </c>
      <c r="E54" s="210"/>
      <c r="F54" s="210"/>
      <c r="G54" s="210"/>
      <c r="H54" s="210"/>
      <c r="I54" s="210"/>
      <c r="J54" s="210"/>
      <c r="K54" s="162">
        <v>47</v>
      </c>
    </row>
    <row r="55" spans="1:11" x14ac:dyDescent="0.3">
      <c r="A55" s="158">
        <v>31</v>
      </c>
      <c r="B55" s="159"/>
      <c r="C55" s="159"/>
      <c r="D55" s="160" t="s">
        <v>356</v>
      </c>
      <c r="E55" s="210"/>
      <c r="F55" s="210"/>
      <c r="G55" s="210"/>
      <c r="H55" s="210" t="s">
        <v>357</v>
      </c>
      <c r="I55" s="210">
        <v>22</v>
      </c>
      <c r="J55" s="161">
        <v>31</v>
      </c>
      <c r="K55" s="162">
        <v>48</v>
      </c>
    </row>
    <row r="56" spans="1:11" x14ac:dyDescent="0.3">
      <c r="A56" s="158">
        <v>32</v>
      </c>
      <c r="B56" s="159"/>
      <c r="C56" s="159"/>
      <c r="D56" s="160" t="s">
        <v>358</v>
      </c>
      <c r="E56" s="210"/>
      <c r="F56" s="210"/>
      <c r="G56" s="210"/>
      <c r="H56" s="210"/>
      <c r="I56" s="210"/>
      <c r="J56" s="161">
        <v>32</v>
      </c>
      <c r="K56" s="162">
        <v>49</v>
      </c>
    </row>
    <row r="57" spans="1:11" x14ac:dyDescent="0.3">
      <c r="A57" s="158">
        <v>33.15</v>
      </c>
      <c r="B57" s="159"/>
      <c r="C57" s="159"/>
      <c r="D57" s="160" t="s">
        <v>359</v>
      </c>
      <c r="E57" s="210"/>
      <c r="F57" s="210"/>
      <c r="G57" s="210"/>
      <c r="H57" s="210"/>
      <c r="I57" s="210">
        <v>23</v>
      </c>
      <c r="J57" s="210">
        <v>33</v>
      </c>
      <c r="K57" s="162">
        <v>50</v>
      </c>
    </row>
    <row r="58" spans="1:11" x14ac:dyDescent="0.3">
      <c r="A58" s="158">
        <v>33.159999999999997</v>
      </c>
      <c r="B58" s="159"/>
      <c r="C58" s="159"/>
      <c r="D58" s="160" t="s">
        <v>360</v>
      </c>
      <c r="E58" s="210"/>
      <c r="F58" s="210"/>
      <c r="G58" s="210"/>
      <c r="H58" s="210"/>
      <c r="I58" s="210"/>
      <c r="J58" s="210"/>
      <c r="K58" s="162">
        <v>51</v>
      </c>
    </row>
    <row r="59" spans="1:11" x14ac:dyDescent="0.3">
      <c r="A59" s="158" t="s">
        <v>361</v>
      </c>
      <c r="B59" s="159"/>
      <c r="C59" s="159"/>
      <c r="D59" s="160" t="s">
        <v>362</v>
      </c>
      <c r="E59" s="210"/>
      <c r="F59" s="210"/>
      <c r="G59" s="210"/>
      <c r="H59" s="210"/>
      <c r="I59" s="210"/>
      <c r="J59" s="210"/>
      <c r="K59" s="162">
        <v>52</v>
      </c>
    </row>
    <row r="60" spans="1:11" x14ac:dyDescent="0.3">
      <c r="A60" s="158">
        <v>35.1</v>
      </c>
      <c r="B60" s="159"/>
      <c r="C60" s="159"/>
      <c r="D60" s="160" t="s">
        <v>363</v>
      </c>
      <c r="E60" s="210"/>
      <c r="F60" s="210"/>
      <c r="G60" s="210" t="s">
        <v>364</v>
      </c>
      <c r="H60" s="210" t="s">
        <v>364</v>
      </c>
      <c r="I60" s="210">
        <v>24</v>
      </c>
      <c r="J60" s="210">
        <v>35</v>
      </c>
      <c r="K60" s="162">
        <v>53</v>
      </c>
    </row>
    <row r="61" spans="1:11" x14ac:dyDescent="0.3">
      <c r="A61" s="158" t="s">
        <v>365</v>
      </c>
      <c r="B61" s="159"/>
      <c r="C61" s="159"/>
      <c r="D61" s="160" t="s">
        <v>366</v>
      </c>
      <c r="E61" s="210"/>
      <c r="F61" s="210"/>
      <c r="G61" s="210"/>
      <c r="H61" s="210"/>
      <c r="I61" s="210"/>
      <c r="J61" s="210"/>
      <c r="K61" s="162">
        <v>54</v>
      </c>
    </row>
    <row r="62" spans="1:11" x14ac:dyDescent="0.3">
      <c r="A62" s="158">
        <v>36</v>
      </c>
      <c r="B62" s="159"/>
      <c r="C62" s="159"/>
      <c r="D62" s="160" t="s">
        <v>89</v>
      </c>
      <c r="E62" s="210"/>
      <c r="F62" s="210"/>
      <c r="G62" s="210" t="s">
        <v>367</v>
      </c>
      <c r="H62" s="210" t="s">
        <v>367</v>
      </c>
      <c r="I62" s="161">
        <v>25</v>
      </c>
      <c r="J62" s="161">
        <v>36</v>
      </c>
      <c r="K62" s="162">
        <v>55</v>
      </c>
    </row>
    <row r="63" spans="1:11" x14ac:dyDescent="0.3">
      <c r="A63" s="158">
        <v>37</v>
      </c>
      <c r="B63" s="159"/>
      <c r="C63" s="159"/>
      <c r="D63" s="160" t="s">
        <v>368</v>
      </c>
      <c r="E63" s="210"/>
      <c r="F63" s="210"/>
      <c r="G63" s="210"/>
      <c r="H63" s="210"/>
      <c r="I63" s="210">
        <v>26</v>
      </c>
      <c r="J63" s="161">
        <v>37</v>
      </c>
      <c r="K63" s="162">
        <v>56</v>
      </c>
    </row>
    <row r="64" spans="1:11" x14ac:dyDescent="0.3">
      <c r="A64" s="158">
        <v>38</v>
      </c>
      <c r="B64" s="159" t="s">
        <v>369</v>
      </c>
      <c r="C64" s="159"/>
      <c r="D64" s="160" t="s">
        <v>370</v>
      </c>
      <c r="E64" s="210"/>
      <c r="F64" s="210"/>
      <c r="G64" s="210"/>
      <c r="H64" s="210"/>
      <c r="I64" s="210"/>
      <c r="J64" s="161">
        <v>38</v>
      </c>
      <c r="K64" s="162">
        <v>57</v>
      </c>
    </row>
    <row r="65" spans="1:11" x14ac:dyDescent="0.3">
      <c r="A65" s="158">
        <v>39</v>
      </c>
      <c r="B65" s="159"/>
      <c r="C65" s="159"/>
      <c r="D65" s="160" t="s">
        <v>371</v>
      </c>
      <c r="E65" s="210"/>
      <c r="F65" s="210"/>
      <c r="G65" s="210"/>
      <c r="H65" s="210"/>
      <c r="I65" s="210"/>
      <c r="J65" s="161">
        <v>39</v>
      </c>
      <c r="K65" s="162">
        <v>58</v>
      </c>
    </row>
    <row r="66" spans="1:11" x14ac:dyDescent="0.3">
      <c r="A66" s="158">
        <v>41</v>
      </c>
      <c r="B66" s="159"/>
      <c r="C66" s="159"/>
      <c r="D66" s="160" t="s">
        <v>372</v>
      </c>
      <c r="E66" s="210"/>
      <c r="F66" s="210">
        <v>3</v>
      </c>
      <c r="G66" s="210" t="s">
        <v>373</v>
      </c>
      <c r="H66" s="210" t="s">
        <v>373</v>
      </c>
      <c r="I66" s="210">
        <v>27</v>
      </c>
      <c r="J66" s="161">
        <v>41</v>
      </c>
      <c r="K66" s="162">
        <v>59</v>
      </c>
    </row>
    <row r="67" spans="1:11" x14ac:dyDescent="0.3">
      <c r="A67" s="158">
        <v>42</v>
      </c>
      <c r="B67" s="159"/>
      <c r="C67" s="159"/>
      <c r="D67" s="160" t="s">
        <v>374</v>
      </c>
      <c r="E67" s="210"/>
      <c r="F67" s="210"/>
      <c r="G67" s="210"/>
      <c r="H67" s="210"/>
      <c r="I67" s="210"/>
      <c r="J67" s="161">
        <v>42</v>
      </c>
      <c r="K67" s="162">
        <v>60</v>
      </c>
    </row>
    <row r="68" spans="1:11" x14ac:dyDescent="0.3">
      <c r="A68" s="158">
        <v>43</v>
      </c>
      <c r="B68" s="159"/>
      <c r="C68" s="159"/>
      <c r="D68" s="160" t="s">
        <v>375</v>
      </c>
      <c r="E68" s="210"/>
      <c r="F68" s="210"/>
      <c r="G68" s="210"/>
      <c r="H68" s="210"/>
      <c r="I68" s="210"/>
      <c r="J68" s="161">
        <v>43</v>
      </c>
      <c r="K68" s="162">
        <v>61</v>
      </c>
    </row>
    <row r="69" spans="1:11" x14ac:dyDescent="0.3">
      <c r="A69" s="158">
        <v>45</v>
      </c>
      <c r="B69" s="159"/>
      <c r="C69" s="159"/>
      <c r="D69" s="160" t="s">
        <v>92</v>
      </c>
      <c r="E69" s="210">
        <v>3</v>
      </c>
      <c r="F69" s="210">
        <v>4</v>
      </c>
      <c r="G69" s="210" t="s">
        <v>376</v>
      </c>
      <c r="H69" s="210" t="s">
        <v>376</v>
      </c>
      <c r="I69" s="161">
        <v>28</v>
      </c>
      <c r="J69" s="161">
        <v>45</v>
      </c>
      <c r="K69" s="162">
        <v>62</v>
      </c>
    </row>
    <row r="70" spans="1:11" x14ac:dyDescent="0.3">
      <c r="A70" s="158">
        <v>46</v>
      </c>
      <c r="B70" s="159"/>
      <c r="C70" s="159"/>
      <c r="D70" s="160" t="s">
        <v>93</v>
      </c>
      <c r="E70" s="210"/>
      <c r="F70" s="210"/>
      <c r="G70" s="210"/>
      <c r="H70" s="210"/>
      <c r="I70" s="161">
        <v>29</v>
      </c>
      <c r="J70" s="161">
        <v>46</v>
      </c>
      <c r="K70" s="162">
        <v>63</v>
      </c>
    </row>
    <row r="71" spans="1:11" x14ac:dyDescent="0.3">
      <c r="A71" s="158">
        <v>47</v>
      </c>
      <c r="B71" s="159"/>
      <c r="C71" s="159"/>
      <c r="D71" s="160" t="s">
        <v>94</v>
      </c>
      <c r="E71" s="210"/>
      <c r="F71" s="210"/>
      <c r="G71" s="210"/>
      <c r="H71" s="210"/>
      <c r="I71" s="161">
        <v>30</v>
      </c>
      <c r="J71" s="161">
        <v>47</v>
      </c>
      <c r="K71" s="162">
        <v>64</v>
      </c>
    </row>
    <row r="72" spans="1:11" x14ac:dyDescent="0.3">
      <c r="A72" s="158" t="s">
        <v>377</v>
      </c>
      <c r="B72" s="159"/>
      <c r="C72" s="159"/>
      <c r="D72" s="160" t="s">
        <v>378</v>
      </c>
      <c r="E72" s="210"/>
      <c r="F72" s="210"/>
      <c r="G72" s="210" t="s">
        <v>379</v>
      </c>
      <c r="H72" s="210" t="s">
        <v>379</v>
      </c>
      <c r="I72" s="210">
        <v>31</v>
      </c>
      <c r="J72" s="210">
        <v>49</v>
      </c>
      <c r="K72" s="162">
        <v>65</v>
      </c>
    </row>
    <row r="73" spans="1:11" x14ac:dyDescent="0.3">
      <c r="A73" s="158" t="s">
        <v>380</v>
      </c>
      <c r="B73" s="159" t="s">
        <v>369</v>
      </c>
      <c r="C73" s="159"/>
      <c r="D73" s="160" t="s">
        <v>381</v>
      </c>
      <c r="E73" s="210"/>
      <c r="F73" s="210"/>
      <c r="G73" s="210"/>
      <c r="H73" s="210"/>
      <c r="I73" s="210"/>
      <c r="J73" s="210"/>
      <c r="K73" s="162">
        <v>66</v>
      </c>
    </row>
    <row r="74" spans="1:11" x14ac:dyDescent="0.3">
      <c r="A74" s="158">
        <v>50</v>
      </c>
      <c r="B74" s="159"/>
      <c r="C74" s="159"/>
      <c r="D74" s="160" t="s">
        <v>96</v>
      </c>
      <c r="E74" s="210"/>
      <c r="F74" s="210"/>
      <c r="G74" s="210"/>
      <c r="H74" s="210"/>
      <c r="I74" s="161">
        <v>32</v>
      </c>
      <c r="J74" s="161">
        <v>50</v>
      </c>
      <c r="K74" s="162">
        <v>67</v>
      </c>
    </row>
    <row r="75" spans="1:11" x14ac:dyDescent="0.3">
      <c r="A75" s="158">
        <v>51</v>
      </c>
      <c r="B75" s="159"/>
      <c r="C75" s="159"/>
      <c r="D75" s="160" t="s">
        <v>97</v>
      </c>
      <c r="E75" s="210"/>
      <c r="F75" s="210"/>
      <c r="G75" s="210"/>
      <c r="H75" s="210"/>
      <c r="I75" s="161">
        <v>33</v>
      </c>
      <c r="J75" s="161">
        <v>51</v>
      </c>
      <c r="K75" s="162">
        <v>68</v>
      </c>
    </row>
    <row r="76" spans="1:11" x14ac:dyDescent="0.3">
      <c r="A76" s="158">
        <v>52</v>
      </c>
      <c r="B76" s="159" t="s">
        <v>369</v>
      </c>
      <c r="C76" s="159"/>
      <c r="D76" s="160" t="s">
        <v>98</v>
      </c>
      <c r="E76" s="210"/>
      <c r="F76" s="210"/>
      <c r="G76" s="210"/>
      <c r="H76" s="210"/>
      <c r="I76" s="161">
        <v>34</v>
      </c>
      <c r="J76" s="161">
        <v>52</v>
      </c>
      <c r="K76" s="162">
        <v>69</v>
      </c>
    </row>
    <row r="77" spans="1:11" x14ac:dyDescent="0.3">
      <c r="A77" s="158">
        <v>53</v>
      </c>
      <c r="B77" s="159"/>
      <c r="C77" s="159"/>
      <c r="D77" s="160" t="s">
        <v>99</v>
      </c>
      <c r="E77" s="210"/>
      <c r="F77" s="210"/>
      <c r="G77" s="210"/>
      <c r="H77" s="210"/>
      <c r="I77" s="161">
        <v>35</v>
      </c>
      <c r="J77" s="161">
        <v>53</v>
      </c>
      <c r="K77" s="162">
        <v>70</v>
      </c>
    </row>
    <row r="78" spans="1:11" x14ac:dyDescent="0.3">
      <c r="A78" s="158">
        <v>55</v>
      </c>
      <c r="B78" s="159"/>
      <c r="C78" s="159"/>
      <c r="D78" s="160" t="s">
        <v>382</v>
      </c>
      <c r="E78" s="210"/>
      <c r="F78" s="210"/>
      <c r="G78" s="210" t="s">
        <v>383</v>
      </c>
      <c r="H78" s="210" t="s">
        <v>383</v>
      </c>
      <c r="I78" s="210">
        <v>36</v>
      </c>
      <c r="J78" s="161">
        <v>55</v>
      </c>
      <c r="K78" s="162">
        <v>71</v>
      </c>
    </row>
    <row r="79" spans="1:11" x14ac:dyDescent="0.3">
      <c r="A79" s="158">
        <v>56</v>
      </c>
      <c r="B79" s="159"/>
      <c r="C79" s="159"/>
      <c r="D79" s="160" t="s">
        <v>384</v>
      </c>
      <c r="E79" s="210"/>
      <c r="F79" s="210"/>
      <c r="G79" s="210"/>
      <c r="H79" s="210"/>
      <c r="I79" s="210"/>
      <c r="J79" s="161">
        <v>56</v>
      </c>
      <c r="K79" s="162">
        <v>72</v>
      </c>
    </row>
    <row r="80" spans="1:11" x14ac:dyDescent="0.3">
      <c r="A80" s="158">
        <v>58</v>
      </c>
      <c r="B80" s="159"/>
      <c r="C80" s="159"/>
      <c r="D80" s="160" t="s">
        <v>101</v>
      </c>
      <c r="E80" s="210"/>
      <c r="F80" s="210">
        <v>5</v>
      </c>
      <c r="G80" s="210" t="s">
        <v>385</v>
      </c>
      <c r="H80" s="210" t="s">
        <v>386</v>
      </c>
      <c r="I80" s="161">
        <v>37</v>
      </c>
      <c r="J80" s="161">
        <v>58</v>
      </c>
      <c r="K80" s="162">
        <v>73</v>
      </c>
    </row>
    <row r="81" spans="1:11" x14ac:dyDescent="0.3">
      <c r="A81" s="158">
        <v>59</v>
      </c>
      <c r="B81" s="159" t="s">
        <v>369</v>
      </c>
      <c r="C81" s="159"/>
      <c r="D81" s="160" t="s">
        <v>387</v>
      </c>
      <c r="E81" s="210"/>
      <c r="F81" s="210"/>
      <c r="G81" s="210"/>
      <c r="H81" s="210"/>
      <c r="I81" s="210">
        <v>38</v>
      </c>
      <c r="J81" s="161">
        <v>59</v>
      </c>
      <c r="K81" s="162">
        <v>74</v>
      </c>
    </row>
    <row r="82" spans="1:11" x14ac:dyDescent="0.3">
      <c r="A82" s="158">
        <v>60</v>
      </c>
      <c r="B82" s="159" t="s">
        <v>369</v>
      </c>
      <c r="C82" s="159"/>
      <c r="D82" s="160" t="s">
        <v>388</v>
      </c>
      <c r="E82" s="210"/>
      <c r="F82" s="210"/>
      <c r="G82" s="210"/>
      <c r="H82" s="210"/>
      <c r="I82" s="210"/>
      <c r="J82" s="161">
        <v>60</v>
      </c>
      <c r="K82" s="162">
        <v>75</v>
      </c>
    </row>
    <row r="83" spans="1:11" x14ac:dyDescent="0.3">
      <c r="A83" s="158">
        <v>61</v>
      </c>
      <c r="B83" s="159"/>
      <c r="C83" s="159"/>
      <c r="D83" s="160" t="s">
        <v>103</v>
      </c>
      <c r="E83" s="210"/>
      <c r="F83" s="210"/>
      <c r="G83" s="210"/>
      <c r="H83" s="161" t="s">
        <v>389</v>
      </c>
      <c r="I83" s="161">
        <v>39</v>
      </c>
      <c r="J83" s="161">
        <v>61</v>
      </c>
      <c r="K83" s="162">
        <v>76</v>
      </c>
    </row>
    <row r="84" spans="1:11" x14ac:dyDescent="0.3">
      <c r="A84" s="158">
        <v>62</v>
      </c>
      <c r="B84" s="159"/>
      <c r="C84" s="159"/>
      <c r="D84" s="160" t="s">
        <v>390</v>
      </c>
      <c r="E84" s="210"/>
      <c r="F84" s="210"/>
      <c r="G84" s="210"/>
      <c r="H84" s="210" t="s">
        <v>391</v>
      </c>
      <c r="I84" s="210">
        <v>40</v>
      </c>
      <c r="J84" s="161">
        <v>62</v>
      </c>
      <c r="K84" s="162">
        <v>77</v>
      </c>
    </row>
    <row r="85" spans="1:11" x14ac:dyDescent="0.3">
      <c r="A85" s="158">
        <v>63</v>
      </c>
      <c r="B85" s="159"/>
      <c r="C85" s="159"/>
      <c r="D85" s="160" t="s">
        <v>392</v>
      </c>
      <c r="E85" s="210"/>
      <c r="F85" s="210"/>
      <c r="G85" s="210"/>
      <c r="H85" s="210"/>
      <c r="I85" s="210"/>
      <c r="J85" s="161">
        <v>63</v>
      </c>
      <c r="K85" s="162">
        <v>78</v>
      </c>
    </row>
    <row r="86" spans="1:11" x14ac:dyDescent="0.3">
      <c r="A86" s="158">
        <v>64</v>
      </c>
      <c r="B86" s="159" t="s">
        <v>369</v>
      </c>
      <c r="C86" s="159" t="s">
        <v>369</v>
      </c>
      <c r="D86" s="160" t="s">
        <v>105</v>
      </c>
      <c r="E86" s="210"/>
      <c r="F86" s="210">
        <v>6</v>
      </c>
      <c r="G86" s="210" t="s">
        <v>393</v>
      </c>
      <c r="H86" s="210" t="s">
        <v>393</v>
      </c>
      <c r="I86" s="161">
        <v>41</v>
      </c>
      <c r="J86" s="161">
        <v>64</v>
      </c>
      <c r="K86" s="162">
        <v>79</v>
      </c>
    </row>
    <row r="87" spans="1:11" x14ac:dyDescent="0.3">
      <c r="A87" s="158" t="s">
        <v>394</v>
      </c>
      <c r="B87" s="159"/>
      <c r="C87" s="159"/>
      <c r="D87" s="160" t="s">
        <v>395</v>
      </c>
      <c r="E87" s="210"/>
      <c r="F87" s="210"/>
      <c r="G87" s="210"/>
      <c r="H87" s="210"/>
      <c r="I87" s="161">
        <v>42</v>
      </c>
      <c r="J87" s="210">
        <v>65</v>
      </c>
      <c r="K87" s="162">
        <v>80</v>
      </c>
    </row>
    <row r="88" spans="1:11" x14ac:dyDescent="0.3">
      <c r="A88" s="158">
        <v>65.3</v>
      </c>
      <c r="B88" s="159"/>
      <c r="C88" s="159"/>
      <c r="D88" s="160" t="s">
        <v>396</v>
      </c>
      <c r="E88" s="210"/>
      <c r="F88" s="210"/>
      <c r="G88" s="210"/>
      <c r="H88" s="210"/>
      <c r="I88" s="161">
        <v>42</v>
      </c>
      <c r="J88" s="210"/>
      <c r="K88" s="162">
        <v>81</v>
      </c>
    </row>
    <row r="89" spans="1:11" x14ac:dyDescent="0.3">
      <c r="A89" s="158">
        <v>66</v>
      </c>
      <c r="B89" s="159"/>
      <c r="C89" s="159"/>
      <c r="D89" s="160" t="s">
        <v>107</v>
      </c>
      <c r="E89" s="210"/>
      <c r="F89" s="210"/>
      <c r="G89" s="210"/>
      <c r="H89" s="210"/>
      <c r="I89" s="161">
        <v>43</v>
      </c>
      <c r="J89" s="161">
        <v>66</v>
      </c>
      <c r="K89" s="162">
        <v>82</v>
      </c>
    </row>
    <row r="90" spans="1:11" x14ac:dyDescent="0.3">
      <c r="A90" s="158" t="s">
        <v>397</v>
      </c>
      <c r="B90" s="159"/>
      <c r="C90" s="159" t="s">
        <v>369</v>
      </c>
      <c r="D90" s="160" t="s">
        <v>398</v>
      </c>
      <c r="E90" s="210"/>
      <c r="F90" s="210">
        <v>7</v>
      </c>
      <c r="G90" s="210" t="s">
        <v>399</v>
      </c>
      <c r="H90" s="210" t="s">
        <v>399</v>
      </c>
      <c r="I90" s="210">
        <v>44</v>
      </c>
      <c r="J90" s="210">
        <v>68</v>
      </c>
      <c r="K90" s="162">
        <v>83</v>
      </c>
    </row>
    <row r="91" spans="1:11" x14ac:dyDescent="0.3">
      <c r="A91" s="158" t="s">
        <v>400</v>
      </c>
      <c r="B91" s="159"/>
      <c r="C91" s="159"/>
      <c r="D91" s="160" t="s">
        <v>401</v>
      </c>
      <c r="E91" s="210"/>
      <c r="F91" s="210"/>
      <c r="G91" s="210"/>
      <c r="H91" s="210"/>
      <c r="I91" s="210"/>
      <c r="J91" s="210"/>
      <c r="K91" s="162">
        <v>84</v>
      </c>
    </row>
    <row r="92" spans="1:11" x14ac:dyDescent="0.3">
      <c r="A92" s="158">
        <v>68.3</v>
      </c>
      <c r="B92" s="159"/>
      <c r="C92" s="159"/>
      <c r="D92" s="160" t="s">
        <v>402</v>
      </c>
      <c r="E92" s="210"/>
      <c r="F92" s="210"/>
      <c r="G92" s="210"/>
      <c r="H92" s="210"/>
      <c r="I92" s="210"/>
      <c r="J92" s="210"/>
      <c r="K92" s="162">
        <v>85</v>
      </c>
    </row>
    <row r="93" spans="1:11" x14ac:dyDescent="0.3">
      <c r="A93" s="158">
        <v>69.099999999999994</v>
      </c>
      <c r="B93" s="159"/>
      <c r="C93" s="159" t="s">
        <v>369</v>
      </c>
      <c r="D93" s="160" t="s">
        <v>403</v>
      </c>
      <c r="E93" s="210"/>
      <c r="F93" s="210">
        <v>8</v>
      </c>
      <c r="G93" s="210" t="s">
        <v>404</v>
      </c>
      <c r="H93" s="210" t="s">
        <v>405</v>
      </c>
      <c r="I93" s="210">
        <v>45</v>
      </c>
      <c r="J93" s="210">
        <v>69</v>
      </c>
      <c r="K93" s="162">
        <v>86</v>
      </c>
    </row>
    <row r="94" spans="1:11" x14ac:dyDescent="0.3">
      <c r="A94" s="158">
        <v>69.2</v>
      </c>
      <c r="B94" s="159"/>
      <c r="C94" s="159"/>
      <c r="D94" s="160" t="s">
        <v>406</v>
      </c>
      <c r="E94" s="210"/>
      <c r="F94" s="210"/>
      <c r="G94" s="210"/>
      <c r="H94" s="210"/>
      <c r="I94" s="210"/>
      <c r="J94" s="210"/>
      <c r="K94" s="162">
        <v>87</v>
      </c>
    </row>
    <row r="95" spans="1:11" x14ac:dyDescent="0.3">
      <c r="A95" s="158">
        <v>70</v>
      </c>
      <c r="B95" s="159"/>
      <c r="C95" s="159"/>
      <c r="D95" s="160" t="s">
        <v>407</v>
      </c>
      <c r="E95" s="210"/>
      <c r="F95" s="210"/>
      <c r="G95" s="210"/>
      <c r="H95" s="210"/>
      <c r="I95" s="210"/>
      <c r="J95" s="161">
        <v>70</v>
      </c>
      <c r="K95" s="162">
        <v>88</v>
      </c>
    </row>
    <row r="96" spans="1:11" x14ac:dyDescent="0.3">
      <c r="A96" s="158">
        <v>71</v>
      </c>
      <c r="B96" s="159"/>
      <c r="C96" s="159"/>
      <c r="D96" s="160" t="s">
        <v>408</v>
      </c>
      <c r="E96" s="210"/>
      <c r="F96" s="210"/>
      <c r="G96" s="210"/>
      <c r="H96" s="210"/>
      <c r="I96" s="161">
        <v>46</v>
      </c>
      <c r="J96" s="161">
        <v>71</v>
      </c>
      <c r="K96" s="162">
        <v>89</v>
      </c>
    </row>
    <row r="97" spans="1:11" x14ac:dyDescent="0.3">
      <c r="A97" s="158">
        <v>72</v>
      </c>
      <c r="B97" s="159"/>
      <c r="C97" s="159" t="s">
        <v>369</v>
      </c>
      <c r="D97" s="160" t="s">
        <v>112</v>
      </c>
      <c r="E97" s="210"/>
      <c r="F97" s="210"/>
      <c r="G97" s="210"/>
      <c r="H97" s="161" t="s">
        <v>409</v>
      </c>
      <c r="I97" s="161">
        <v>47</v>
      </c>
      <c r="J97" s="161">
        <v>72</v>
      </c>
      <c r="K97" s="162">
        <v>90</v>
      </c>
    </row>
    <row r="98" spans="1:11" x14ac:dyDescent="0.3">
      <c r="A98" s="158">
        <v>73</v>
      </c>
      <c r="B98" s="159"/>
      <c r="C98" s="159"/>
      <c r="D98" s="160" t="s">
        <v>113</v>
      </c>
      <c r="E98" s="210"/>
      <c r="F98" s="210"/>
      <c r="G98" s="210"/>
      <c r="H98" s="210" t="s">
        <v>410</v>
      </c>
      <c r="I98" s="161">
        <v>48</v>
      </c>
      <c r="J98" s="161">
        <v>73</v>
      </c>
      <c r="K98" s="162">
        <v>91</v>
      </c>
    </row>
    <row r="99" spans="1:11" x14ac:dyDescent="0.3">
      <c r="A99" s="158">
        <v>74</v>
      </c>
      <c r="B99" s="159"/>
      <c r="C99" s="159"/>
      <c r="D99" s="160" t="s">
        <v>411</v>
      </c>
      <c r="E99" s="210"/>
      <c r="F99" s="210"/>
      <c r="G99" s="210"/>
      <c r="H99" s="210"/>
      <c r="I99" s="210">
        <v>49</v>
      </c>
      <c r="J99" s="161">
        <v>74</v>
      </c>
      <c r="K99" s="162">
        <v>92</v>
      </c>
    </row>
    <row r="100" spans="1:11" x14ac:dyDescent="0.3">
      <c r="A100" s="158">
        <v>75</v>
      </c>
      <c r="B100" s="159"/>
      <c r="C100" s="163" t="s">
        <v>369</v>
      </c>
      <c r="D100" s="160" t="s">
        <v>412</v>
      </c>
      <c r="E100" s="210"/>
      <c r="F100" s="210"/>
      <c r="G100" s="210"/>
      <c r="H100" s="210"/>
      <c r="I100" s="210"/>
      <c r="J100" s="161">
        <v>75</v>
      </c>
      <c r="K100" s="162">
        <v>93</v>
      </c>
    </row>
    <row r="101" spans="1:11" x14ac:dyDescent="0.3">
      <c r="A101" s="158">
        <v>77</v>
      </c>
      <c r="B101" s="159"/>
      <c r="C101" s="159"/>
      <c r="D101" s="160" t="s">
        <v>115</v>
      </c>
      <c r="E101" s="210"/>
      <c r="F101" s="210"/>
      <c r="G101" s="210" t="s">
        <v>413</v>
      </c>
      <c r="H101" s="210" t="s">
        <v>413</v>
      </c>
      <c r="I101" s="161">
        <v>50</v>
      </c>
      <c r="J101" s="161">
        <v>77</v>
      </c>
      <c r="K101" s="162">
        <v>94</v>
      </c>
    </row>
    <row r="102" spans="1:11" x14ac:dyDescent="0.3">
      <c r="A102" s="158">
        <v>78</v>
      </c>
      <c r="B102" s="159"/>
      <c r="C102" s="159"/>
      <c r="D102" s="160" t="s">
        <v>116</v>
      </c>
      <c r="E102" s="210"/>
      <c r="F102" s="210"/>
      <c r="G102" s="210"/>
      <c r="H102" s="210"/>
      <c r="I102" s="161">
        <v>51</v>
      </c>
      <c r="J102" s="161">
        <v>78</v>
      </c>
      <c r="K102" s="162">
        <v>95</v>
      </c>
    </row>
    <row r="103" spans="1:11" x14ac:dyDescent="0.3">
      <c r="A103" s="158">
        <v>79</v>
      </c>
      <c r="B103" s="159"/>
      <c r="C103" s="159"/>
      <c r="D103" s="160" t="s">
        <v>414</v>
      </c>
      <c r="E103" s="210"/>
      <c r="F103" s="210"/>
      <c r="G103" s="210"/>
      <c r="H103" s="210"/>
      <c r="I103" s="161">
        <v>52</v>
      </c>
      <c r="J103" s="161">
        <v>79</v>
      </c>
      <c r="K103" s="162">
        <v>96</v>
      </c>
    </row>
    <row r="104" spans="1:11" x14ac:dyDescent="0.3">
      <c r="A104" s="158">
        <v>80</v>
      </c>
      <c r="B104" s="159"/>
      <c r="C104" s="159"/>
      <c r="D104" s="160" t="s">
        <v>415</v>
      </c>
      <c r="E104" s="210"/>
      <c r="F104" s="210"/>
      <c r="G104" s="210"/>
      <c r="H104" s="210"/>
      <c r="I104" s="210">
        <v>53</v>
      </c>
      <c r="J104" s="161">
        <v>80</v>
      </c>
      <c r="K104" s="162">
        <v>97</v>
      </c>
    </row>
    <row r="105" spans="1:11" x14ac:dyDescent="0.3">
      <c r="A105" s="158">
        <v>81</v>
      </c>
      <c r="B105" s="159"/>
      <c r="C105" s="159" t="s">
        <v>369</v>
      </c>
      <c r="D105" s="160" t="s">
        <v>416</v>
      </c>
      <c r="E105" s="210"/>
      <c r="F105" s="210"/>
      <c r="G105" s="210"/>
      <c r="H105" s="210"/>
      <c r="I105" s="210"/>
      <c r="J105" s="161">
        <v>81</v>
      </c>
      <c r="K105" s="162">
        <v>98</v>
      </c>
    </row>
    <row r="106" spans="1:11" x14ac:dyDescent="0.3">
      <c r="A106" s="158">
        <v>82</v>
      </c>
      <c r="B106" s="159"/>
      <c r="C106" s="159"/>
      <c r="D106" s="160" t="s">
        <v>417</v>
      </c>
      <c r="E106" s="210"/>
      <c r="F106" s="210"/>
      <c r="G106" s="210"/>
      <c r="H106" s="210"/>
      <c r="I106" s="210"/>
      <c r="J106" s="161">
        <v>82</v>
      </c>
      <c r="K106" s="162">
        <v>99</v>
      </c>
    </row>
    <row r="107" spans="1:11" x14ac:dyDescent="0.3">
      <c r="A107" s="158">
        <v>84</v>
      </c>
      <c r="B107" s="159" t="s">
        <v>369</v>
      </c>
      <c r="C107" s="159"/>
      <c r="D107" s="160" t="s">
        <v>418</v>
      </c>
      <c r="E107" s="210"/>
      <c r="F107" s="210">
        <v>9</v>
      </c>
      <c r="G107" s="159" t="s">
        <v>419</v>
      </c>
      <c r="H107" s="161" t="s">
        <v>419</v>
      </c>
      <c r="I107" s="161">
        <v>54</v>
      </c>
      <c r="J107" s="161">
        <v>84</v>
      </c>
      <c r="K107" s="162">
        <v>100</v>
      </c>
    </row>
    <row r="108" spans="1:11" x14ac:dyDescent="0.3">
      <c r="A108" s="158">
        <v>85</v>
      </c>
      <c r="B108" s="159" t="s">
        <v>369</v>
      </c>
      <c r="C108" s="159" t="s">
        <v>369</v>
      </c>
      <c r="D108" s="160" t="s">
        <v>120</v>
      </c>
      <c r="E108" s="210"/>
      <c r="F108" s="210"/>
      <c r="G108" s="159" t="s">
        <v>420</v>
      </c>
      <c r="H108" s="161" t="s">
        <v>420</v>
      </c>
      <c r="I108" s="161">
        <v>55</v>
      </c>
      <c r="J108" s="161">
        <v>85</v>
      </c>
      <c r="K108" s="162">
        <v>101</v>
      </c>
    </row>
    <row r="109" spans="1:11" x14ac:dyDescent="0.3">
      <c r="A109" s="158">
        <v>86</v>
      </c>
      <c r="B109" s="159" t="s">
        <v>369</v>
      </c>
      <c r="C109" s="159" t="s">
        <v>369</v>
      </c>
      <c r="D109" s="160" t="s">
        <v>121</v>
      </c>
      <c r="E109" s="210"/>
      <c r="F109" s="210"/>
      <c r="G109" s="210" t="s">
        <v>421</v>
      </c>
      <c r="H109" s="161" t="s">
        <v>422</v>
      </c>
      <c r="I109" s="161">
        <v>56</v>
      </c>
      <c r="J109" s="161">
        <v>86</v>
      </c>
      <c r="K109" s="162">
        <v>102</v>
      </c>
    </row>
    <row r="110" spans="1:11" x14ac:dyDescent="0.3">
      <c r="A110" s="158">
        <v>87</v>
      </c>
      <c r="B110" s="159" t="s">
        <v>369</v>
      </c>
      <c r="C110" s="159" t="s">
        <v>369</v>
      </c>
      <c r="D110" s="160" t="s">
        <v>423</v>
      </c>
      <c r="E110" s="210"/>
      <c r="F110" s="210"/>
      <c r="G110" s="210"/>
      <c r="H110" s="210" t="s">
        <v>424</v>
      </c>
      <c r="I110" s="210">
        <v>57</v>
      </c>
      <c r="J110" s="161">
        <v>87</v>
      </c>
      <c r="K110" s="162">
        <v>103</v>
      </c>
    </row>
    <row r="111" spans="1:11" x14ac:dyDescent="0.3">
      <c r="A111" s="158">
        <v>88</v>
      </c>
      <c r="B111" s="159" t="s">
        <v>369</v>
      </c>
      <c r="C111" s="159" t="s">
        <v>369</v>
      </c>
      <c r="D111" s="160" t="s">
        <v>425</v>
      </c>
      <c r="E111" s="210"/>
      <c r="F111" s="210"/>
      <c r="G111" s="210"/>
      <c r="H111" s="210"/>
      <c r="I111" s="210"/>
      <c r="J111" s="161">
        <v>88</v>
      </c>
      <c r="K111" s="162">
        <v>104</v>
      </c>
    </row>
    <row r="112" spans="1:11" x14ac:dyDescent="0.3">
      <c r="A112" s="158">
        <v>90</v>
      </c>
      <c r="B112" s="159" t="s">
        <v>369</v>
      </c>
      <c r="C112" s="159" t="s">
        <v>369</v>
      </c>
      <c r="D112" s="160" t="s">
        <v>426</v>
      </c>
      <c r="E112" s="210"/>
      <c r="F112" s="210">
        <v>10</v>
      </c>
      <c r="G112" s="210" t="s">
        <v>427</v>
      </c>
      <c r="H112" s="210" t="s">
        <v>427</v>
      </c>
      <c r="I112" s="210">
        <v>58</v>
      </c>
      <c r="J112" s="161">
        <v>90</v>
      </c>
      <c r="K112" s="162">
        <v>105</v>
      </c>
    </row>
    <row r="113" spans="1:11" x14ac:dyDescent="0.3">
      <c r="A113" s="158">
        <v>91</v>
      </c>
      <c r="B113" s="159" t="s">
        <v>369</v>
      </c>
      <c r="C113" s="159" t="s">
        <v>369</v>
      </c>
      <c r="D113" s="160" t="s">
        <v>428</v>
      </c>
      <c r="E113" s="210"/>
      <c r="F113" s="210"/>
      <c r="G113" s="210"/>
      <c r="H113" s="210"/>
      <c r="I113" s="210"/>
      <c r="J113" s="161">
        <v>91</v>
      </c>
      <c r="K113" s="162">
        <v>106</v>
      </c>
    </row>
    <row r="114" spans="1:11" x14ac:dyDescent="0.3">
      <c r="A114" s="158">
        <v>92</v>
      </c>
      <c r="B114" s="159"/>
      <c r="C114" s="159"/>
      <c r="D114" s="160" t="s">
        <v>429</v>
      </c>
      <c r="E114" s="210"/>
      <c r="F114" s="210"/>
      <c r="G114" s="210"/>
      <c r="H114" s="210"/>
      <c r="I114" s="210"/>
      <c r="J114" s="161">
        <v>92</v>
      </c>
      <c r="K114" s="162">
        <v>107</v>
      </c>
    </row>
    <row r="115" spans="1:11" x14ac:dyDescent="0.3">
      <c r="A115" s="158">
        <v>93</v>
      </c>
      <c r="B115" s="159" t="s">
        <v>369</v>
      </c>
      <c r="C115" s="159" t="s">
        <v>369</v>
      </c>
      <c r="D115" s="160" t="s">
        <v>124</v>
      </c>
      <c r="E115" s="210"/>
      <c r="F115" s="210"/>
      <c r="G115" s="210"/>
      <c r="H115" s="210"/>
      <c r="I115" s="161">
        <v>59</v>
      </c>
      <c r="J115" s="161">
        <v>93</v>
      </c>
      <c r="K115" s="162">
        <v>108</v>
      </c>
    </row>
    <row r="116" spans="1:11" x14ac:dyDescent="0.3">
      <c r="A116" s="158">
        <v>94</v>
      </c>
      <c r="B116" s="159"/>
      <c r="C116" s="159" t="s">
        <v>369</v>
      </c>
      <c r="D116" s="160" t="s">
        <v>125</v>
      </c>
      <c r="E116" s="210"/>
      <c r="F116" s="210"/>
      <c r="G116" s="210" t="s">
        <v>430</v>
      </c>
      <c r="H116" s="210" t="s">
        <v>430</v>
      </c>
      <c r="I116" s="161">
        <v>60</v>
      </c>
      <c r="J116" s="161">
        <v>94</v>
      </c>
      <c r="K116" s="162">
        <v>109</v>
      </c>
    </row>
    <row r="117" spans="1:11" x14ac:dyDescent="0.3">
      <c r="A117" s="158">
        <v>95</v>
      </c>
      <c r="B117" s="159"/>
      <c r="C117" s="159"/>
      <c r="D117" s="160" t="s">
        <v>126</v>
      </c>
      <c r="E117" s="210"/>
      <c r="F117" s="210"/>
      <c r="G117" s="210"/>
      <c r="H117" s="210"/>
      <c r="I117" s="161">
        <v>61</v>
      </c>
      <c r="J117" s="161">
        <v>95</v>
      </c>
      <c r="K117" s="162">
        <v>110</v>
      </c>
    </row>
    <row r="118" spans="1:11" x14ac:dyDescent="0.3">
      <c r="A118" s="158">
        <v>96</v>
      </c>
      <c r="B118" s="159"/>
      <c r="C118" s="159" t="s">
        <v>369</v>
      </c>
      <c r="D118" s="160" t="s">
        <v>127</v>
      </c>
      <c r="E118" s="210"/>
      <c r="F118" s="210"/>
      <c r="G118" s="210"/>
      <c r="H118" s="210"/>
      <c r="I118" s="161">
        <v>62</v>
      </c>
      <c r="J118" s="161">
        <v>96</v>
      </c>
      <c r="K118" s="162">
        <v>111</v>
      </c>
    </row>
    <row r="119" spans="1:11" x14ac:dyDescent="0.3">
      <c r="A119" s="158">
        <v>97</v>
      </c>
      <c r="B119" s="159"/>
      <c r="C119" s="159"/>
      <c r="D119" s="160" t="s">
        <v>431</v>
      </c>
      <c r="E119" s="210"/>
      <c r="F119" s="210"/>
      <c r="G119" s="210" t="s">
        <v>432</v>
      </c>
      <c r="H119" s="210" t="s">
        <v>432</v>
      </c>
      <c r="I119" s="210">
        <v>63</v>
      </c>
      <c r="J119" s="161">
        <v>97</v>
      </c>
      <c r="K119" s="162">
        <v>112</v>
      </c>
    </row>
    <row r="120" spans="1:11" x14ac:dyDescent="0.3">
      <c r="A120" s="158" t="s">
        <v>433</v>
      </c>
      <c r="B120" s="159"/>
      <c r="C120" s="159"/>
      <c r="D120" s="160" t="s">
        <v>434</v>
      </c>
      <c r="E120" s="210"/>
      <c r="F120" s="210"/>
      <c r="G120" s="210"/>
      <c r="H120" s="210"/>
      <c r="I120" s="210"/>
      <c r="J120" s="161">
        <v>98</v>
      </c>
      <c r="K120" s="162">
        <v>113</v>
      </c>
    </row>
    <row r="121" spans="1:11" ht="15" thickBot="1" x14ac:dyDescent="0.35">
      <c r="A121" s="164" t="s">
        <v>435</v>
      </c>
      <c r="B121" s="165"/>
      <c r="C121" s="165"/>
      <c r="D121" s="166" t="s">
        <v>436</v>
      </c>
      <c r="E121" s="211"/>
      <c r="F121" s="211"/>
      <c r="G121" s="167" t="s">
        <v>437</v>
      </c>
      <c r="H121" s="167" t="s">
        <v>437</v>
      </c>
      <c r="I121" s="167">
        <v>64</v>
      </c>
      <c r="J121" s="167">
        <v>99</v>
      </c>
      <c r="K121" s="168">
        <v>114</v>
      </c>
    </row>
    <row r="122" spans="1:11" x14ac:dyDescent="0.3">
      <c r="A122" s="169" t="s">
        <v>438</v>
      </c>
      <c r="B122" s="149"/>
      <c r="C122" s="149"/>
      <c r="D122" s="144"/>
      <c r="E122" s="145"/>
      <c r="F122" s="146"/>
      <c r="G122" s="146"/>
      <c r="H122" s="146"/>
      <c r="I122" s="144"/>
      <c r="J122" s="144"/>
      <c r="K122" s="144"/>
    </row>
    <row r="123" spans="1:11" x14ac:dyDescent="0.3">
      <c r="A123" s="145"/>
      <c r="B123" s="149"/>
      <c r="C123" s="149"/>
      <c r="D123" s="144"/>
      <c r="E123" s="145"/>
      <c r="F123" s="146"/>
      <c r="G123" s="146"/>
      <c r="H123" s="146"/>
      <c r="I123" s="144"/>
      <c r="J123" s="144"/>
      <c r="K123" s="144"/>
    </row>
    <row r="124" spans="1:11" x14ac:dyDescent="0.3">
      <c r="A124" s="145"/>
      <c r="B124" s="149"/>
      <c r="C124" s="149"/>
      <c r="D124" s="144"/>
      <c r="E124" s="145"/>
      <c r="F124" s="146"/>
      <c r="G124" s="146"/>
      <c r="H124" s="146"/>
      <c r="I124" s="144"/>
      <c r="J124" s="144"/>
      <c r="K124" s="144"/>
    </row>
    <row r="125" spans="1:11" x14ac:dyDescent="0.3">
      <c r="A125" s="145"/>
      <c r="B125" s="149"/>
      <c r="C125" s="149"/>
      <c r="D125" s="144"/>
      <c r="E125" s="145"/>
      <c r="F125" s="146"/>
      <c r="G125" s="146"/>
      <c r="H125" s="146"/>
      <c r="I125" s="144"/>
      <c r="J125" s="144"/>
      <c r="K125" s="144"/>
    </row>
    <row r="126" spans="1:11" x14ac:dyDescent="0.3">
      <c r="A126" s="145"/>
      <c r="B126" s="149"/>
      <c r="C126" s="149"/>
      <c r="D126" s="144"/>
      <c r="E126" s="145"/>
      <c r="F126" s="146"/>
      <c r="G126" s="146"/>
      <c r="H126" s="146"/>
      <c r="I126" s="144"/>
      <c r="J126" s="144"/>
      <c r="K126" s="144"/>
    </row>
    <row r="127" spans="1:11" x14ac:dyDescent="0.3">
      <c r="A127" s="145"/>
      <c r="B127" s="149"/>
      <c r="C127" s="149"/>
      <c r="D127" s="144"/>
      <c r="E127" s="145"/>
      <c r="F127" s="146"/>
      <c r="G127" s="146"/>
      <c r="H127" s="146"/>
      <c r="I127" s="144"/>
      <c r="J127" s="144"/>
      <c r="K127" s="144"/>
    </row>
    <row r="128" spans="1:11" x14ac:dyDescent="0.3">
      <c r="A128" s="145"/>
      <c r="B128" s="149"/>
      <c r="C128" s="149"/>
      <c r="D128" s="144"/>
      <c r="E128" s="145"/>
      <c r="F128" s="146"/>
      <c r="G128" s="146"/>
      <c r="H128" s="146"/>
      <c r="I128" s="144"/>
      <c r="J128" s="144"/>
      <c r="K128" s="144"/>
    </row>
    <row r="129" spans="1:8" x14ac:dyDescent="0.3">
      <c r="A129" s="145"/>
      <c r="B129" s="149"/>
      <c r="C129" s="149"/>
      <c r="D129" s="144"/>
      <c r="E129" s="145"/>
      <c r="F129" s="146"/>
      <c r="G129" s="146"/>
      <c r="H129" s="146"/>
    </row>
    <row r="130" spans="1:8" x14ac:dyDescent="0.3">
      <c r="A130" s="145"/>
      <c r="B130" s="149"/>
      <c r="C130" s="149"/>
      <c r="D130" s="144"/>
      <c r="E130" s="145"/>
      <c r="F130" s="146"/>
      <c r="G130" s="146"/>
      <c r="H130" s="146"/>
    </row>
    <row r="131" spans="1:8" x14ac:dyDescent="0.3">
      <c r="A131" s="145"/>
      <c r="B131" s="149"/>
      <c r="C131" s="149"/>
      <c r="D131" s="144"/>
      <c r="E131" s="145"/>
      <c r="F131" s="146"/>
      <c r="G131" s="146"/>
      <c r="H131" s="146"/>
    </row>
    <row r="132" spans="1:8" x14ac:dyDescent="0.3">
      <c r="A132" s="145"/>
      <c r="B132" s="149"/>
      <c r="C132" s="149"/>
      <c r="D132" s="144"/>
      <c r="E132" s="145"/>
      <c r="F132" s="146"/>
      <c r="G132" s="146"/>
      <c r="H132" s="146"/>
    </row>
    <row r="133" spans="1:8" x14ac:dyDescent="0.3">
      <c r="A133" s="145"/>
      <c r="B133" s="149"/>
      <c r="C133" s="149"/>
      <c r="D133" s="144"/>
      <c r="E133" s="145"/>
      <c r="F133" s="146"/>
      <c r="G133" s="146"/>
      <c r="H133" s="146"/>
    </row>
    <row r="134" spans="1:8" x14ac:dyDescent="0.3">
      <c r="A134" s="145"/>
      <c r="B134" s="149"/>
      <c r="C134" s="149"/>
      <c r="D134" s="144"/>
      <c r="E134" s="145"/>
      <c r="F134" s="146"/>
      <c r="G134" s="146"/>
      <c r="H134" s="146"/>
    </row>
    <row r="135" spans="1:8" x14ac:dyDescent="0.3">
      <c r="A135" s="145"/>
      <c r="B135" s="149"/>
      <c r="C135" s="149"/>
      <c r="D135" s="144"/>
      <c r="E135" s="145"/>
      <c r="F135" s="146"/>
      <c r="G135" s="146"/>
      <c r="H135" s="146"/>
    </row>
    <row r="136" spans="1:8" x14ac:dyDescent="0.3">
      <c r="A136" s="145"/>
      <c r="B136" s="149"/>
      <c r="C136" s="149"/>
      <c r="D136" s="144"/>
      <c r="E136" s="145"/>
      <c r="F136" s="146"/>
      <c r="G136" s="146"/>
      <c r="H136" s="146"/>
    </row>
    <row r="137" spans="1:8" x14ac:dyDescent="0.3">
      <c r="A137" s="145"/>
      <c r="B137" s="149"/>
      <c r="C137" s="149"/>
      <c r="D137" s="144"/>
      <c r="E137" s="145"/>
      <c r="F137" s="146"/>
      <c r="G137" s="146"/>
      <c r="H137" s="146"/>
    </row>
    <row r="138" spans="1:8" x14ac:dyDescent="0.3">
      <c r="A138" s="145"/>
      <c r="B138" s="149"/>
      <c r="C138" s="149"/>
      <c r="D138" s="144"/>
      <c r="E138" s="145"/>
      <c r="F138" s="146"/>
      <c r="G138" s="146"/>
      <c r="H138" s="146"/>
    </row>
    <row r="139" spans="1:8" x14ac:dyDescent="0.3">
      <c r="A139" s="145"/>
      <c r="B139" s="149"/>
      <c r="C139" s="149"/>
      <c r="D139" s="144"/>
      <c r="E139" s="145"/>
      <c r="F139" s="146"/>
      <c r="G139" s="146"/>
      <c r="H139" s="146"/>
    </row>
    <row r="140" spans="1:8" x14ac:dyDescent="0.3">
      <c r="A140" s="145"/>
      <c r="B140" s="149"/>
      <c r="C140" s="149"/>
      <c r="D140" s="144"/>
      <c r="E140" s="145"/>
      <c r="F140" s="146"/>
      <c r="G140" s="146"/>
      <c r="H140" s="146"/>
    </row>
    <row r="141" spans="1:8" x14ac:dyDescent="0.3">
      <c r="A141" s="145"/>
      <c r="B141" s="149"/>
      <c r="C141" s="149"/>
      <c r="D141" s="144"/>
      <c r="E141" s="145"/>
      <c r="F141" s="146"/>
      <c r="G141" s="146"/>
      <c r="H141" s="146"/>
    </row>
    <row r="142" spans="1:8" x14ac:dyDescent="0.3">
      <c r="A142" s="145"/>
      <c r="B142" s="149"/>
      <c r="C142" s="149"/>
      <c r="D142" s="144"/>
      <c r="E142" s="145"/>
      <c r="F142" s="146"/>
      <c r="G142" s="146"/>
      <c r="H142" s="146"/>
    </row>
    <row r="143" spans="1:8" x14ac:dyDescent="0.3">
      <c r="A143" s="145"/>
      <c r="B143" s="149"/>
      <c r="C143" s="149"/>
      <c r="D143" s="144"/>
      <c r="E143" s="145"/>
      <c r="F143" s="146"/>
      <c r="G143" s="146"/>
      <c r="H143" s="146"/>
    </row>
    <row r="144" spans="1:8" x14ac:dyDescent="0.3">
      <c r="A144" s="145"/>
      <c r="B144" s="149"/>
      <c r="C144" s="149"/>
      <c r="D144" s="144"/>
      <c r="E144" s="145"/>
      <c r="F144" s="146"/>
      <c r="G144" s="146"/>
      <c r="H144" s="146"/>
    </row>
    <row r="145" spans="1:8" x14ac:dyDescent="0.3">
      <c r="A145" s="145"/>
      <c r="B145" s="149"/>
      <c r="C145" s="149"/>
      <c r="D145" s="144"/>
      <c r="E145" s="145"/>
      <c r="F145" s="146"/>
      <c r="G145" s="146"/>
      <c r="H145" s="146"/>
    </row>
    <row r="146" spans="1:8" x14ac:dyDescent="0.3">
      <c r="A146" s="145"/>
      <c r="B146" s="149"/>
      <c r="C146" s="149"/>
      <c r="D146" s="144"/>
      <c r="E146" s="145"/>
      <c r="F146" s="146"/>
      <c r="G146" s="146"/>
      <c r="H146" s="146"/>
    </row>
    <row r="147" spans="1:8" x14ac:dyDescent="0.3">
      <c r="A147" s="145"/>
      <c r="B147" s="149"/>
      <c r="C147" s="149"/>
      <c r="D147" s="144"/>
      <c r="E147" s="145"/>
      <c r="F147" s="146"/>
      <c r="G147" s="146"/>
      <c r="H147" s="146"/>
    </row>
    <row r="148" spans="1:8" x14ac:dyDescent="0.3">
      <c r="A148" s="145"/>
      <c r="B148" s="149"/>
      <c r="C148" s="149"/>
      <c r="D148" s="144"/>
      <c r="E148" s="145"/>
      <c r="F148" s="146"/>
      <c r="G148" s="146"/>
      <c r="H148" s="146"/>
    </row>
    <row r="149" spans="1:8" x14ac:dyDescent="0.3">
      <c r="A149" s="145"/>
      <c r="B149" s="149"/>
      <c r="C149" s="149"/>
      <c r="D149" s="144"/>
      <c r="E149" s="145"/>
      <c r="F149" s="146"/>
      <c r="G149" s="146"/>
      <c r="H149" s="146"/>
    </row>
    <row r="150" spans="1:8" x14ac:dyDescent="0.3">
      <c r="A150" s="145"/>
      <c r="B150" s="149"/>
      <c r="C150" s="149"/>
      <c r="D150" s="144"/>
      <c r="E150" s="145"/>
      <c r="F150" s="146"/>
      <c r="G150" s="146"/>
      <c r="H150" s="146"/>
    </row>
    <row r="151" spans="1:8" x14ac:dyDescent="0.3">
      <c r="A151" s="145"/>
      <c r="B151" s="149"/>
      <c r="C151" s="149"/>
      <c r="D151" s="144"/>
      <c r="E151" s="145"/>
      <c r="F151" s="146"/>
      <c r="G151" s="146"/>
      <c r="H151" s="146"/>
    </row>
    <row r="152" spans="1:8" x14ac:dyDescent="0.3">
      <c r="A152" s="145"/>
      <c r="B152" s="149"/>
      <c r="C152" s="149"/>
      <c r="D152" s="144"/>
      <c r="E152" s="145"/>
      <c r="F152" s="146"/>
      <c r="G152" s="146"/>
      <c r="H152" s="146"/>
    </row>
    <row r="153" spans="1:8" x14ac:dyDescent="0.3">
      <c r="A153" s="145"/>
      <c r="B153" s="149"/>
      <c r="C153" s="149"/>
      <c r="D153" s="144"/>
      <c r="E153" s="145"/>
      <c r="F153" s="146"/>
      <c r="G153" s="146"/>
      <c r="H153" s="146"/>
    </row>
    <row r="154" spans="1:8" x14ac:dyDescent="0.3">
      <c r="A154" s="145"/>
      <c r="B154" s="149"/>
      <c r="C154" s="149"/>
      <c r="D154" s="144"/>
      <c r="E154" s="145"/>
      <c r="F154" s="146"/>
      <c r="G154" s="146"/>
      <c r="H154" s="146"/>
    </row>
    <row r="155" spans="1:8" x14ac:dyDescent="0.3">
      <c r="A155" s="145"/>
      <c r="B155" s="149"/>
      <c r="C155" s="149"/>
      <c r="D155" s="144"/>
      <c r="E155" s="145"/>
      <c r="F155" s="146"/>
      <c r="G155" s="146"/>
      <c r="H155" s="146"/>
    </row>
    <row r="156" spans="1:8" x14ac:dyDescent="0.3">
      <c r="A156" s="145"/>
      <c r="B156" s="149"/>
      <c r="C156" s="149"/>
      <c r="D156" s="144"/>
      <c r="E156" s="145"/>
      <c r="F156" s="146"/>
      <c r="G156" s="146"/>
      <c r="H156" s="146"/>
    </row>
    <row r="157" spans="1:8" x14ac:dyDescent="0.3">
      <c r="A157" s="145"/>
      <c r="B157" s="149"/>
      <c r="C157" s="149"/>
      <c r="D157" s="144"/>
      <c r="E157" s="145"/>
      <c r="F157" s="146"/>
      <c r="G157" s="146"/>
      <c r="H157" s="146"/>
    </row>
    <row r="158" spans="1:8" x14ac:dyDescent="0.3">
      <c r="A158" s="145"/>
      <c r="B158" s="149"/>
      <c r="C158" s="149"/>
      <c r="D158" s="144"/>
      <c r="E158" s="145"/>
      <c r="F158" s="146"/>
      <c r="G158" s="146"/>
      <c r="H158" s="146"/>
    </row>
    <row r="159" spans="1:8" x14ac:dyDescent="0.3">
      <c r="A159" s="145"/>
      <c r="B159" s="149"/>
      <c r="C159" s="149"/>
      <c r="D159" s="144"/>
      <c r="E159" s="145"/>
      <c r="F159" s="146"/>
      <c r="G159" s="146"/>
      <c r="H159" s="146"/>
    </row>
    <row r="160" spans="1:8" x14ac:dyDescent="0.3">
      <c r="A160" s="145"/>
      <c r="B160" s="149"/>
      <c r="C160" s="149"/>
      <c r="D160" s="144"/>
      <c r="E160" s="145"/>
      <c r="F160" s="146"/>
      <c r="G160" s="146"/>
      <c r="H160" s="146"/>
    </row>
    <row r="161" spans="1:8" x14ac:dyDescent="0.3">
      <c r="A161" s="145"/>
      <c r="B161" s="149"/>
      <c r="C161" s="149"/>
      <c r="D161" s="144"/>
      <c r="E161" s="145"/>
      <c r="F161" s="146"/>
      <c r="G161" s="146"/>
      <c r="H161" s="146"/>
    </row>
    <row r="162" spans="1:8" x14ac:dyDescent="0.3">
      <c r="A162" s="145"/>
      <c r="B162" s="149"/>
      <c r="C162" s="149"/>
      <c r="D162" s="144"/>
      <c r="E162" s="145"/>
      <c r="F162" s="146"/>
      <c r="G162" s="146"/>
      <c r="H162" s="146"/>
    </row>
    <row r="163" spans="1:8" x14ac:dyDescent="0.3">
      <c r="A163" s="145"/>
      <c r="B163" s="149"/>
      <c r="C163" s="149"/>
      <c r="D163" s="144"/>
      <c r="E163" s="145"/>
      <c r="F163" s="146"/>
      <c r="G163" s="146"/>
      <c r="H163" s="146"/>
    </row>
    <row r="164" spans="1:8" x14ac:dyDescent="0.3">
      <c r="A164" s="145"/>
      <c r="B164" s="149"/>
      <c r="C164" s="149"/>
      <c r="D164" s="144"/>
      <c r="E164" s="145"/>
      <c r="F164" s="146"/>
      <c r="G164" s="146"/>
      <c r="H164" s="146"/>
    </row>
    <row r="165" spans="1:8" x14ac:dyDescent="0.3">
      <c r="A165" s="145"/>
      <c r="B165" s="149"/>
      <c r="C165" s="149"/>
      <c r="D165" s="144"/>
      <c r="E165" s="145"/>
      <c r="F165" s="146"/>
      <c r="G165" s="146"/>
      <c r="H165" s="146"/>
    </row>
    <row r="166" spans="1:8" x14ac:dyDescent="0.3">
      <c r="A166" s="145"/>
      <c r="B166" s="149"/>
      <c r="C166" s="149"/>
      <c r="D166" s="144"/>
      <c r="E166" s="145"/>
      <c r="F166" s="146"/>
      <c r="G166" s="146"/>
      <c r="H166" s="146"/>
    </row>
    <row r="167" spans="1:8" x14ac:dyDescent="0.3">
      <c r="A167" s="145"/>
      <c r="B167" s="149"/>
      <c r="C167" s="149"/>
      <c r="D167" s="144"/>
      <c r="E167" s="145"/>
      <c r="F167" s="146"/>
      <c r="G167" s="146"/>
      <c r="H167" s="146"/>
    </row>
    <row r="168" spans="1:8" x14ac:dyDescent="0.3">
      <c r="A168" s="145"/>
      <c r="B168" s="149"/>
      <c r="C168" s="149"/>
      <c r="D168" s="144"/>
      <c r="E168" s="145"/>
      <c r="F168" s="146"/>
      <c r="G168" s="146"/>
      <c r="H168" s="146"/>
    </row>
    <row r="169" spans="1:8" x14ac:dyDescent="0.3">
      <c r="A169" s="145"/>
      <c r="B169" s="149"/>
      <c r="C169" s="149"/>
      <c r="D169" s="144"/>
      <c r="E169" s="145"/>
      <c r="F169" s="146"/>
      <c r="G169" s="146"/>
      <c r="H169" s="146"/>
    </row>
    <row r="170" spans="1:8" x14ac:dyDescent="0.3">
      <c r="A170" s="145"/>
      <c r="B170" s="149"/>
      <c r="C170" s="149"/>
      <c r="D170" s="144"/>
      <c r="E170" s="145"/>
      <c r="F170" s="146"/>
      <c r="G170" s="146"/>
      <c r="H170" s="146"/>
    </row>
    <row r="171" spans="1:8" x14ac:dyDescent="0.3">
      <c r="A171" s="145"/>
      <c r="B171" s="149"/>
      <c r="C171" s="149"/>
      <c r="D171" s="144"/>
      <c r="E171" s="145"/>
      <c r="F171" s="146"/>
      <c r="G171" s="146"/>
      <c r="H171" s="146"/>
    </row>
    <row r="172" spans="1:8" x14ac:dyDescent="0.3">
      <c r="A172" s="145"/>
      <c r="B172" s="149"/>
      <c r="C172" s="149"/>
      <c r="D172" s="144"/>
      <c r="E172" s="145"/>
      <c r="F172" s="146"/>
      <c r="G172" s="146"/>
      <c r="H172" s="146"/>
    </row>
    <row r="173" spans="1:8" x14ac:dyDescent="0.3">
      <c r="A173" s="145"/>
      <c r="B173" s="149"/>
      <c r="C173" s="149"/>
      <c r="D173" s="144"/>
      <c r="E173" s="145"/>
      <c r="F173" s="146"/>
      <c r="G173" s="146"/>
      <c r="H173" s="146"/>
    </row>
    <row r="174" spans="1:8" x14ac:dyDescent="0.3">
      <c r="A174" s="145"/>
      <c r="B174" s="149"/>
      <c r="C174" s="149"/>
      <c r="D174" s="144"/>
      <c r="E174" s="145"/>
      <c r="F174" s="146"/>
      <c r="G174" s="146"/>
      <c r="H174" s="146"/>
    </row>
    <row r="175" spans="1:8" x14ac:dyDescent="0.3">
      <c r="A175" s="145"/>
      <c r="B175" s="149"/>
      <c r="C175" s="149"/>
      <c r="D175" s="144"/>
      <c r="E175" s="145"/>
      <c r="F175" s="146"/>
      <c r="G175" s="146"/>
      <c r="H175" s="146"/>
    </row>
    <row r="176" spans="1:8" x14ac:dyDescent="0.3">
      <c r="A176" s="145"/>
      <c r="B176" s="149"/>
      <c r="C176" s="149"/>
      <c r="D176" s="144"/>
      <c r="E176" s="145"/>
      <c r="F176" s="146"/>
      <c r="G176" s="146"/>
      <c r="H176" s="146"/>
    </row>
    <row r="177" spans="1:8" x14ac:dyDescent="0.3">
      <c r="A177" s="145"/>
      <c r="B177" s="149"/>
      <c r="C177" s="149"/>
      <c r="D177" s="144"/>
      <c r="E177" s="145"/>
      <c r="F177" s="146"/>
      <c r="G177" s="146"/>
      <c r="H177" s="146"/>
    </row>
    <row r="178" spans="1:8" x14ac:dyDescent="0.3">
      <c r="A178" s="145"/>
      <c r="B178" s="149"/>
      <c r="C178" s="149"/>
      <c r="D178" s="144"/>
      <c r="E178" s="145"/>
      <c r="F178" s="146"/>
      <c r="G178" s="146"/>
      <c r="H178" s="146"/>
    </row>
    <row r="179" spans="1:8" x14ac:dyDescent="0.3">
      <c r="A179" s="145"/>
      <c r="B179" s="149"/>
      <c r="C179" s="149"/>
      <c r="D179" s="144"/>
      <c r="E179" s="145"/>
      <c r="F179" s="146"/>
      <c r="G179" s="146"/>
      <c r="H179" s="146"/>
    </row>
    <row r="180" spans="1:8" x14ac:dyDescent="0.3">
      <c r="A180" s="145"/>
      <c r="B180" s="149"/>
      <c r="C180" s="149"/>
      <c r="D180" s="144"/>
      <c r="E180" s="145"/>
      <c r="F180" s="146"/>
      <c r="G180" s="146"/>
      <c r="H180" s="146"/>
    </row>
    <row r="181" spans="1:8" x14ac:dyDescent="0.3">
      <c r="A181" s="145"/>
      <c r="B181" s="149"/>
      <c r="C181" s="149"/>
      <c r="D181" s="144"/>
      <c r="E181" s="145"/>
      <c r="F181" s="146"/>
      <c r="G181" s="146"/>
      <c r="H181" s="146"/>
    </row>
    <row r="182" spans="1:8" x14ac:dyDescent="0.3">
      <c r="A182" s="145"/>
      <c r="B182" s="149"/>
      <c r="C182" s="149"/>
      <c r="D182" s="144"/>
      <c r="E182" s="145"/>
      <c r="F182" s="146"/>
      <c r="G182" s="146"/>
      <c r="H182" s="146"/>
    </row>
    <row r="183" spans="1:8" x14ac:dyDescent="0.3">
      <c r="A183" s="145"/>
      <c r="B183" s="149"/>
      <c r="C183" s="149"/>
      <c r="D183" s="144"/>
      <c r="E183" s="145"/>
      <c r="F183" s="146"/>
      <c r="G183" s="146"/>
      <c r="H183" s="146"/>
    </row>
    <row r="184" spans="1:8" x14ac:dyDescent="0.3">
      <c r="A184" s="145"/>
      <c r="B184" s="149"/>
      <c r="C184" s="149"/>
      <c r="D184" s="144"/>
      <c r="E184" s="145"/>
      <c r="F184" s="146"/>
      <c r="G184" s="146"/>
      <c r="H184" s="146"/>
    </row>
    <row r="185" spans="1:8" x14ac:dyDescent="0.3">
      <c r="A185" s="145"/>
      <c r="B185" s="149"/>
      <c r="C185" s="149"/>
      <c r="D185" s="144"/>
      <c r="E185" s="145"/>
      <c r="F185" s="146"/>
      <c r="G185" s="146"/>
      <c r="H185" s="146"/>
    </row>
    <row r="186" spans="1:8" x14ac:dyDescent="0.3">
      <c r="A186" s="145"/>
      <c r="B186" s="149"/>
      <c r="C186" s="149"/>
      <c r="D186" s="144"/>
      <c r="E186" s="145"/>
      <c r="F186" s="146"/>
      <c r="G186" s="146"/>
      <c r="H186" s="146"/>
    </row>
    <row r="187" spans="1:8" x14ac:dyDescent="0.3">
      <c r="A187" s="145"/>
      <c r="B187" s="149"/>
      <c r="C187" s="149"/>
      <c r="D187" s="144"/>
      <c r="E187" s="145"/>
      <c r="F187" s="146"/>
      <c r="G187" s="146"/>
      <c r="H187" s="146"/>
    </row>
    <row r="188" spans="1:8" x14ac:dyDescent="0.3">
      <c r="A188" s="145"/>
      <c r="B188" s="149"/>
      <c r="C188" s="149"/>
      <c r="D188" s="144"/>
      <c r="E188" s="145"/>
      <c r="F188" s="146"/>
      <c r="G188" s="146"/>
      <c r="H188" s="146"/>
    </row>
    <row r="189" spans="1:8" x14ac:dyDescent="0.3">
      <c r="A189" s="145"/>
      <c r="B189" s="149"/>
      <c r="C189" s="149"/>
      <c r="D189" s="144"/>
      <c r="E189" s="145"/>
      <c r="F189" s="146"/>
      <c r="G189" s="146"/>
      <c r="H189" s="146"/>
    </row>
    <row r="190" spans="1:8" x14ac:dyDescent="0.3">
      <c r="A190" s="145"/>
      <c r="B190" s="149"/>
      <c r="C190" s="149"/>
      <c r="D190" s="144"/>
      <c r="E190" s="145"/>
      <c r="F190" s="146"/>
      <c r="G190" s="146"/>
      <c r="H190" s="146"/>
    </row>
    <row r="191" spans="1:8" x14ac:dyDescent="0.3">
      <c r="A191" s="145"/>
      <c r="B191" s="149"/>
      <c r="C191" s="149"/>
      <c r="D191" s="144"/>
      <c r="E191" s="145"/>
      <c r="F191" s="146"/>
      <c r="G191" s="146"/>
      <c r="H191" s="146"/>
    </row>
    <row r="192" spans="1:8" x14ac:dyDescent="0.3">
      <c r="A192" s="145"/>
      <c r="B192" s="149"/>
      <c r="C192" s="149"/>
      <c r="D192" s="144"/>
      <c r="E192" s="145"/>
      <c r="F192" s="146"/>
      <c r="G192" s="146"/>
      <c r="H192" s="146"/>
    </row>
    <row r="193" spans="1:8" x14ac:dyDescent="0.3">
      <c r="A193" s="145"/>
      <c r="B193" s="149"/>
      <c r="C193" s="149"/>
      <c r="D193" s="144"/>
      <c r="E193" s="145"/>
      <c r="F193" s="146"/>
      <c r="G193" s="146"/>
      <c r="H193" s="146"/>
    </row>
    <row r="194" spans="1:8" x14ac:dyDescent="0.3">
      <c r="A194" s="145"/>
      <c r="B194" s="149"/>
      <c r="C194" s="149"/>
      <c r="D194" s="144"/>
      <c r="E194" s="145"/>
      <c r="F194" s="146"/>
      <c r="G194" s="146"/>
      <c r="H194" s="146"/>
    </row>
    <row r="195" spans="1:8" x14ac:dyDescent="0.3">
      <c r="A195" s="145"/>
      <c r="B195" s="149"/>
      <c r="C195" s="149"/>
      <c r="D195" s="144"/>
      <c r="E195" s="145"/>
      <c r="F195" s="146"/>
      <c r="G195" s="146"/>
      <c r="H195" s="146"/>
    </row>
    <row r="196" spans="1:8" x14ac:dyDescent="0.3">
      <c r="A196" s="145"/>
      <c r="B196" s="149"/>
      <c r="C196" s="149"/>
      <c r="D196" s="144"/>
      <c r="E196" s="145"/>
      <c r="F196" s="146"/>
      <c r="G196" s="146"/>
      <c r="H196" s="146"/>
    </row>
    <row r="197" spans="1:8" x14ac:dyDescent="0.3">
      <c r="A197" s="145"/>
      <c r="B197" s="149"/>
      <c r="C197" s="149"/>
      <c r="D197" s="144"/>
      <c r="E197" s="145"/>
      <c r="F197" s="146"/>
      <c r="G197" s="146"/>
      <c r="H197" s="146"/>
    </row>
    <row r="198" spans="1:8" x14ac:dyDescent="0.3">
      <c r="A198" s="145"/>
      <c r="B198" s="149"/>
      <c r="C198" s="149"/>
      <c r="D198" s="144"/>
      <c r="E198" s="145"/>
      <c r="F198" s="146"/>
      <c r="G198" s="146"/>
      <c r="H198" s="146"/>
    </row>
    <row r="199" spans="1:8" x14ac:dyDescent="0.3">
      <c r="A199" s="145"/>
      <c r="B199" s="149"/>
      <c r="C199" s="149"/>
      <c r="D199" s="144"/>
      <c r="E199" s="145"/>
      <c r="F199" s="146"/>
      <c r="G199" s="146"/>
      <c r="H199" s="146"/>
    </row>
    <row r="200" spans="1:8" x14ac:dyDescent="0.3">
      <c r="A200" s="145"/>
      <c r="B200" s="149"/>
      <c r="C200" s="149"/>
      <c r="D200" s="144"/>
      <c r="E200" s="145"/>
      <c r="F200" s="146"/>
      <c r="G200" s="146"/>
      <c r="H200" s="146"/>
    </row>
    <row r="201" spans="1:8" x14ac:dyDescent="0.3">
      <c r="A201" s="145"/>
      <c r="B201" s="149"/>
      <c r="C201" s="149"/>
      <c r="D201" s="144"/>
      <c r="E201" s="145"/>
      <c r="F201" s="146"/>
      <c r="G201" s="146"/>
      <c r="H201" s="146"/>
    </row>
    <row r="202" spans="1:8" x14ac:dyDescent="0.3">
      <c r="A202" s="145"/>
      <c r="B202" s="149"/>
      <c r="C202" s="149"/>
      <c r="D202" s="144"/>
      <c r="E202" s="145"/>
      <c r="F202" s="146"/>
      <c r="G202" s="146"/>
      <c r="H202" s="146"/>
    </row>
    <row r="203" spans="1:8" x14ac:dyDescent="0.3">
      <c r="A203" s="145"/>
      <c r="B203" s="149"/>
      <c r="C203" s="149"/>
      <c r="D203" s="144"/>
      <c r="E203" s="145"/>
      <c r="F203" s="146"/>
      <c r="G203" s="146"/>
      <c r="H203" s="146"/>
    </row>
    <row r="204" spans="1:8" x14ac:dyDescent="0.3">
      <c r="A204" s="145"/>
      <c r="B204" s="149"/>
      <c r="C204" s="149"/>
      <c r="D204" s="144"/>
      <c r="E204" s="145"/>
      <c r="F204" s="146"/>
      <c r="G204" s="146"/>
      <c r="H204" s="146"/>
    </row>
    <row r="205" spans="1:8" x14ac:dyDescent="0.3">
      <c r="A205" s="145"/>
      <c r="B205" s="149"/>
      <c r="C205" s="149"/>
      <c r="D205" s="144"/>
      <c r="E205" s="145"/>
      <c r="F205" s="146"/>
      <c r="G205" s="146"/>
      <c r="H205" s="146"/>
    </row>
    <row r="206" spans="1:8" x14ac:dyDescent="0.3">
      <c r="A206" s="145"/>
      <c r="B206" s="149"/>
      <c r="C206" s="149"/>
      <c r="D206" s="144"/>
      <c r="E206" s="145"/>
      <c r="F206" s="146"/>
      <c r="G206" s="146"/>
      <c r="H206" s="146"/>
    </row>
    <row r="207" spans="1:8" x14ac:dyDescent="0.3">
      <c r="A207" s="145"/>
      <c r="B207" s="149"/>
      <c r="C207" s="149"/>
      <c r="D207" s="144"/>
      <c r="E207" s="145"/>
      <c r="F207" s="146"/>
      <c r="G207" s="146"/>
      <c r="H207" s="146"/>
    </row>
    <row r="208" spans="1:8" x14ac:dyDescent="0.3">
      <c r="A208" s="145"/>
      <c r="B208" s="149"/>
      <c r="C208" s="149"/>
      <c r="D208" s="144"/>
      <c r="E208" s="145"/>
      <c r="F208" s="146"/>
      <c r="G208" s="146"/>
      <c r="H208" s="146"/>
    </row>
    <row r="209" spans="1:8" x14ac:dyDescent="0.3">
      <c r="A209" s="145"/>
      <c r="B209" s="149"/>
      <c r="C209" s="149"/>
      <c r="D209" s="144"/>
      <c r="E209" s="145"/>
      <c r="F209" s="146"/>
      <c r="G209" s="146"/>
      <c r="H209" s="146"/>
    </row>
    <row r="210" spans="1:8" x14ac:dyDescent="0.3">
      <c r="A210" s="145"/>
      <c r="B210" s="149"/>
      <c r="C210" s="149"/>
      <c r="D210" s="144"/>
      <c r="E210" s="145"/>
      <c r="F210" s="146"/>
      <c r="G210" s="146"/>
      <c r="H210" s="146"/>
    </row>
    <row r="211" spans="1:8" x14ac:dyDescent="0.3">
      <c r="A211" s="145"/>
      <c r="B211" s="149"/>
      <c r="C211" s="149"/>
      <c r="D211" s="144"/>
      <c r="E211" s="145"/>
      <c r="F211" s="146"/>
      <c r="G211" s="146"/>
      <c r="H211" s="146"/>
    </row>
    <row r="212" spans="1:8" x14ac:dyDescent="0.3">
      <c r="A212" s="145"/>
      <c r="B212" s="149"/>
      <c r="C212" s="149"/>
      <c r="D212" s="144"/>
      <c r="E212" s="145"/>
      <c r="F212" s="146"/>
      <c r="G212" s="146"/>
      <c r="H212" s="146"/>
    </row>
    <row r="213" spans="1:8" x14ac:dyDescent="0.3">
      <c r="A213" s="145"/>
      <c r="B213" s="149"/>
      <c r="C213" s="149"/>
      <c r="D213" s="144"/>
      <c r="E213" s="145"/>
      <c r="F213" s="146"/>
      <c r="G213" s="146"/>
      <c r="H213" s="146"/>
    </row>
    <row r="214" spans="1:8" x14ac:dyDescent="0.3">
      <c r="A214" s="145"/>
      <c r="B214" s="149"/>
      <c r="C214" s="149"/>
      <c r="D214" s="144"/>
      <c r="E214" s="145"/>
      <c r="F214" s="146"/>
      <c r="G214" s="146"/>
      <c r="H214" s="146"/>
    </row>
    <row r="215" spans="1:8" x14ac:dyDescent="0.3">
      <c r="A215" s="145"/>
      <c r="B215" s="149"/>
      <c r="C215" s="149"/>
      <c r="D215" s="144"/>
      <c r="E215" s="145"/>
      <c r="F215" s="146"/>
      <c r="G215" s="146"/>
      <c r="H215" s="146"/>
    </row>
    <row r="216" spans="1:8" x14ac:dyDescent="0.3">
      <c r="A216" s="145"/>
      <c r="B216" s="149"/>
      <c r="C216" s="149"/>
      <c r="D216" s="144"/>
      <c r="E216" s="145"/>
      <c r="F216" s="146"/>
      <c r="G216" s="146"/>
      <c r="H216" s="146"/>
    </row>
    <row r="217" spans="1:8" x14ac:dyDescent="0.3">
      <c r="A217" s="145"/>
      <c r="B217" s="149"/>
      <c r="C217" s="149"/>
      <c r="D217" s="144"/>
      <c r="E217" s="145"/>
      <c r="F217" s="146"/>
      <c r="G217" s="146"/>
      <c r="H217" s="146"/>
    </row>
    <row r="218" spans="1:8" x14ac:dyDescent="0.3">
      <c r="A218" s="145"/>
      <c r="B218" s="149"/>
      <c r="C218" s="149"/>
      <c r="D218" s="144"/>
      <c r="E218" s="145"/>
      <c r="F218" s="146"/>
      <c r="G218" s="146"/>
      <c r="H218" s="146"/>
    </row>
    <row r="219" spans="1:8" x14ac:dyDescent="0.3">
      <c r="A219" s="145"/>
      <c r="B219" s="149"/>
      <c r="C219" s="149"/>
      <c r="D219" s="144"/>
      <c r="E219" s="145"/>
      <c r="F219" s="146"/>
      <c r="G219" s="146"/>
      <c r="H219" s="146"/>
    </row>
    <row r="220" spans="1:8" x14ac:dyDescent="0.3">
      <c r="A220" s="145"/>
      <c r="B220" s="149"/>
      <c r="C220" s="149"/>
      <c r="D220" s="144"/>
      <c r="E220" s="145"/>
      <c r="F220" s="146"/>
      <c r="G220" s="146"/>
      <c r="H220" s="146"/>
    </row>
    <row r="221" spans="1:8" x14ac:dyDescent="0.3">
      <c r="A221" s="145"/>
      <c r="B221" s="149"/>
      <c r="C221" s="149"/>
      <c r="D221" s="144"/>
      <c r="E221" s="145"/>
      <c r="F221" s="146"/>
      <c r="G221" s="146"/>
      <c r="H221" s="146"/>
    </row>
    <row r="222" spans="1:8" x14ac:dyDescent="0.3">
      <c r="A222" s="145"/>
      <c r="B222" s="149"/>
      <c r="C222" s="149"/>
      <c r="D222" s="144"/>
      <c r="E222" s="145"/>
      <c r="F222" s="146"/>
      <c r="G222" s="146"/>
      <c r="H222" s="146"/>
    </row>
    <row r="223" spans="1:8" x14ac:dyDescent="0.3">
      <c r="A223" s="145"/>
      <c r="B223" s="149"/>
      <c r="C223" s="149"/>
      <c r="D223" s="144"/>
      <c r="E223" s="145"/>
      <c r="F223" s="146"/>
      <c r="G223" s="146"/>
      <c r="H223" s="146"/>
    </row>
    <row r="224" spans="1:8" x14ac:dyDescent="0.3">
      <c r="A224" s="145"/>
      <c r="B224" s="149"/>
      <c r="C224" s="149"/>
      <c r="D224" s="144"/>
      <c r="E224" s="145"/>
      <c r="F224" s="146"/>
      <c r="G224" s="146"/>
      <c r="H224" s="146"/>
    </row>
    <row r="225" spans="1:8" x14ac:dyDescent="0.3">
      <c r="A225" s="145"/>
      <c r="B225" s="149"/>
      <c r="C225" s="149"/>
      <c r="D225" s="144"/>
      <c r="E225" s="145"/>
      <c r="F225" s="146"/>
      <c r="G225" s="146"/>
      <c r="H225" s="146"/>
    </row>
    <row r="226" spans="1:8" x14ac:dyDescent="0.3">
      <c r="A226" s="145"/>
      <c r="B226" s="149"/>
      <c r="C226" s="149"/>
      <c r="D226" s="144"/>
      <c r="E226" s="145"/>
      <c r="F226" s="146"/>
      <c r="G226" s="146"/>
      <c r="H226" s="146"/>
    </row>
    <row r="227" spans="1:8" x14ac:dyDescent="0.3">
      <c r="A227" s="145"/>
      <c r="B227" s="149"/>
      <c r="C227" s="149"/>
      <c r="D227" s="144"/>
      <c r="E227" s="145"/>
      <c r="F227" s="146"/>
      <c r="G227" s="146"/>
      <c r="H227" s="146"/>
    </row>
    <row r="228" spans="1:8" x14ac:dyDescent="0.3">
      <c r="A228" s="145"/>
      <c r="B228" s="149"/>
      <c r="C228" s="149"/>
      <c r="D228" s="144"/>
      <c r="E228" s="145"/>
      <c r="F228" s="146"/>
      <c r="G228" s="146"/>
      <c r="H228" s="146"/>
    </row>
    <row r="229" spans="1:8" x14ac:dyDescent="0.3">
      <c r="A229" s="145"/>
      <c r="B229" s="149"/>
      <c r="C229" s="149"/>
      <c r="D229" s="144"/>
      <c r="E229" s="145"/>
      <c r="F229" s="146"/>
      <c r="G229" s="146"/>
      <c r="H229" s="146"/>
    </row>
    <row r="230" spans="1:8" x14ac:dyDescent="0.3">
      <c r="A230" s="145"/>
      <c r="B230" s="149"/>
      <c r="C230" s="149"/>
      <c r="D230" s="144"/>
      <c r="E230" s="145"/>
      <c r="F230" s="146"/>
      <c r="G230" s="146"/>
      <c r="H230" s="146"/>
    </row>
    <row r="231" spans="1:8" x14ac:dyDescent="0.3">
      <c r="A231" s="145"/>
      <c r="B231" s="149"/>
      <c r="C231" s="149"/>
      <c r="D231" s="144"/>
      <c r="E231" s="145"/>
      <c r="F231" s="146"/>
      <c r="G231" s="146"/>
      <c r="H231" s="146"/>
    </row>
    <row r="232" spans="1:8" x14ac:dyDescent="0.3">
      <c r="A232" s="145"/>
      <c r="B232" s="149"/>
      <c r="C232" s="149"/>
      <c r="D232" s="144"/>
      <c r="E232" s="145"/>
      <c r="F232" s="146"/>
      <c r="G232" s="146"/>
      <c r="H232" s="146"/>
    </row>
    <row r="233" spans="1:8" x14ac:dyDescent="0.3">
      <c r="A233" s="145"/>
      <c r="B233" s="149"/>
      <c r="C233" s="149"/>
      <c r="D233" s="144"/>
      <c r="E233" s="145"/>
      <c r="F233" s="146"/>
      <c r="G233" s="146"/>
      <c r="H233" s="146"/>
    </row>
    <row r="234" spans="1:8" x14ac:dyDescent="0.3">
      <c r="A234" s="145"/>
      <c r="B234" s="149"/>
      <c r="C234" s="149"/>
      <c r="D234" s="144"/>
      <c r="E234" s="145"/>
      <c r="F234" s="146"/>
      <c r="G234" s="146"/>
      <c r="H234" s="146"/>
    </row>
    <row r="235" spans="1:8" x14ac:dyDescent="0.3">
      <c r="A235" s="145"/>
      <c r="B235" s="149"/>
      <c r="C235" s="149"/>
      <c r="D235" s="144"/>
      <c r="E235" s="145"/>
      <c r="F235" s="146"/>
      <c r="G235" s="146"/>
      <c r="H235" s="146"/>
    </row>
    <row r="236" spans="1:8" x14ac:dyDescent="0.3">
      <c r="A236" s="145"/>
      <c r="B236" s="149"/>
      <c r="C236" s="149"/>
      <c r="D236" s="144"/>
      <c r="E236" s="145"/>
      <c r="F236" s="146"/>
      <c r="G236" s="146"/>
      <c r="H236" s="146"/>
    </row>
    <row r="237" spans="1:8" x14ac:dyDescent="0.3">
      <c r="A237" s="145"/>
      <c r="B237" s="149"/>
      <c r="C237" s="149"/>
      <c r="D237" s="144"/>
      <c r="E237" s="145"/>
      <c r="F237" s="146"/>
      <c r="G237" s="146"/>
      <c r="H237" s="146"/>
    </row>
    <row r="238" spans="1:8" x14ac:dyDescent="0.3">
      <c r="A238" s="145"/>
      <c r="B238" s="149"/>
      <c r="C238" s="149"/>
      <c r="D238" s="144"/>
      <c r="E238" s="145"/>
      <c r="F238" s="146"/>
      <c r="G238" s="146"/>
      <c r="H238" s="146"/>
    </row>
    <row r="239" spans="1:8" x14ac:dyDescent="0.3">
      <c r="A239" s="145"/>
      <c r="B239" s="149"/>
      <c r="C239" s="149"/>
      <c r="D239" s="144"/>
      <c r="E239" s="145"/>
      <c r="F239" s="146"/>
      <c r="G239" s="146"/>
      <c r="H239" s="146"/>
    </row>
    <row r="240" spans="1:8" x14ac:dyDescent="0.3">
      <c r="A240" s="145"/>
      <c r="B240" s="149"/>
      <c r="C240" s="149"/>
      <c r="D240" s="144"/>
      <c r="E240" s="145"/>
      <c r="F240" s="146"/>
      <c r="G240" s="146"/>
      <c r="H240" s="146"/>
    </row>
    <row r="241" spans="1:8" x14ac:dyDescent="0.3">
      <c r="A241" s="145"/>
      <c r="B241" s="149"/>
      <c r="C241" s="149"/>
      <c r="D241" s="144"/>
      <c r="E241" s="145"/>
      <c r="F241" s="146"/>
      <c r="G241" s="146"/>
      <c r="H241" s="146"/>
    </row>
    <row r="242" spans="1:8" x14ac:dyDescent="0.3">
      <c r="A242" s="145"/>
      <c r="B242" s="149"/>
      <c r="C242" s="149"/>
      <c r="D242" s="144"/>
      <c r="E242" s="145"/>
      <c r="F242" s="146"/>
      <c r="G242" s="146"/>
      <c r="H242" s="146"/>
    </row>
    <row r="243" spans="1:8" x14ac:dyDescent="0.3">
      <c r="A243" s="145"/>
      <c r="B243" s="149"/>
      <c r="C243" s="149"/>
      <c r="D243" s="144"/>
      <c r="E243" s="145"/>
      <c r="F243" s="146"/>
      <c r="G243" s="146"/>
      <c r="H243" s="146"/>
    </row>
    <row r="244" spans="1:8" x14ac:dyDescent="0.3">
      <c r="A244" s="145"/>
      <c r="B244" s="149"/>
      <c r="C244" s="149"/>
      <c r="D244" s="144"/>
      <c r="E244" s="145"/>
      <c r="F244" s="146"/>
      <c r="G244" s="146"/>
      <c r="H244" s="146"/>
    </row>
    <row r="245" spans="1:8" x14ac:dyDescent="0.3">
      <c r="A245" s="145"/>
      <c r="B245" s="149"/>
      <c r="C245" s="149"/>
      <c r="D245" s="144"/>
      <c r="E245" s="145"/>
      <c r="F245" s="146"/>
      <c r="G245" s="146"/>
      <c r="H245" s="146"/>
    </row>
    <row r="246" spans="1:8" x14ac:dyDescent="0.3">
      <c r="A246" s="145"/>
      <c r="B246" s="149"/>
      <c r="C246" s="149"/>
      <c r="D246" s="144"/>
      <c r="E246" s="145"/>
      <c r="F246" s="146"/>
      <c r="G246" s="146"/>
      <c r="H246" s="146"/>
    </row>
    <row r="247" spans="1:8" x14ac:dyDescent="0.3">
      <c r="A247" s="145"/>
      <c r="B247" s="149"/>
      <c r="C247" s="149"/>
      <c r="D247" s="144"/>
      <c r="E247" s="145"/>
      <c r="F247" s="146"/>
      <c r="G247" s="146"/>
      <c r="H247" s="146"/>
    </row>
    <row r="248" spans="1:8" x14ac:dyDescent="0.3">
      <c r="A248" s="145"/>
      <c r="B248" s="149"/>
      <c r="C248" s="149"/>
      <c r="D248" s="144"/>
      <c r="E248" s="145"/>
      <c r="F248" s="146"/>
      <c r="G248" s="146"/>
      <c r="H248" s="146"/>
    </row>
    <row r="249" spans="1:8" x14ac:dyDescent="0.3">
      <c r="A249" s="145"/>
      <c r="B249" s="149"/>
      <c r="C249" s="149"/>
      <c r="D249" s="144"/>
      <c r="E249" s="145"/>
      <c r="F249" s="146"/>
      <c r="G249" s="146"/>
      <c r="H249" s="146"/>
    </row>
    <row r="250" spans="1:8" x14ac:dyDescent="0.3">
      <c r="A250" s="145"/>
      <c r="B250" s="149"/>
      <c r="C250" s="149"/>
      <c r="D250" s="144"/>
      <c r="E250" s="145"/>
      <c r="F250" s="146"/>
      <c r="G250" s="146"/>
      <c r="H250" s="146"/>
    </row>
    <row r="251" spans="1:8" x14ac:dyDescent="0.3">
      <c r="A251" s="145"/>
      <c r="B251" s="149"/>
      <c r="C251" s="149"/>
      <c r="D251" s="144"/>
      <c r="E251" s="145"/>
      <c r="F251" s="146"/>
      <c r="G251" s="146"/>
      <c r="H251" s="146"/>
    </row>
    <row r="252" spans="1:8" x14ac:dyDescent="0.3">
      <c r="A252" s="145"/>
      <c r="B252" s="149"/>
      <c r="C252" s="149"/>
      <c r="D252" s="144"/>
      <c r="E252" s="145"/>
      <c r="F252" s="146"/>
      <c r="G252" s="146"/>
      <c r="H252" s="146"/>
    </row>
    <row r="253" spans="1:8" x14ac:dyDescent="0.3">
      <c r="A253" s="145"/>
      <c r="B253" s="149"/>
      <c r="C253" s="149"/>
      <c r="D253" s="144"/>
      <c r="E253" s="145"/>
      <c r="F253" s="146"/>
      <c r="G253" s="146"/>
      <c r="H253" s="146"/>
    </row>
    <row r="254" spans="1:8" x14ac:dyDescent="0.3">
      <c r="A254" s="145"/>
      <c r="B254" s="149"/>
      <c r="C254" s="149"/>
      <c r="D254" s="144"/>
      <c r="E254" s="145"/>
      <c r="F254" s="146"/>
      <c r="G254" s="146"/>
      <c r="H254" s="146"/>
    </row>
    <row r="255" spans="1:8" x14ac:dyDescent="0.3">
      <c r="A255" s="145"/>
      <c r="B255" s="149"/>
      <c r="C255" s="149"/>
      <c r="D255" s="144"/>
      <c r="E255" s="145"/>
      <c r="F255" s="146"/>
      <c r="G255" s="146"/>
      <c r="H255" s="146"/>
    </row>
    <row r="256" spans="1:8" x14ac:dyDescent="0.3">
      <c r="A256" s="145"/>
      <c r="B256" s="149"/>
      <c r="C256" s="149"/>
      <c r="D256" s="144"/>
      <c r="E256" s="145"/>
      <c r="F256" s="146"/>
      <c r="G256" s="146"/>
      <c r="H256" s="146"/>
    </row>
    <row r="257" spans="1:8" x14ac:dyDescent="0.3">
      <c r="A257" s="145"/>
      <c r="B257" s="149"/>
      <c r="C257" s="149"/>
      <c r="D257" s="144"/>
      <c r="E257" s="145"/>
      <c r="F257" s="146"/>
      <c r="G257" s="146"/>
      <c r="H257" s="146"/>
    </row>
    <row r="258" spans="1:8" x14ac:dyDescent="0.3">
      <c r="A258" s="145"/>
      <c r="B258" s="149"/>
      <c r="C258" s="149"/>
      <c r="D258" s="144"/>
      <c r="E258" s="145"/>
      <c r="F258" s="146"/>
      <c r="G258" s="146"/>
      <c r="H258" s="146"/>
    </row>
    <row r="259" spans="1:8" x14ac:dyDescent="0.3">
      <c r="A259" s="145"/>
      <c r="B259" s="149"/>
      <c r="C259" s="149"/>
      <c r="D259" s="144"/>
      <c r="E259" s="145"/>
      <c r="F259" s="146"/>
      <c r="G259" s="146"/>
      <c r="H259" s="146"/>
    </row>
    <row r="260" spans="1:8" x14ac:dyDescent="0.3">
      <c r="A260" s="145"/>
      <c r="B260" s="149"/>
      <c r="C260" s="149"/>
      <c r="D260" s="144"/>
      <c r="E260" s="145"/>
      <c r="F260" s="146"/>
      <c r="G260" s="146"/>
      <c r="H260" s="146"/>
    </row>
    <row r="261" spans="1:8" x14ac:dyDescent="0.3">
      <c r="A261" s="145"/>
      <c r="B261" s="149"/>
      <c r="C261" s="149"/>
      <c r="D261" s="144"/>
      <c r="E261" s="145"/>
      <c r="F261" s="146"/>
      <c r="G261" s="146"/>
      <c r="H261" s="146"/>
    </row>
    <row r="262" spans="1:8" x14ac:dyDescent="0.3">
      <c r="A262" s="145"/>
      <c r="B262" s="149"/>
      <c r="C262" s="149"/>
      <c r="D262" s="144"/>
      <c r="E262" s="145"/>
      <c r="F262" s="146"/>
      <c r="G262" s="146"/>
      <c r="H262" s="146"/>
    </row>
    <row r="263" spans="1:8" x14ac:dyDescent="0.3">
      <c r="A263" s="145"/>
      <c r="B263" s="149"/>
      <c r="C263" s="149"/>
      <c r="D263" s="144"/>
      <c r="E263" s="145"/>
      <c r="F263" s="146"/>
      <c r="G263" s="146"/>
      <c r="H263" s="146"/>
    </row>
    <row r="264" spans="1:8" x14ac:dyDescent="0.3">
      <c r="A264" s="145"/>
      <c r="B264" s="149"/>
      <c r="C264" s="149"/>
      <c r="D264" s="144"/>
      <c r="E264" s="145"/>
      <c r="F264" s="146"/>
      <c r="G264" s="146"/>
      <c r="H264" s="146"/>
    </row>
    <row r="265" spans="1:8" x14ac:dyDescent="0.3">
      <c r="A265" s="145"/>
      <c r="B265" s="149"/>
      <c r="C265" s="149"/>
      <c r="D265" s="144"/>
      <c r="E265" s="145"/>
      <c r="F265" s="146"/>
      <c r="G265" s="146"/>
      <c r="H265" s="146"/>
    </row>
    <row r="266" spans="1:8" x14ac:dyDescent="0.3">
      <c r="A266" s="145"/>
      <c r="B266" s="149"/>
      <c r="C266" s="149"/>
      <c r="D266" s="144"/>
      <c r="E266" s="145"/>
      <c r="F266" s="146"/>
      <c r="G266" s="146"/>
      <c r="H266" s="146"/>
    </row>
    <row r="267" spans="1:8" x14ac:dyDescent="0.3">
      <c r="A267" s="145"/>
      <c r="B267" s="149"/>
      <c r="C267" s="149"/>
      <c r="D267" s="144"/>
      <c r="E267" s="145"/>
      <c r="F267" s="146"/>
      <c r="G267" s="146"/>
      <c r="H267" s="146"/>
    </row>
    <row r="268" spans="1:8" x14ac:dyDescent="0.3">
      <c r="A268" s="145"/>
      <c r="B268" s="149"/>
      <c r="C268" s="149"/>
      <c r="D268" s="144"/>
      <c r="E268" s="145"/>
      <c r="F268" s="146"/>
      <c r="G268" s="146"/>
      <c r="H268" s="146"/>
    </row>
    <row r="269" spans="1:8" x14ac:dyDescent="0.3">
      <c r="A269" s="145"/>
      <c r="B269" s="149"/>
      <c r="C269" s="149"/>
      <c r="D269" s="144"/>
      <c r="E269" s="145"/>
      <c r="F269" s="146"/>
      <c r="G269" s="146"/>
      <c r="H269" s="146"/>
    </row>
    <row r="270" spans="1:8" x14ac:dyDescent="0.3">
      <c r="A270" s="145"/>
      <c r="B270" s="149"/>
      <c r="C270" s="149"/>
      <c r="D270" s="144"/>
      <c r="E270" s="145"/>
      <c r="F270" s="146"/>
      <c r="G270" s="146"/>
      <c r="H270" s="146"/>
    </row>
    <row r="271" spans="1:8" x14ac:dyDescent="0.3">
      <c r="A271" s="145"/>
      <c r="B271" s="149"/>
      <c r="C271" s="149"/>
      <c r="D271" s="144"/>
      <c r="E271" s="145"/>
      <c r="F271" s="146"/>
      <c r="G271" s="146"/>
      <c r="H271" s="146"/>
    </row>
    <row r="272" spans="1:8" x14ac:dyDescent="0.3">
      <c r="A272" s="145"/>
      <c r="B272" s="149"/>
      <c r="C272" s="149"/>
      <c r="D272" s="144"/>
      <c r="E272" s="145"/>
      <c r="F272" s="146"/>
      <c r="G272" s="146"/>
      <c r="H272" s="146"/>
    </row>
    <row r="273" spans="1:8" x14ac:dyDescent="0.3">
      <c r="A273" s="145"/>
      <c r="B273" s="149"/>
      <c r="C273" s="149"/>
      <c r="D273" s="144"/>
      <c r="E273" s="145"/>
      <c r="F273" s="146"/>
      <c r="G273" s="146"/>
      <c r="H273" s="146"/>
    </row>
    <row r="274" spans="1:8" x14ac:dyDescent="0.3">
      <c r="A274" s="145"/>
      <c r="B274" s="149"/>
      <c r="C274" s="149"/>
      <c r="D274" s="144"/>
      <c r="E274" s="145"/>
      <c r="F274" s="146"/>
      <c r="G274" s="146"/>
      <c r="H274" s="146"/>
    </row>
    <row r="275" spans="1:8" x14ac:dyDescent="0.3">
      <c r="A275" s="145"/>
      <c r="B275" s="149"/>
      <c r="C275" s="149"/>
      <c r="D275" s="144"/>
      <c r="E275" s="145"/>
      <c r="F275" s="146"/>
      <c r="G275" s="146"/>
      <c r="H275" s="146"/>
    </row>
    <row r="276" spans="1:8" x14ac:dyDescent="0.3">
      <c r="A276" s="145"/>
      <c r="B276" s="149"/>
      <c r="C276" s="149"/>
      <c r="D276" s="144"/>
      <c r="E276" s="145"/>
      <c r="F276" s="146"/>
      <c r="G276" s="146"/>
      <c r="H276" s="146"/>
    </row>
    <row r="277" spans="1:8" x14ac:dyDescent="0.3">
      <c r="A277" s="145"/>
      <c r="B277" s="149"/>
      <c r="C277" s="149"/>
      <c r="D277" s="144"/>
      <c r="E277" s="145"/>
      <c r="F277" s="146"/>
      <c r="G277" s="146"/>
      <c r="H277" s="146"/>
    </row>
    <row r="278" spans="1:8" x14ac:dyDescent="0.3">
      <c r="A278" s="145"/>
      <c r="B278" s="149"/>
      <c r="C278" s="149"/>
      <c r="D278" s="144"/>
      <c r="E278" s="145"/>
      <c r="F278" s="146"/>
      <c r="G278" s="146"/>
      <c r="H278" s="146"/>
    </row>
    <row r="279" spans="1:8" x14ac:dyDescent="0.3">
      <c r="A279" s="145"/>
      <c r="B279" s="149"/>
      <c r="C279" s="149"/>
      <c r="D279" s="144"/>
      <c r="E279" s="145"/>
      <c r="F279" s="146"/>
      <c r="G279" s="146"/>
      <c r="H279" s="146"/>
    </row>
    <row r="280" spans="1:8" x14ac:dyDescent="0.3">
      <c r="A280" s="145"/>
      <c r="B280" s="149"/>
      <c r="C280" s="149"/>
      <c r="D280" s="144"/>
      <c r="E280" s="145"/>
      <c r="F280" s="146"/>
      <c r="G280" s="146"/>
      <c r="H280" s="146"/>
    </row>
    <row r="281" spans="1:8" x14ac:dyDescent="0.3">
      <c r="A281" s="145"/>
      <c r="B281" s="149"/>
      <c r="C281" s="149"/>
      <c r="D281" s="144"/>
      <c r="E281" s="145"/>
      <c r="F281" s="146"/>
      <c r="G281" s="146"/>
      <c r="H281" s="146"/>
    </row>
    <row r="282" spans="1:8" x14ac:dyDescent="0.3">
      <c r="A282" s="145"/>
      <c r="B282" s="149"/>
      <c r="C282" s="149"/>
      <c r="D282" s="144"/>
      <c r="E282" s="145"/>
      <c r="F282" s="146"/>
      <c r="G282" s="146"/>
      <c r="H282" s="146"/>
    </row>
    <row r="283" spans="1:8" x14ac:dyDescent="0.3">
      <c r="A283" s="145"/>
      <c r="B283" s="149"/>
      <c r="C283" s="149"/>
      <c r="D283" s="144"/>
      <c r="E283" s="145"/>
      <c r="F283" s="146"/>
      <c r="G283" s="146"/>
      <c r="H283" s="146"/>
    </row>
    <row r="284" spans="1:8" x14ac:dyDescent="0.3">
      <c r="A284" s="145"/>
      <c r="B284" s="149"/>
      <c r="C284" s="149"/>
      <c r="D284" s="144"/>
      <c r="E284" s="145"/>
      <c r="F284" s="146"/>
      <c r="G284" s="146"/>
      <c r="H284" s="146"/>
    </row>
    <row r="285" spans="1:8" x14ac:dyDescent="0.3">
      <c r="A285" s="145"/>
      <c r="B285" s="149"/>
      <c r="C285" s="149"/>
      <c r="D285" s="144"/>
      <c r="E285" s="145"/>
      <c r="F285" s="146"/>
      <c r="G285" s="146"/>
      <c r="H285" s="146"/>
    </row>
    <row r="286" spans="1:8" x14ac:dyDescent="0.3">
      <c r="A286" s="145"/>
      <c r="B286" s="149"/>
      <c r="C286" s="149"/>
      <c r="D286" s="144"/>
      <c r="E286" s="145"/>
      <c r="F286" s="146"/>
      <c r="G286" s="146"/>
      <c r="H286" s="146"/>
    </row>
    <row r="287" spans="1:8" x14ac:dyDescent="0.3">
      <c r="A287" s="145"/>
      <c r="B287" s="149"/>
      <c r="C287" s="149"/>
      <c r="D287" s="144"/>
      <c r="E287" s="145"/>
      <c r="F287" s="146"/>
      <c r="G287" s="146"/>
      <c r="H287" s="146"/>
    </row>
    <row r="288" spans="1:8" x14ac:dyDescent="0.3">
      <c r="A288" s="145"/>
      <c r="B288" s="149"/>
      <c r="C288" s="149"/>
      <c r="D288" s="144"/>
      <c r="E288" s="145"/>
      <c r="F288" s="146"/>
      <c r="G288" s="146"/>
      <c r="H288" s="146"/>
    </row>
    <row r="289" spans="1:8" x14ac:dyDescent="0.3">
      <c r="A289" s="145"/>
      <c r="B289" s="149"/>
      <c r="C289" s="149"/>
      <c r="D289" s="144"/>
      <c r="E289" s="145"/>
      <c r="F289" s="146"/>
      <c r="G289" s="146"/>
      <c r="H289" s="146"/>
    </row>
    <row r="290" spans="1:8" x14ac:dyDescent="0.3">
      <c r="A290" s="145"/>
      <c r="B290" s="149"/>
      <c r="C290" s="149"/>
      <c r="D290" s="144"/>
      <c r="E290" s="145"/>
      <c r="F290" s="146"/>
      <c r="G290" s="146"/>
      <c r="H290" s="146"/>
    </row>
    <row r="291" spans="1:8" x14ac:dyDescent="0.3">
      <c r="A291" s="145"/>
      <c r="B291" s="149"/>
      <c r="C291" s="149"/>
      <c r="D291" s="144"/>
      <c r="E291" s="145"/>
      <c r="F291" s="146"/>
      <c r="G291" s="146"/>
      <c r="H291" s="146"/>
    </row>
    <row r="292" spans="1:8" x14ac:dyDescent="0.3">
      <c r="A292" s="145"/>
      <c r="B292" s="149"/>
      <c r="C292" s="149"/>
      <c r="D292" s="144"/>
      <c r="E292" s="145"/>
      <c r="F292" s="146"/>
      <c r="G292" s="146"/>
      <c r="H292" s="146"/>
    </row>
    <row r="293" spans="1:8" x14ac:dyDescent="0.3">
      <c r="A293" s="145"/>
      <c r="B293" s="149"/>
      <c r="C293" s="149"/>
      <c r="D293" s="144"/>
      <c r="E293" s="145"/>
      <c r="F293" s="146"/>
      <c r="G293" s="146"/>
      <c r="H293" s="146"/>
    </row>
    <row r="294" spans="1:8" x14ac:dyDescent="0.3">
      <c r="A294" s="145"/>
      <c r="B294" s="149"/>
      <c r="C294" s="149"/>
      <c r="D294" s="144"/>
      <c r="E294" s="145"/>
      <c r="F294" s="146"/>
      <c r="G294" s="146"/>
      <c r="H294" s="146"/>
    </row>
    <row r="295" spans="1:8" x14ac:dyDescent="0.3">
      <c r="A295" s="145"/>
      <c r="B295" s="149"/>
      <c r="C295" s="149"/>
      <c r="D295" s="144"/>
      <c r="E295" s="145"/>
      <c r="F295" s="146"/>
      <c r="G295" s="146"/>
      <c r="H295" s="146"/>
    </row>
    <row r="296" spans="1:8" x14ac:dyDescent="0.3">
      <c r="A296" s="145"/>
      <c r="B296" s="149"/>
      <c r="C296" s="149"/>
      <c r="D296" s="144"/>
      <c r="E296" s="145"/>
      <c r="F296" s="146"/>
      <c r="G296" s="146"/>
      <c r="H296" s="146"/>
    </row>
    <row r="297" spans="1:8" x14ac:dyDescent="0.3">
      <c r="A297" s="145"/>
      <c r="B297" s="149"/>
      <c r="C297" s="149"/>
      <c r="D297" s="144"/>
      <c r="E297" s="145"/>
      <c r="F297" s="146"/>
      <c r="G297" s="146"/>
      <c r="H297" s="146"/>
    </row>
    <row r="298" spans="1:8" x14ac:dyDescent="0.3">
      <c r="A298" s="145"/>
      <c r="B298" s="149"/>
      <c r="C298" s="149"/>
      <c r="D298" s="144"/>
      <c r="E298" s="145"/>
      <c r="F298" s="146"/>
      <c r="G298" s="146"/>
      <c r="H298" s="146"/>
    </row>
    <row r="299" spans="1:8" x14ac:dyDescent="0.3">
      <c r="A299" s="145"/>
      <c r="B299" s="149"/>
      <c r="C299" s="149"/>
      <c r="D299" s="144"/>
      <c r="E299" s="145"/>
      <c r="F299" s="146"/>
      <c r="G299" s="146"/>
      <c r="H299" s="146"/>
    </row>
    <row r="300" spans="1:8" x14ac:dyDescent="0.3">
      <c r="A300" s="145"/>
      <c r="B300" s="149"/>
      <c r="C300" s="149"/>
      <c r="D300" s="144"/>
      <c r="E300" s="145"/>
      <c r="F300" s="146"/>
      <c r="G300" s="146"/>
      <c r="H300" s="146"/>
    </row>
    <row r="301" spans="1:8" x14ac:dyDescent="0.3">
      <c r="A301" s="145"/>
      <c r="B301" s="149"/>
      <c r="C301" s="149"/>
      <c r="D301" s="144"/>
      <c r="E301" s="145"/>
      <c r="F301" s="146"/>
      <c r="G301" s="146"/>
      <c r="H301" s="146"/>
    </row>
    <row r="302" spans="1:8" x14ac:dyDescent="0.3">
      <c r="A302" s="145"/>
      <c r="B302" s="149"/>
      <c r="C302" s="149"/>
      <c r="D302" s="144"/>
      <c r="E302" s="145"/>
      <c r="F302" s="146"/>
      <c r="G302" s="146"/>
      <c r="H302" s="146"/>
    </row>
    <row r="303" spans="1:8" x14ac:dyDescent="0.3">
      <c r="A303" s="145"/>
      <c r="B303" s="149"/>
      <c r="C303" s="149"/>
      <c r="D303" s="144"/>
      <c r="E303" s="145"/>
      <c r="F303" s="146"/>
      <c r="G303" s="146"/>
      <c r="H303" s="146"/>
    </row>
    <row r="304" spans="1:8" x14ac:dyDescent="0.3">
      <c r="A304" s="145"/>
      <c r="B304" s="149"/>
      <c r="C304" s="149"/>
      <c r="D304" s="144"/>
      <c r="E304" s="145"/>
      <c r="F304" s="146"/>
      <c r="G304" s="146"/>
      <c r="H304" s="146"/>
    </row>
    <row r="305" spans="1:8" x14ac:dyDescent="0.3">
      <c r="A305" s="145"/>
      <c r="B305" s="149"/>
      <c r="C305" s="149"/>
      <c r="D305" s="144"/>
      <c r="E305" s="145"/>
      <c r="F305" s="146"/>
      <c r="G305" s="146"/>
      <c r="H305" s="146"/>
    </row>
    <row r="306" spans="1:8" x14ac:dyDescent="0.3">
      <c r="A306" s="145"/>
      <c r="B306" s="149"/>
      <c r="C306" s="149"/>
      <c r="D306" s="144"/>
      <c r="E306" s="145"/>
      <c r="F306" s="146"/>
      <c r="G306" s="146"/>
      <c r="H306" s="146"/>
    </row>
    <row r="307" spans="1:8" x14ac:dyDescent="0.3">
      <c r="A307" s="145"/>
      <c r="B307" s="149"/>
      <c r="C307" s="149"/>
      <c r="D307" s="144"/>
      <c r="E307" s="145"/>
      <c r="F307" s="146"/>
      <c r="G307" s="146"/>
      <c r="H307" s="146"/>
    </row>
    <row r="308" spans="1:8" x14ac:dyDescent="0.3">
      <c r="A308" s="145"/>
      <c r="B308" s="149"/>
      <c r="C308" s="149"/>
      <c r="D308" s="144"/>
      <c r="E308" s="145"/>
      <c r="F308" s="146"/>
      <c r="G308" s="146"/>
      <c r="H308" s="146"/>
    </row>
    <row r="309" spans="1:8" x14ac:dyDescent="0.3">
      <c r="A309" s="145"/>
      <c r="B309" s="149"/>
      <c r="C309" s="149"/>
      <c r="D309" s="144"/>
      <c r="E309" s="145"/>
      <c r="F309" s="146"/>
      <c r="G309" s="146"/>
      <c r="H309" s="146"/>
    </row>
    <row r="310" spans="1:8" x14ac:dyDescent="0.3">
      <c r="A310" s="145"/>
      <c r="B310" s="149"/>
      <c r="C310" s="149"/>
      <c r="D310" s="144"/>
      <c r="E310" s="145"/>
      <c r="F310" s="146"/>
      <c r="G310" s="146"/>
      <c r="H310" s="146"/>
    </row>
    <row r="311" spans="1:8" x14ac:dyDescent="0.3">
      <c r="A311" s="145"/>
      <c r="B311" s="149"/>
      <c r="C311" s="149"/>
      <c r="D311" s="144"/>
      <c r="E311" s="145"/>
      <c r="F311" s="146"/>
      <c r="G311" s="146"/>
      <c r="H311" s="146"/>
    </row>
    <row r="312" spans="1:8" x14ac:dyDescent="0.3">
      <c r="A312" s="145"/>
      <c r="B312" s="149"/>
      <c r="C312" s="149"/>
      <c r="D312" s="144"/>
      <c r="E312" s="145"/>
      <c r="F312" s="146"/>
      <c r="G312" s="146"/>
      <c r="H312" s="146"/>
    </row>
    <row r="313" spans="1:8" x14ac:dyDescent="0.3">
      <c r="A313" s="145"/>
      <c r="B313" s="149"/>
      <c r="C313" s="149"/>
      <c r="D313" s="144"/>
      <c r="E313" s="145"/>
      <c r="F313" s="146"/>
      <c r="G313" s="146"/>
      <c r="H313" s="146"/>
    </row>
    <row r="314" spans="1:8" x14ac:dyDescent="0.3">
      <c r="A314" s="145"/>
      <c r="B314" s="149"/>
      <c r="C314" s="149"/>
      <c r="D314" s="144"/>
      <c r="E314" s="145"/>
      <c r="F314" s="146"/>
      <c r="G314" s="146"/>
      <c r="H314" s="146"/>
    </row>
    <row r="315" spans="1:8" x14ac:dyDescent="0.3">
      <c r="A315" s="145"/>
      <c r="B315" s="149"/>
      <c r="C315" s="149"/>
      <c r="D315" s="144"/>
      <c r="E315" s="145"/>
      <c r="F315" s="146"/>
      <c r="G315" s="146"/>
      <c r="H315" s="146"/>
    </row>
    <row r="316" spans="1:8" x14ac:dyDescent="0.3">
      <c r="A316" s="145"/>
      <c r="B316" s="149"/>
      <c r="C316" s="149"/>
      <c r="D316" s="144"/>
      <c r="E316" s="145"/>
      <c r="F316" s="146"/>
      <c r="G316" s="146"/>
      <c r="H316" s="146"/>
    </row>
    <row r="317" spans="1:8" x14ac:dyDescent="0.3">
      <c r="A317" s="145"/>
      <c r="B317" s="149"/>
      <c r="C317" s="149"/>
      <c r="D317" s="144"/>
      <c r="E317" s="145"/>
      <c r="F317" s="146"/>
      <c r="G317" s="146"/>
      <c r="H317" s="146"/>
    </row>
    <row r="318" spans="1:8" x14ac:dyDescent="0.3">
      <c r="A318" s="145"/>
      <c r="B318" s="149"/>
      <c r="C318" s="149"/>
      <c r="D318" s="144"/>
      <c r="E318" s="145"/>
      <c r="F318" s="146"/>
      <c r="G318" s="146"/>
      <c r="H318" s="146"/>
    </row>
    <row r="319" spans="1:8" x14ac:dyDescent="0.3">
      <c r="A319" s="145"/>
      <c r="B319" s="149"/>
      <c r="C319" s="149"/>
      <c r="D319" s="144"/>
      <c r="E319" s="145"/>
      <c r="F319" s="146"/>
      <c r="G319" s="146"/>
      <c r="H319" s="146"/>
    </row>
    <row r="320" spans="1:8" x14ac:dyDescent="0.3">
      <c r="A320" s="145"/>
      <c r="B320" s="149"/>
      <c r="C320" s="149"/>
      <c r="D320" s="144"/>
      <c r="E320" s="145"/>
      <c r="F320" s="146"/>
      <c r="G320" s="146"/>
      <c r="H320" s="146"/>
    </row>
    <row r="321" spans="1:8" x14ac:dyDescent="0.3">
      <c r="A321" s="145"/>
      <c r="B321" s="149"/>
      <c r="C321" s="149"/>
      <c r="D321" s="144"/>
      <c r="E321" s="145"/>
      <c r="F321" s="146"/>
      <c r="G321" s="146"/>
      <c r="H321" s="146"/>
    </row>
    <row r="322" spans="1:8" x14ac:dyDescent="0.3">
      <c r="A322" s="145"/>
      <c r="B322" s="149"/>
      <c r="C322" s="149"/>
      <c r="D322" s="144"/>
      <c r="E322" s="145"/>
      <c r="F322" s="146"/>
      <c r="G322" s="146"/>
      <c r="H322" s="146"/>
    </row>
    <row r="323" spans="1:8" x14ac:dyDescent="0.3">
      <c r="A323" s="145"/>
      <c r="B323" s="149"/>
      <c r="C323" s="149"/>
      <c r="D323" s="144"/>
      <c r="E323" s="145"/>
      <c r="F323" s="146"/>
      <c r="G323" s="146"/>
      <c r="H323" s="146"/>
    </row>
    <row r="324" spans="1:8" x14ac:dyDescent="0.3">
      <c r="A324" s="145"/>
      <c r="B324" s="149"/>
      <c r="C324" s="149"/>
      <c r="D324" s="144"/>
      <c r="E324" s="145"/>
      <c r="F324" s="146"/>
      <c r="G324" s="146"/>
      <c r="H324" s="146"/>
    </row>
    <row r="325" spans="1:8" x14ac:dyDescent="0.3">
      <c r="A325" s="145"/>
      <c r="B325" s="149"/>
      <c r="C325" s="149"/>
      <c r="D325" s="144"/>
      <c r="E325" s="145"/>
      <c r="F325" s="146"/>
      <c r="G325" s="146"/>
      <c r="H325" s="146"/>
    </row>
    <row r="326" spans="1:8" x14ac:dyDescent="0.3">
      <c r="A326" s="145"/>
      <c r="B326" s="149"/>
      <c r="C326" s="149"/>
      <c r="D326" s="144"/>
      <c r="E326" s="145"/>
      <c r="F326" s="146"/>
      <c r="G326" s="146"/>
      <c r="H326" s="146"/>
    </row>
    <row r="327" spans="1:8" x14ac:dyDescent="0.3">
      <c r="A327" s="145"/>
      <c r="B327" s="149"/>
      <c r="C327" s="149"/>
      <c r="D327" s="144"/>
      <c r="E327" s="145"/>
      <c r="F327" s="146"/>
      <c r="G327" s="146"/>
      <c r="H327" s="146"/>
    </row>
    <row r="328" spans="1:8" x14ac:dyDescent="0.3">
      <c r="A328" s="145"/>
      <c r="B328" s="149"/>
      <c r="C328" s="149"/>
      <c r="D328" s="144"/>
      <c r="E328" s="145"/>
      <c r="F328" s="146"/>
      <c r="G328" s="146"/>
      <c r="H328" s="146"/>
    </row>
    <row r="329" spans="1:8" x14ac:dyDescent="0.3">
      <c r="A329" s="145"/>
      <c r="B329" s="149"/>
      <c r="C329" s="149"/>
      <c r="D329" s="144"/>
      <c r="E329" s="145"/>
      <c r="F329" s="146"/>
      <c r="G329" s="146"/>
      <c r="H329" s="146"/>
    </row>
    <row r="330" spans="1:8" x14ac:dyDescent="0.3">
      <c r="A330" s="145"/>
      <c r="B330" s="149"/>
      <c r="C330" s="149"/>
      <c r="D330" s="144"/>
      <c r="E330" s="145"/>
      <c r="F330" s="146"/>
      <c r="G330" s="146"/>
      <c r="H330" s="146"/>
    </row>
    <row r="331" spans="1:8" x14ac:dyDescent="0.3">
      <c r="A331" s="145"/>
      <c r="B331" s="149"/>
      <c r="C331" s="149"/>
      <c r="D331" s="144"/>
      <c r="E331" s="145"/>
      <c r="F331" s="146"/>
      <c r="G331" s="146"/>
      <c r="H331" s="146"/>
    </row>
    <row r="332" spans="1:8" x14ac:dyDescent="0.3">
      <c r="A332" s="145"/>
      <c r="B332" s="149"/>
      <c r="C332" s="149"/>
      <c r="D332" s="144"/>
      <c r="E332" s="145"/>
      <c r="F332" s="146"/>
      <c r="G332" s="146"/>
      <c r="H332" s="146"/>
    </row>
    <row r="333" spans="1:8" x14ac:dyDescent="0.3">
      <c r="A333" s="145"/>
      <c r="B333" s="149"/>
      <c r="C333" s="149"/>
      <c r="D333" s="144"/>
      <c r="E333" s="145"/>
      <c r="F333" s="146"/>
      <c r="G333" s="146"/>
      <c r="H333" s="146"/>
    </row>
    <row r="334" spans="1:8" x14ac:dyDescent="0.3">
      <c r="A334" s="145"/>
      <c r="B334" s="149"/>
      <c r="C334" s="149"/>
      <c r="D334" s="144"/>
      <c r="E334" s="145"/>
      <c r="F334" s="146"/>
      <c r="G334" s="146"/>
      <c r="H334" s="146"/>
    </row>
    <row r="335" spans="1:8" x14ac:dyDescent="0.3">
      <c r="A335" s="145"/>
      <c r="B335" s="149"/>
      <c r="C335" s="149"/>
      <c r="D335" s="144"/>
      <c r="E335" s="145"/>
      <c r="F335" s="146"/>
      <c r="G335" s="146"/>
      <c r="H335" s="146"/>
    </row>
    <row r="336" spans="1:8" x14ac:dyDescent="0.3">
      <c r="A336" s="145"/>
      <c r="B336" s="149"/>
      <c r="C336" s="149"/>
      <c r="D336" s="144"/>
      <c r="E336" s="145"/>
      <c r="F336" s="146"/>
      <c r="G336" s="146"/>
      <c r="H336" s="146"/>
    </row>
    <row r="337" spans="1:8" x14ac:dyDescent="0.3">
      <c r="A337" s="145"/>
      <c r="B337" s="149"/>
      <c r="C337" s="149"/>
      <c r="D337" s="144"/>
      <c r="E337" s="145"/>
      <c r="F337" s="146"/>
      <c r="G337" s="146"/>
      <c r="H337" s="146"/>
    </row>
    <row r="338" spans="1:8" x14ac:dyDescent="0.3">
      <c r="A338" s="145"/>
      <c r="B338" s="149"/>
      <c r="C338" s="149"/>
      <c r="D338" s="144"/>
      <c r="E338" s="145"/>
      <c r="F338" s="146"/>
      <c r="G338" s="146"/>
      <c r="H338" s="146"/>
    </row>
    <row r="339" spans="1:8" x14ac:dyDescent="0.3">
      <c r="A339" s="145"/>
      <c r="B339" s="149"/>
      <c r="C339" s="149"/>
      <c r="D339" s="144"/>
      <c r="E339" s="145"/>
      <c r="F339" s="146"/>
      <c r="G339" s="146"/>
      <c r="H339" s="146"/>
    </row>
    <row r="340" spans="1:8" x14ac:dyDescent="0.3">
      <c r="A340" s="145"/>
      <c r="B340" s="149"/>
      <c r="C340" s="149"/>
      <c r="D340" s="144"/>
      <c r="E340" s="145"/>
      <c r="F340" s="146"/>
      <c r="G340" s="146"/>
      <c r="H340" s="146"/>
    </row>
    <row r="341" spans="1:8" x14ac:dyDescent="0.3">
      <c r="A341" s="145"/>
      <c r="B341" s="149"/>
      <c r="C341" s="149"/>
      <c r="D341" s="144"/>
      <c r="E341" s="145"/>
      <c r="F341" s="146"/>
      <c r="G341" s="146"/>
      <c r="H341" s="146"/>
    </row>
    <row r="342" spans="1:8" x14ac:dyDescent="0.3">
      <c r="A342" s="145"/>
      <c r="B342" s="149"/>
      <c r="C342" s="149"/>
      <c r="D342" s="144"/>
      <c r="E342" s="145"/>
      <c r="F342" s="146"/>
      <c r="G342" s="146"/>
      <c r="H342" s="146"/>
    </row>
    <row r="343" spans="1:8" x14ac:dyDescent="0.3">
      <c r="A343" s="145"/>
      <c r="B343" s="149"/>
      <c r="C343" s="149"/>
      <c r="D343" s="144"/>
      <c r="E343" s="145"/>
      <c r="F343" s="146"/>
      <c r="G343" s="146"/>
      <c r="H343" s="146"/>
    </row>
    <row r="344" spans="1:8" x14ac:dyDescent="0.3">
      <c r="A344" s="145"/>
      <c r="B344" s="149"/>
      <c r="C344" s="149"/>
      <c r="D344" s="144"/>
      <c r="E344" s="145"/>
      <c r="F344" s="146"/>
      <c r="G344" s="146"/>
      <c r="H344" s="146"/>
    </row>
    <row r="345" spans="1:8" x14ac:dyDescent="0.3">
      <c r="A345" s="145"/>
      <c r="B345" s="149"/>
      <c r="C345" s="149"/>
      <c r="D345" s="144"/>
      <c r="E345" s="145"/>
      <c r="F345" s="146"/>
      <c r="G345" s="146"/>
      <c r="H345" s="146"/>
    </row>
    <row r="346" spans="1:8" x14ac:dyDescent="0.3">
      <c r="A346" s="145"/>
      <c r="B346" s="149"/>
      <c r="C346" s="149"/>
      <c r="D346" s="144"/>
      <c r="E346" s="145"/>
      <c r="F346" s="146"/>
      <c r="G346" s="146"/>
      <c r="H346" s="146"/>
    </row>
    <row r="347" spans="1:8" x14ac:dyDescent="0.3">
      <c r="A347" s="145"/>
      <c r="B347" s="149"/>
      <c r="C347" s="149"/>
      <c r="D347" s="144"/>
      <c r="E347" s="145"/>
      <c r="F347" s="146"/>
      <c r="G347" s="146"/>
      <c r="H347" s="146"/>
    </row>
    <row r="348" spans="1:8" x14ac:dyDescent="0.3">
      <c r="A348" s="145"/>
      <c r="B348" s="149"/>
      <c r="C348" s="149"/>
      <c r="D348" s="144"/>
      <c r="E348" s="145"/>
      <c r="F348" s="146"/>
      <c r="G348" s="146"/>
      <c r="H348" s="146"/>
    </row>
    <row r="349" spans="1:8" x14ac:dyDescent="0.3">
      <c r="A349" s="145"/>
      <c r="B349" s="149"/>
      <c r="C349" s="149"/>
      <c r="D349" s="144"/>
      <c r="E349" s="145"/>
      <c r="F349" s="146"/>
      <c r="G349" s="146"/>
      <c r="H349" s="146"/>
    </row>
    <row r="350" spans="1:8" x14ac:dyDescent="0.3">
      <c r="A350" s="145"/>
      <c r="B350" s="149"/>
      <c r="C350" s="149"/>
      <c r="D350" s="144"/>
      <c r="E350" s="145"/>
      <c r="F350" s="146"/>
      <c r="G350" s="146"/>
      <c r="H350" s="146"/>
    </row>
    <row r="351" spans="1:8" x14ac:dyDescent="0.3">
      <c r="A351" s="145"/>
      <c r="B351" s="149"/>
      <c r="C351" s="149"/>
      <c r="D351" s="144"/>
      <c r="E351" s="145"/>
      <c r="F351" s="146"/>
      <c r="G351" s="146"/>
      <c r="H351" s="146"/>
    </row>
    <row r="352" spans="1:8" x14ac:dyDescent="0.3">
      <c r="A352" s="145"/>
      <c r="B352" s="149"/>
      <c r="C352" s="149"/>
      <c r="D352" s="144"/>
      <c r="E352" s="145"/>
      <c r="F352" s="146"/>
      <c r="G352" s="146"/>
      <c r="H352" s="146"/>
    </row>
    <row r="353" spans="1:8" x14ac:dyDescent="0.3">
      <c r="A353" s="145"/>
      <c r="B353" s="149"/>
      <c r="C353" s="149"/>
      <c r="D353" s="144"/>
      <c r="E353" s="145"/>
      <c r="F353" s="146"/>
      <c r="G353" s="146"/>
      <c r="H353" s="146"/>
    </row>
    <row r="354" spans="1:8" x14ac:dyDescent="0.3">
      <c r="A354" s="145"/>
      <c r="B354" s="149"/>
      <c r="C354" s="149"/>
      <c r="D354" s="144"/>
      <c r="E354" s="145"/>
      <c r="F354" s="146"/>
      <c r="G354" s="146"/>
      <c r="H354" s="146"/>
    </row>
    <row r="355" spans="1:8" x14ac:dyDescent="0.3">
      <c r="A355" s="145"/>
      <c r="B355" s="149"/>
      <c r="C355" s="149"/>
      <c r="D355" s="144"/>
      <c r="E355" s="145"/>
      <c r="F355" s="146"/>
      <c r="G355" s="146"/>
      <c r="H355" s="146"/>
    </row>
    <row r="356" spans="1:8" x14ac:dyDescent="0.3">
      <c r="A356" s="145"/>
      <c r="B356" s="149"/>
      <c r="C356" s="149"/>
      <c r="D356" s="144"/>
      <c r="E356" s="145"/>
      <c r="F356" s="146"/>
      <c r="G356" s="146"/>
      <c r="H356" s="146"/>
    </row>
    <row r="357" spans="1:8" x14ac:dyDescent="0.3">
      <c r="A357" s="145"/>
      <c r="B357" s="149"/>
      <c r="C357" s="149"/>
      <c r="D357" s="144"/>
      <c r="E357" s="145"/>
      <c r="F357" s="146"/>
      <c r="G357" s="146"/>
      <c r="H357" s="146"/>
    </row>
    <row r="358" spans="1:8" x14ac:dyDescent="0.3">
      <c r="A358" s="145"/>
      <c r="B358" s="149"/>
      <c r="C358" s="149"/>
      <c r="D358" s="144"/>
      <c r="E358" s="145"/>
      <c r="F358" s="146"/>
      <c r="G358" s="146"/>
      <c r="H358" s="146"/>
    </row>
    <row r="359" spans="1:8" x14ac:dyDescent="0.3">
      <c r="A359" s="145"/>
      <c r="B359" s="149"/>
      <c r="C359" s="149"/>
      <c r="D359" s="144"/>
      <c r="E359" s="145"/>
      <c r="F359" s="146"/>
      <c r="G359" s="146"/>
      <c r="H359" s="146"/>
    </row>
    <row r="360" spans="1:8" x14ac:dyDescent="0.3">
      <c r="A360" s="145"/>
      <c r="B360" s="149"/>
      <c r="C360" s="149"/>
      <c r="D360" s="144"/>
      <c r="E360" s="145"/>
      <c r="F360" s="146"/>
      <c r="G360" s="146"/>
      <c r="H360" s="146"/>
    </row>
    <row r="361" spans="1:8" x14ac:dyDescent="0.3">
      <c r="A361" s="145"/>
      <c r="B361" s="149"/>
      <c r="C361" s="149"/>
      <c r="D361" s="144"/>
      <c r="E361" s="145"/>
      <c r="F361" s="146"/>
      <c r="G361" s="146"/>
      <c r="H361" s="146"/>
    </row>
    <row r="362" spans="1:8" x14ac:dyDescent="0.3">
      <c r="A362" s="145"/>
      <c r="B362" s="149"/>
      <c r="C362" s="149"/>
      <c r="D362" s="144"/>
      <c r="E362" s="145"/>
      <c r="F362" s="146"/>
      <c r="G362" s="146"/>
      <c r="H362" s="146"/>
    </row>
    <row r="363" spans="1:8" x14ac:dyDescent="0.3">
      <c r="A363" s="145"/>
      <c r="B363" s="149"/>
      <c r="C363" s="149"/>
      <c r="D363" s="144"/>
      <c r="E363" s="145"/>
      <c r="F363" s="146"/>
      <c r="G363" s="146"/>
      <c r="H363" s="146"/>
    </row>
    <row r="364" spans="1:8" x14ac:dyDescent="0.3">
      <c r="A364" s="145"/>
      <c r="B364" s="149"/>
      <c r="C364" s="149"/>
      <c r="D364" s="144"/>
      <c r="E364" s="145"/>
      <c r="F364" s="146"/>
      <c r="G364" s="146"/>
      <c r="H364" s="146"/>
    </row>
    <row r="365" spans="1:8" x14ac:dyDescent="0.3">
      <c r="A365" s="145"/>
      <c r="B365" s="149"/>
      <c r="C365" s="149"/>
      <c r="D365" s="144"/>
      <c r="E365" s="145"/>
      <c r="F365" s="146"/>
      <c r="G365" s="146"/>
      <c r="H365" s="146"/>
    </row>
    <row r="366" spans="1:8" x14ac:dyDescent="0.3">
      <c r="A366" s="145"/>
      <c r="B366" s="149"/>
      <c r="C366" s="149"/>
      <c r="D366" s="144"/>
      <c r="E366" s="145"/>
      <c r="F366" s="146"/>
      <c r="G366" s="146"/>
      <c r="H366" s="146"/>
    </row>
    <row r="367" spans="1:8" x14ac:dyDescent="0.3">
      <c r="A367" s="145"/>
      <c r="B367" s="149"/>
      <c r="C367" s="149"/>
      <c r="D367" s="144"/>
      <c r="E367" s="145"/>
      <c r="F367" s="146"/>
      <c r="G367" s="146"/>
      <c r="H367" s="146"/>
    </row>
    <row r="368" spans="1:8" x14ac:dyDescent="0.3">
      <c r="A368" s="145"/>
      <c r="B368" s="149"/>
      <c r="C368" s="149"/>
      <c r="D368" s="144"/>
      <c r="E368" s="145"/>
      <c r="F368" s="146"/>
      <c r="G368" s="146"/>
      <c r="H368" s="146"/>
    </row>
    <row r="369" spans="1:8" x14ac:dyDescent="0.3">
      <c r="A369" s="145"/>
      <c r="B369" s="149"/>
      <c r="C369" s="149"/>
      <c r="D369" s="144"/>
      <c r="E369" s="145"/>
      <c r="F369" s="146"/>
      <c r="G369" s="146"/>
      <c r="H369" s="146"/>
    </row>
    <row r="370" spans="1:8" x14ac:dyDescent="0.3">
      <c r="A370" s="145"/>
      <c r="B370" s="149"/>
      <c r="C370" s="149"/>
      <c r="D370" s="144"/>
      <c r="E370" s="145"/>
      <c r="F370" s="146"/>
      <c r="G370" s="146"/>
      <c r="H370" s="146"/>
    </row>
    <row r="371" spans="1:8" x14ac:dyDescent="0.3">
      <c r="A371" s="145"/>
      <c r="B371" s="149"/>
      <c r="C371" s="149"/>
      <c r="D371" s="144"/>
      <c r="E371" s="145"/>
      <c r="F371" s="146"/>
      <c r="G371" s="146"/>
      <c r="H371" s="146"/>
    </row>
    <row r="372" spans="1:8" x14ac:dyDescent="0.3">
      <c r="A372" s="145"/>
      <c r="B372" s="149"/>
      <c r="C372" s="149"/>
      <c r="D372" s="144"/>
      <c r="E372" s="145"/>
      <c r="F372" s="146"/>
      <c r="G372" s="146"/>
      <c r="H372" s="146"/>
    </row>
    <row r="373" spans="1:8" x14ac:dyDescent="0.3">
      <c r="A373" s="145"/>
      <c r="B373" s="149"/>
      <c r="C373" s="149"/>
      <c r="D373" s="144"/>
      <c r="E373" s="145"/>
      <c r="F373" s="146"/>
      <c r="G373" s="146"/>
      <c r="H373" s="146"/>
    </row>
    <row r="374" spans="1:8" x14ac:dyDescent="0.3">
      <c r="A374" s="145"/>
      <c r="B374" s="149"/>
      <c r="C374" s="149"/>
      <c r="D374" s="144"/>
      <c r="E374" s="145"/>
      <c r="F374" s="146"/>
      <c r="G374" s="146"/>
      <c r="H374" s="146"/>
    </row>
    <row r="375" spans="1:8" x14ac:dyDescent="0.3">
      <c r="A375" s="145"/>
      <c r="B375" s="149"/>
      <c r="C375" s="149"/>
      <c r="D375" s="144"/>
      <c r="E375" s="145"/>
      <c r="F375" s="146"/>
      <c r="G375" s="146"/>
      <c r="H375" s="146"/>
    </row>
    <row r="376" spans="1:8" x14ac:dyDescent="0.3">
      <c r="A376" s="145"/>
      <c r="B376" s="149"/>
      <c r="C376" s="149"/>
      <c r="D376" s="144"/>
      <c r="E376" s="145"/>
      <c r="F376" s="146"/>
      <c r="G376" s="146"/>
      <c r="H376" s="146"/>
    </row>
    <row r="377" spans="1:8" x14ac:dyDescent="0.3">
      <c r="A377" s="145"/>
      <c r="B377" s="149"/>
      <c r="C377" s="149"/>
      <c r="D377" s="144"/>
      <c r="E377" s="145"/>
      <c r="F377" s="146"/>
      <c r="G377" s="146"/>
      <c r="H377" s="146"/>
    </row>
    <row r="378" spans="1:8" x14ac:dyDescent="0.3">
      <c r="A378" s="145"/>
      <c r="B378" s="149"/>
      <c r="C378" s="149"/>
      <c r="D378" s="144"/>
      <c r="E378" s="145"/>
      <c r="F378" s="146"/>
      <c r="G378" s="146"/>
      <c r="H378" s="146"/>
    </row>
    <row r="379" spans="1:8" x14ac:dyDescent="0.3">
      <c r="A379" s="145"/>
      <c r="B379" s="149"/>
      <c r="C379" s="149"/>
      <c r="D379" s="144"/>
      <c r="E379" s="145"/>
      <c r="F379" s="146"/>
      <c r="G379" s="146"/>
      <c r="H379" s="146"/>
    </row>
    <row r="380" spans="1:8" x14ac:dyDescent="0.3">
      <c r="A380" s="145"/>
      <c r="B380" s="149"/>
      <c r="C380" s="149"/>
      <c r="D380" s="144"/>
      <c r="E380" s="145"/>
      <c r="F380" s="146"/>
      <c r="G380" s="146"/>
      <c r="H380" s="146"/>
    </row>
    <row r="381" spans="1:8" x14ac:dyDescent="0.3">
      <c r="A381" s="145"/>
      <c r="B381" s="149"/>
      <c r="C381" s="149"/>
      <c r="D381" s="144"/>
      <c r="E381" s="145"/>
      <c r="F381" s="146"/>
      <c r="G381" s="146"/>
      <c r="H381" s="146"/>
    </row>
    <row r="382" spans="1:8" x14ac:dyDescent="0.3">
      <c r="A382" s="145"/>
      <c r="B382" s="149"/>
      <c r="C382" s="149"/>
      <c r="D382" s="144"/>
      <c r="E382" s="145"/>
      <c r="F382" s="146"/>
      <c r="G382" s="146"/>
      <c r="H382" s="146"/>
    </row>
    <row r="383" spans="1:8" x14ac:dyDescent="0.3">
      <c r="A383" s="145"/>
      <c r="B383" s="149"/>
      <c r="C383" s="149"/>
      <c r="D383" s="144"/>
      <c r="E383" s="145"/>
      <c r="F383" s="146"/>
      <c r="G383" s="146"/>
      <c r="H383" s="146"/>
    </row>
    <row r="384" spans="1:8" x14ac:dyDescent="0.3">
      <c r="A384" s="145"/>
      <c r="B384" s="149"/>
      <c r="C384" s="149"/>
      <c r="D384" s="144"/>
      <c r="E384" s="145"/>
      <c r="F384" s="146"/>
      <c r="G384" s="146"/>
      <c r="H384" s="146"/>
    </row>
    <row r="385" spans="1:8" x14ac:dyDescent="0.3">
      <c r="A385" s="145"/>
      <c r="B385" s="149"/>
      <c r="C385" s="149"/>
      <c r="D385" s="144"/>
      <c r="E385" s="145"/>
      <c r="F385" s="146"/>
      <c r="G385" s="146"/>
      <c r="H385" s="146"/>
    </row>
    <row r="386" spans="1:8" x14ac:dyDescent="0.3">
      <c r="A386" s="145"/>
      <c r="B386" s="149"/>
      <c r="C386" s="149"/>
      <c r="D386" s="144"/>
      <c r="E386" s="145"/>
      <c r="F386" s="146"/>
      <c r="G386" s="146"/>
      <c r="H386" s="146"/>
    </row>
    <row r="387" spans="1:8" x14ac:dyDescent="0.3">
      <c r="A387" s="145"/>
      <c r="B387" s="149"/>
      <c r="C387" s="149"/>
      <c r="D387" s="144"/>
      <c r="E387" s="145"/>
      <c r="F387" s="146"/>
      <c r="G387" s="146"/>
      <c r="H387" s="146"/>
    </row>
    <row r="388" spans="1:8" x14ac:dyDescent="0.3">
      <c r="A388" s="145"/>
      <c r="B388" s="149"/>
      <c r="C388" s="149"/>
      <c r="D388" s="144"/>
      <c r="E388" s="145"/>
      <c r="F388" s="146"/>
      <c r="G388" s="146"/>
      <c r="H388" s="146"/>
    </row>
    <row r="389" spans="1:8" x14ac:dyDescent="0.3">
      <c r="A389" s="145"/>
      <c r="B389" s="149"/>
      <c r="C389" s="149"/>
      <c r="D389" s="144"/>
      <c r="E389" s="145"/>
      <c r="F389" s="146"/>
      <c r="G389" s="146"/>
      <c r="H389" s="146"/>
    </row>
    <row r="390" spans="1:8" x14ac:dyDescent="0.3">
      <c r="A390" s="145"/>
      <c r="B390" s="149"/>
      <c r="C390" s="149"/>
      <c r="D390" s="144"/>
      <c r="E390" s="145"/>
      <c r="F390" s="146"/>
      <c r="G390" s="146"/>
      <c r="H390" s="146"/>
    </row>
    <row r="391" spans="1:8" x14ac:dyDescent="0.3">
      <c r="A391" s="145"/>
      <c r="B391" s="149"/>
      <c r="C391" s="149"/>
      <c r="D391" s="144"/>
      <c r="E391" s="145"/>
      <c r="F391" s="146"/>
      <c r="G391" s="146"/>
      <c r="H391" s="146"/>
    </row>
    <row r="392" spans="1:8" x14ac:dyDescent="0.3">
      <c r="A392" s="145"/>
      <c r="B392" s="149"/>
      <c r="C392" s="149"/>
      <c r="D392" s="144"/>
      <c r="E392" s="145"/>
      <c r="F392" s="146"/>
      <c r="G392" s="146"/>
      <c r="H392" s="146"/>
    </row>
    <row r="393" spans="1:8" x14ac:dyDescent="0.3">
      <c r="A393" s="145"/>
      <c r="B393" s="149"/>
      <c r="C393" s="149"/>
      <c r="D393" s="144"/>
      <c r="E393" s="145"/>
      <c r="F393" s="146"/>
      <c r="G393" s="146"/>
      <c r="H393" s="146"/>
    </row>
    <row r="394" spans="1:8" x14ac:dyDescent="0.3">
      <c r="A394" s="145"/>
      <c r="B394" s="149"/>
      <c r="C394" s="149"/>
      <c r="D394" s="144"/>
      <c r="E394" s="145"/>
      <c r="F394" s="146"/>
      <c r="G394" s="146"/>
      <c r="H394" s="146"/>
    </row>
    <row r="395" spans="1:8" x14ac:dyDescent="0.3">
      <c r="A395" s="145"/>
      <c r="B395" s="149"/>
      <c r="C395" s="149"/>
      <c r="D395" s="144"/>
      <c r="E395" s="145"/>
      <c r="F395" s="146"/>
      <c r="G395" s="146"/>
      <c r="H395" s="146"/>
    </row>
    <row r="396" spans="1:8" x14ac:dyDescent="0.3">
      <c r="A396" s="145"/>
      <c r="B396" s="149"/>
      <c r="C396" s="149"/>
      <c r="D396" s="144"/>
      <c r="E396" s="145"/>
      <c r="F396" s="146"/>
      <c r="G396" s="146"/>
      <c r="H396" s="146"/>
    </row>
    <row r="397" spans="1:8" x14ac:dyDescent="0.3">
      <c r="A397" s="145"/>
      <c r="B397" s="149"/>
      <c r="C397" s="149"/>
      <c r="D397" s="144"/>
      <c r="E397" s="145"/>
      <c r="F397" s="146"/>
      <c r="G397" s="146"/>
      <c r="H397" s="146"/>
    </row>
    <row r="398" spans="1:8" x14ac:dyDescent="0.3">
      <c r="A398" s="145"/>
      <c r="B398" s="149"/>
      <c r="C398" s="149"/>
      <c r="D398" s="144"/>
      <c r="E398" s="145"/>
      <c r="F398" s="146"/>
      <c r="G398" s="146"/>
      <c r="H398" s="146"/>
    </row>
    <row r="399" spans="1:8" x14ac:dyDescent="0.3">
      <c r="A399" s="145"/>
      <c r="B399" s="149"/>
      <c r="C399" s="149"/>
      <c r="D399" s="144"/>
      <c r="E399" s="145"/>
      <c r="F399" s="146"/>
      <c r="G399" s="146"/>
      <c r="H399" s="146"/>
    </row>
    <row r="400" spans="1:8" x14ac:dyDescent="0.3">
      <c r="A400" s="145"/>
      <c r="B400" s="149"/>
      <c r="C400" s="149"/>
      <c r="D400" s="144"/>
      <c r="E400" s="145"/>
      <c r="F400" s="146"/>
      <c r="G400" s="146"/>
      <c r="H400" s="146"/>
    </row>
    <row r="401" spans="1:8" x14ac:dyDescent="0.3">
      <c r="A401" s="145"/>
      <c r="B401" s="149"/>
      <c r="C401" s="149"/>
      <c r="D401" s="144"/>
      <c r="E401" s="145"/>
      <c r="F401" s="146"/>
      <c r="G401" s="146"/>
      <c r="H401" s="146"/>
    </row>
    <row r="402" spans="1:8" x14ac:dyDescent="0.3">
      <c r="A402" s="145"/>
      <c r="B402" s="149"/>
      <c r="C402" s="149"/>
      <c r="D402" s="144"/>
      <c r="E402" s="145"/>
      <c r="F402" s="146"/>
      <c r="G402" s="146"/>
      <c r="H402" s="146"/>
    </row>
    <row r="403" spans="1:8" x14ac:dyDescent="0.3">
      <c r="A403" s="145"/>
      <c r="B403" s="149"/>
      <c r="C403" s="149"/>
      <c r="D403" s="144"/>
      <c r="E403" s="145"/>
      <c r="F403" s="146"/>
      <c r="G403" s="146"/>
      <c r="H403" s="146"/>
    </row>
    <row r="404" spans="1:8" x14ac:dyDescent="0.3">
      <c r="A404" s="145"/>
      <c r="B404" s="149"/>
      <c r="C404" s="149"/>
      <c r="D404" s="144"/>
      <c r="E404" s="145"/>
      <c r="F404" s="146"/>
      <c r="G404" s="146"/>
      <c r="H404" s="146"/>
    </row>
    <row r="405" spans="1:8" x14ac:dyDescent="0.3">
      <c r="A405" s="145"/>
      <c r="B405" s="149"/>
      <c r="C405" s="149"/>
      <c r="D405" s="144"/>
      <c r="E405" s="145"/>
      <c r="F405" s="146"/>
      <c r="G405" s="146"/>
      <c r="H405" s="146"/>
    </row>
    <row r="406" spans="1:8" x14ac:dyDescent="0.3">
      <c r="A406" s="145"/>
      <c r="B406" s="149"/>
      <c r="C406" s="149"/>
      <c r="D406" s="144"/>
      <c r="E406" s="145"/>
      <c r="F406" s="146"/>
      <c r="G406" s="146"/>
      <c r="H406" s="146"/>
    </row>
    <row r="407" spans="1:8" x14ac:dyDescent="0.3">
      <c r="A407" s="145"/>
      <c r="B407" s="149"/>
      <c r="C407" s="149"/>
      <c r="D407" s="144"/>
      <c r="E407" s="145"/>
      <c r="F407" s="146"/>
      <c r="G407" s="146"/>
      <c r="H407" s="146"/>
    </row>
    <row r="408" spans="1:8" x14ac:dyDescent="0.3">
      <c r="A408" s="145"/>
      <c r="B408" s="149"/>
      <c r="C408" s="149"/>
      <c r="D408" s="144"/>
      <c r="E408" s="145"/>
      <c r="F408" s="146"/>
      <c r="G408" s="146"/>
      <c r="H408" s="146"/>
    </row>
    <row r="409" spans="1:8" x14ac:dyDescent="0.3">
      <c r="A409" s="145"/>
      <c r="B409" s="149"/>
      <c r="C409" s="149"/>
      <c r="D409" s="144"/>
      <c r="E409" s="145"/>
      <c r="F409" s="146"/>
      <c r="G409" s="146"/>
      <c r="H409" s="146"/>
    </row>
    <row r="410" spans="1:8" x14ac:dyDescent="0.3">
      <c r="A410" s="145"/>
      <c r="B410" s="149"/>
      <c r="C410" s="149"/>
      <c r="D410" s="144"/>
      <c r="E410" s="145"/>
      <c r="F410" s="146"/>
      <c r="G410" s="146"/>
      <c r="H410" s="146"/>
    </row>
    <row r="411" spans="1:8" x14ac:dyDescent="0.3">
      <c r="A411" s="145"/>
      <c r="B411" s="149"/>
      <c r="C411" s="149"/>
      <c r="D411" s="144"/>
      <c r="E411" s="145"/>
      <c r="F411" s="146"/>
      <c r="G411" s="146"/>
      <c r="H411" s="146"/>
    </row>
    <row r="412" spans="1:8" x14ac:dyDescent="0.3">
      <c r="A412" s="145"/>
      <c r="B412" s="149"/>
      <c r="C412" s="149"/>
      <c r="D412" s="144"/>
      <c r="E412" s="145"/>
      <c r="F412" s="146"/>
      <c r="G412" s="146"/>
      <c r="H412" s="146"/>
    </row>
    <row r="413" spans="1:8" x14ac:dyDescent="0.3">
      <c r="A413" s="145"/>
      <c r="B413" s="149"/>
      <c r="C413" s="149"/>
      <c r="D413" s="144"/>
      <c r="E413" s="145"/>
      <c r="F413" s="146"/>
      <c r="G413" s="146"/>
      <c r="H413" s="146"/>
    </row>
    <row r="414" spans="1:8" x14ac:dyDescent="0.3">
      <c r="A414" s="145"/>
      <c r="B414" s="149"/>
      <c r="C414" s="149"/>
      <c r="D414" s="144"/>
      <c r="E414" s="145"/>
      <c r="F414" s="146"/>
      <c r="G414" s="146"/>
      <c r="H414" s="146"/>
    </row>
    <row r="415" spans="1:8" x14ac:dyDescent="0.3">
      <c r="A415" s="145"/>
      <c r="B415" s="149"/>
      <c r="C415" s="149"/>
      <c r="D415" s="144"/>
      <c r="E415" s="145"/>
      <c r="F415" s="146"/>
      <c r="G415" s="146"/>
      <c r="H415" s="146"/>
    </row>
    <row r="416" spans="1:8" x14ac:dyDescent="0.3">
      <c r="A416" s="145"/>
      <c r="B416" s="149"/>
      <c r="C416" s="149"/>
      <c r="D416" s="144"/>
      <c r="E416" s="145"/>
      <c r="F416" s="146"/>
      <c r="G416" s="146"/>
      <c r="H416" s="146"/>
    </row>
    <row r="417" spans="1:8" x14ac:dyDescent="0.3">
      <c r="A417" s="145"/>
      <c r="B417" s="149"/>
      <c r="C417" s="149"/>
      <c r="D417" s="144"/>
      <c r="E417" s="145"/>
      <c r="F417" s="146"/>
      <c r="G417" s="146"/>
      <c r="H417" s="146"/>
    </row>
    <row r="418" spans="1:8" x14ac:dyDescent="0.3">
      <c r="A418" s="145"/>
      <c r="B418" s="149"/>
      <c r="C418" s="149"/>
      <c r="D418" s="144"/>
      <c r="E418" s="145"/>
      <c r="F418" s="146"/>
      <c r="G418" s="146"/>
      <c r="H418" s="146"/>
    </row>
    <row r="419" spans="1:8" x14ac:dyDescent="0.3">
      <c r="A419" s="145"/>
      <c r="B419" s="149"/>
      <c r="C419" s="149"/>
      <c r="D419" s="144"/>
      <c r="E419" s="145"/>
      <c r="F419" s="146"/>
      <c r="G419" s="146"/>
      <c r="H419" s="146"/>
    </row>
    <row r="420" spans="1:8" x14ac:dyDescent="0.3">
      <c r="A420" s="145"/>
      <c r="B420" s="149"/>
      <c r="C420" s="149"/>
      <c r="D420" s="144"/>
      <c r="E420" s="145"/>
      <c r="F420" s="146"/>
      <c r="G420" s="146"/>
      <c r="H420" s="146"/>
    </row>
    <row r="421" spans="1:8" x14ac:dyDescent="0.3">
      <c r="A421" s="145"/>
      <c r="B421" s="149"/>
      <c r="C421" s="149"/>
      <c r="D421" s="144"/>
      <c r="E421" s="145"/>
      <c r="F421" s="146"/>
      <c r="G421" s="146"/>
      <c r="H421" s="146"/>
    </row>
    <row r="422" spans="1:8" x14ac:dyDescent="0.3">
      <c r="A422" s="145"/>
      <c r="B422" s="149"/>
      <c r="C422" s="149"/>
      <c r="D422" s="144"/>
      <c r="E422" s="145"/>
      <c r="F422" s="146"/>
      <c r="G422" s="146"/>
      <c r="H422" s="146"/>
    </row>
    <row r="423" spans="1:8" x14ac:dyDescent="0.3">
      <c r="A423" s="145"/>
      <c r="B423" s="149"/>
      <c r="C423" s="149"/>
      <c r="D423" s="144"/>
      <c r="E423" s="145"/>
      <c r="F423" s="146"/>
      <c r="G423" s="146"/>
      <c r="H423" s="146"/>
    </row>
    <row r="424" spans="1:8" x14ac:dyDescent="0.3">
      <c r="A424" s="145"/>
      <c r="B424" s="149"/>
      <c r="C424" s="149"/>
      <c r="D424" s="144"/>
      <c r="E424" s="145"/>
      <c r="F424" s="146"/>
      <c r="G424" s="146"/>
      <c r="H424" s="146"/>
    </row>
    <row r="425" spans="1:8" x14ac:dyDescent="0.3">
      <c r="A425" s="145"/>
      <c r="B425" s="149"/>
      <c r="C425" s="149"/>
      <c r="D425" s="144"/>
      <c r="E425" s="145"/>
      <c r="F425" s="146"/>
      <c r="G425" s="146"/>
      <c r="H425" s="146"/>
    </row>
    <row r="426" spans="1:8" x14ac:dyDescent="0.3">
      <c r="A426" s="145"/>
      <c r="B426" s="149"/>
      <c r="C426" s="149"/>
      <c r="D426" s="144"/>
      <c r="E426" s="145"/>
      <c r="F426" s="146"/>
      <c r="G426" s="146"/>
      <c r="H426" s="146"/>
    </row>
    <row r="427" spans="1:8" x14ac:dyDescent="0.3">
      <c r="A427" s="145"/>
      <c r="B427" s="149"/>
      <c r="C427" s="149"/>
      <c r="D427" s="144"/>
      <c r="E427" s="145"/>
      <c r="F427" s="146"/>
      <c r="G427" s="146"/>
      <c r="H427" s="146"/>
    </row>
    <row r="428" spans="1:8" x14ac:dyDescent="0.3">
      <c r="A428" s="145"/>
      <c r="B428" s="149"/>
      <c r="C428" s="149"/>
      <c r="D428" s="144"/>
      <c r="E428" s="145"/>
      <c r="F428" s="146"/>
      <c r="G428" s="146"/>
      <c r="H428" s="146"/>
    </row>
    <row r="429" spans="1:8" x14ac:dyDescent="0.3">
      <c r="A429" s="145"/>
      <c r="B429" s="149"/>
      <c r="C429" s="149"/>
      <c r="D429" s="144"/>
      <c r="E429" s="145"/>
      <c r="F429" s="146"/>
      <c r="G429" s="146"/>
      <c r="H429" s="146"/>
    </row>
    <row r="430" spans="1:8" x14ac:dyDescent="0.3">
      <c r="A430" s="145"/>
      <c r="B430" s="149"/>
      <c r="C430" s="149"/>
      <c r="D430" s="144"/>
      <c r="E430" s="145"/>
      <c r="F430" s="146"/>
      <c r="G430" s="146"/>
      <c r="H430" s="146"/>
    </row>
    <row r="431" spans="1:8" x14ac:dyDescent="0.3">
      <c r="A431" s="145"/>
      <c r="B431" s="149"/>
      <c r="C431" s="149"/>
      <c r="D431" s="144"/>
      <c r="E431" s="145"/>
      <c r="F431" s="146"/>
      <c r="G431" s="146"/>
      <c r="H431" s="146"/>
    </row>
    <row r="432" spans="1:8" x14ac:dyDescent="0.3">
      <c r="A432" s="145"/>
      <c r="B432" s="149"/>
      <c r="C432" s="149"/>
      <c r="D432" s="144"/>
      <c r="E432" s="145"/>
      <c r="F432" s="146"/>
      <c r="G432" s="146"/>
      <c r="H432" s="146"/>
    </row>
    <row r="433" spans="1:8" x14ac:dyDescent="0.3">
      <c r="A433" s="145"/>
      <c r="B433" s="149"/>
      <c r="C433" s="149"/>
      <c r="D433" s="144"/>
      <c r="E433" s="145"/>
      <c r="F433" s="146"/>
      <c r="G433" s="146"/>
      <c r="H433" s="146"/>
    </row>
    <row r="434" spans="1:8" x14ac:dyDescent="0.3">
      <c r="A434" s="145"/>
      <c r="B434" s="149"/>
      <c r="C434" s="149"/>
      <c r="D434" s="144"/>
      <c r="E434" s="145"/>
      <c r="F434" s="146"/>
      <c r="G434" s="146"/>
      <c r="H434" s="146"/>
    </row>
    <row r="435" spans="1:8" x14ac:dyDescent="0.3">
      <c r="A435" s="145"/>
      <c r="B435" s="149"/>
      <c r="C435" s="149"/>
      <c r="D435" s="144"/>
      <c r="E435" s="145"/>
      <c r="F435" s="146"/>
      <c r="G435" s="146"/>
      <c r="H435" s="146"/>
    </row>
    <row r="436" spans="1:8" x14ac:dyDescent="0.3">
      <c r="A436" s="145"/>
      <c r="B436" s="149"/>
      <c r="C436" s="149"/>
      <c r="D436" s="144"/>
      <c r="E436" s="145"/>
      <c r="F436" s="146"/>
      <c r="G436" s="146"/>
      <c r="H436" s="146"/>
    </row>
    <row r="437" spans="1:8" x14ac:dyDescent="0.3">
      <c r="A437" s="145"/>
      <c r="B437" s="149"/>
      <c r="C437" s="149"/>
      <c r="D437" s="144"/>
      <c r="E437" s="145"/>
      <c r="F437" s="146"/>
      <c r="G437" s="146"/>
      <c r="H437" s="146"/>
    </row>
    <row r="438" spans="1:8" x14ac:dyDescent="0.3">
      <c r="A438" s="145"/>
      <c r="B438" s="149"/>
      <c r="C438" s="149"/>
      <c r="D438" s="144"/>
      <c r="E438" s="145"/>
      <c r="F438" s="146"/>
      <c r="G438" s="146"/>
      <c r="H438" s="146"/>
    </row>
    <row r="439" spans="1:8" x14ac:dyDescent="0.3">
      <c r="A439" s="145"/>
      <c r="B439" s="149"/>
      <c r="C439" s="149"/>
      <c r="D439" s="144"/>
      <c r="E439" s="145"/>
      <c r="F439" s="146"/>
      <c r="G439" s="146"/>
      <c r="H439" s="146"/>
    </row>
    <row r="440" spans="1:8" x14ac:dyDescent="0.3">
      <c r="A440" s="145"/>
      <c r="B440" s="149"/>
      <c r="C440" s="149"/>
      <c r="D440" s="144"/>
      <c r="E440" s="145"/>
      <c r="F440" s="146"/>
      <c r="G440" s="146"/>
      <c r="H440" s="146"/>
    </row>
    <row r="441" spans="1:8" x14ac:dyDescent="0.3">
      <c r="A441" s="145"/>
      <c r="B441" s="149"/>
      <c r="C441" s="149"/>
      <c r="D441" s="144"/>
      <c r="E441" s="145"/>
      <c r="F441" s="146"/>
      <c r="G441" s="146"/>
      <c r="H441" s="146"/>
    </row>
    <row r="442" spans="1:8" x14ac:dyDescent="0.3">
      <c r="A442" s="145"/>
      <c r="B442" s="149"/>
      <c r="C442" s="149"/>
      <c r="D442" s="144"/>
      <c r="E442" s="145"/>
      <c r="F442" s="146"/>
      <c r="G442" s="146"/>
      <c r="H442" s="146"/>
    </row>
    <row r="443" spans="1:8" x14ac:dyDescent="0.3">
      <c r="A443" s="145"/>
      <c r="B443" s="149"/>
      <c r="C443" s="149"/>
      <c r="D443" s="144"/>
      <c r="E443" s="145"/>
      <c r="F443" s="146"/>
      <c r="G443" s="146"/>
      <c r="H443" s="146"/>
    </row>
    <row r="444" spans="1:8" x14ac:dyDescent="0.3">
      <c r="A444" s="145"/>
      <c r="B444" s="149"/>
      <c r="C444" s="149"/>
      <c r="D444" s="144"/>
      <c r="E444" s="145"/>
      <c r="F444" s="146"/>
      <c r="G444" s="146"/>
      <c r="H444" s="146"/>
    </row>
    <row r="445" spans="1:8" x14ac:dyDescent="0.3">
      <c r="A445" s="145"/>
      <c r="B445" s="149"/>
      <c r="C445" s="149"/>
      <c r="D445" s="144"/>
      <c r="E445" s="145"/>
      <c r="F445" s="146"/>
      <c r="G445" s="146"/>
      <c r="H445" s="146"/>
    </row>
    <row r="446" spans="1:8" x14ac:dyDescent="0.3">
      <c r="A446" s="145"/>
      <c r="B446" s="149"/>
      <c r="C446" s="149"/>
      <c r="D446" s="144"/>
      <c r="E446" s="145"/>
      <c r="F446" s="146"/>
      <c r="G446" s="146"/>
      <c r="H446" s="146"/>
    </row>
    <row r="447" spans="1:8" x14ac:dyDescent="0.3">
      <c r="A447" s="145"/>
      <c r="B447" s="149"/>
      <c r="C447" s="149"/>
      <c r="D447" s="144"/>
      <c r="E447" s="145"/>
      <c r="F447" s="146"/>
      <c r="G447" s="146"/>
      <c r="H447" s="146"/>
    </row>
    <row r="448" spans="1:8" x14ac:dyDescent="0.3">
      <c r="A448" s="145"/>
      <c r="B448" s="149"/>
      <c r="C448" s="149"/>
      <c r="D448" s="144"/>
      <c r="E448" s="145"/>
      <c r="F448" s="146"/>
      <c r="G448" s="146"/>
      <c r="H448" s="146"/>
    </row>
    <row r="449" spans="1:8" x14ac:dyDescent="0.3">
      <c r="A449" s="145"/>
      <c r="B449" s="149"/>
      <c r="C449" s="149"/>
      <c r="D449" s="144"/>
      <c r="E449" s="145"/>
      <c r="F449" s="146"/>
      <c r="G449" s="146"/>
      <c r="H449" s="146"/>
    </row>
    <row r="450" spans="1:8" x14ac:dyDescent="0.3">
      <c r="A450" s="145"/>
      <c r="B450" s="149"/>
      <c r="C450" s="149"/>
      <c r="D450" s="144"/>
      <c r="E450" s="145"/>
      <c r="F450" s="146"/>
      <c r="G450" s="146"/>
      <c r="H450" s="146"/>
    </row>
    <row r="451" spans="1:8" x14ac:dyDescent="0.3">
      <c r="A451" s="145"/>
      <c r="B451" s="149"/>
      <c r="C451" s="149"/>
      <c r="D451" s="144"/>
      <c r="E451" s="145"/>
      <c r="F451" s="146"/>
      <c r="G451" s="146"/>
      <c r="H451" s="146"/>
    </row>
    <row r="452" spans="1:8" x14ac:dyDescent="0.3">
      <c r="A452" s="145"/>
      <c r="B452" s="149"/>
      <c r="C452" s="149"/>
      <c r="D452" s="144"/>
      <c r="E452" s="145"/>
      <c r="F452" s="146"/>
      <c r="G452" s="146"/>
      <c r="H452" s="146"/>
    </row>
    <row r="453" spans="1:8" x14ac:dyDescent="0.3">
      <c r="A453" s="145"/>
      <c r="B453" s="149"/>
      <c r="C453" s="149"/>
      <c r="D453" s="144"/>
      <c r="E453" s="145"/>
      <c r="F453" s="146"/>
      <c r="G453" s="146"/>
      <c r="H453" s="146"/>
    </row>
    <row r="454" spans="1:8" x14ac:dyDescent="0.3">
      <c r="A454" s="145"/>
      <c r="B454" s="149"/>
      <c r="C454" s="149"/>
      <c r="D454" s="144"/>
      <c r="E454" s="145"/>
      <c r="F454" s="146"/>
      <c r="G454" s="146"/>
      <c r="H454" s="146"/>
    </row>
    <row r="455" spans="1:8" x14ac:dyDescent="0.3">
      <c r="A455" s="145"/>
      <c r="B455" s="149"/>
      <c r="C455" s="149"/>
      <c r="D455" s="144"/>
      <c r="E455" s="145"/>
      <c r="F455" s="146"/>
      <c r="G455" s="146"/>
      <c r="H455" s="146"/>
    </row>
    <row r="456" spans="1:8" x14ac:dyDescent="0.3">
      <c r="A456" s="145"/>
      <c r="B456" s="149"/>
      <c r="C456" s="149"/>
      <c r="D456" s="144"/>
      <c r="E456" s="145"/>
      <c r="F456" s="146"/>
      <c r="G456" s="146"/>
      <c r="H456" s="146"/>
    </row>
    <row r="457" spans="1:8" x14ac:dyDescent="0.3">
      <c r="A457" s="145"/>
      <c r="B457" s="149"/>
      <c r="C457" s="149"/>
      <c r="D457" s="144"/>
      <c r="E457" s="145"/>
      <c r="F457" s="146"/>
      <c r="G457" s="146"/>
      <c r="H457" s="146"/>
    </row>
    <row r="458" spans="1:8" x14ac:dyDescent="0.3">
      <c r="A458" s="145"/>
      <c r="B458" s="149"/>
      <c r="C458" s="149"/>
      <c r="D458" s="144"/>
      <c r="E458" s="145"/>
      <c r="F458" s="146"/>
      <c r="G458" s="146"/>
      <c r="H458" s="146"/>
    </row>
    <row r="459" spans="1:8" x14ac:dyDescent="0.3">
      <c r="A459" s="145"/>
      <c r="B459" s="149"/>
      <c r="C459" s="149"/>
      <c r="D459" s="144"/>
      <c r="E459" s="145"/>
      <c r="F459" s="146"/>
      <c r="G459" s="146"/>
      <c r="H459" s="146"/>
    </row>
    <row r="460" spans="1:8" x14ac:dyDescent="0.3">
      <c r="A460" s="145"/>
      <c r="B460" s="149"/>
      <c r="C460" s="149"/>
      <c r="D460" s="144"/>
      <c r="E460" s="145"/>
      <c r="F460" s="146"/>
      <c r="G460" s="146"/>
      <c r="H460" s="146"/>
    </row>
    <row r="461" spans="1:8" x14ac:dyDescent="0.3">
      <c r="A461" s="145"/>
      <c r="B461" s="149"/>
      <c r="C461" s="149"/>
      <c r="D461" s="144"/>
      <c r="E461" s="145"/>
      <c r="F461" s="146"/>
      <c r="G461" s="146"/>
      <c r="H461" s="146"/>
    </row>
    <row r="462" spans="1:8" x14ac:dyDescent="0.3">
      <c r="A462" s="145"/>
      <c r="B462" s="149"/>
      <c r="C462" s="149"/>
      <c r="D462" s="144"/>
      <c r="E462" s="145"/>
      <c r="F462" s="146"/>
      <c r="G462" s="146"/>
      <c r="H462" s="146"/>
    </row>
    <row r="463" spans="1:8" x14ac:dyDescent="0.3">
      <c r="A463" s="145"/>
      <c r="B463" s="149"/>
      <c r="C463" s="149"/>
      <c r="D463" s="144"/>
      <c r="E463" s="145"/>
      <c r="F463" s="146"/>
      <c r="G463" s="146"/>
      <c r="H463" s="146"/>
    </row>
    <row r="464" spans="1:8" x14ac:dyDescent="0.3">
      <c r="A464" s="145"/>
      <c r="B464" s="149"/>
      <c r="C464" s="149"/>
      <c r="D464" s="144"/>
      <c r="E464" s="145"/>
      <c r="F464" s="146"/>
      <c r="G464" s="146"/>
      <c r="H464" s="146"/>
    </row>
    <row r="465" spans="1:8" x14ac:dyDescent="0.3">
      <c r="A465" s="145"/>
      <c r="B465" s="149"/>
      <c r="C465" s="149"/>
      <c r="D465" s="144"/>
      <c r="E465" s="145"/>
      <c r="F465" s="146"/>
      <c r="G465" s="146"/>
      <c r="H465" s="146"/>
    </row>
    <row r="466" spans="1:8" x14ac:dyDescent="0.3">
      <c r="A466" s="145"/>
      <c r="B466" s="149"/>
      <c r="C466" s="149"/>
      <c r="D466" s="144"/>
      <c r="E466" s="145"/>
      <c r="F466" s="146"/>
      <c r="G466" s="146"/>
      <c r="H466" s="146"/>
    </row>
    <row r="467" spans="1:8" x14ac:dyDescent="0.3">
      <c r="A467" s="145"/>
      <c r="B467" s="149"/>
      <c r="C467" s="149"/>
      <c r="D467" s="144"/>
      <c r="E467" s="145"/>
      <c r="F467" s="146"/>
      <c r="G467" s="146"/>
      <c r="H467" s="146"/>
    </row>
    <row r="468" spans="1:8" x14ac:dyDescent="0.3">
      <c r="A468" s="145"/>
      <c r="B468" s="149"/>
      <c r="C468" s="149"/>
      <c r="D468" s="144"/>
      <c r="E468" s="145"/>
      <c r="F468" s="146"/>
      <c r="G468" s="146"/>
      <c r="H468" s="146"/>
    </row>
    <row r="469" spans="1:8" x14ac:dyDescent="0.3">
      <c r="A469" s="145"/>
      <c r="B469" s="149"/>
      <c r="C469" s="149"/>
      <c r="D469" s="144"/>
      <c r="E469" s="145"/>
      <c r="F469" s="146"/>
      <c r="G469" s="146"/>
      <c r="H469" s="146"/>
    </row>
    <row r="470" spans="1:8" x14ac:dyDescent="0.3">
      <c r="A470" s="145"/>
      <c r="B470" s="149"/>
      <c r="C470" s="149"/>
      <c r="D470" s="144"/>
      <c r="E470" s="145"/>
      <c r="F470" s="146"/>
      <c r="G470" s="146"/>
      <c r="H470" s="146"/>
    </row>
    <row r="471" spans="1:8" x14ac:dyDescent="0.3">
      <c r="A471" s="145"/>
      <c r="B471" s="149"/>
      <c r="C471" s="149"/>
      <c r="D471" s="144"/>
      <c r="E471" s="145"/>
      <c r="F471" s="146"/>
      <c r="G471" s="146"/>
      <c r="H471" s="146"/>
    </row>
    <row r="472" spans="1:8" x14ac:dyDescent="0.3">
      <c r="A472" s="145"/>
      <c r="B472" s="149"/>
      <c r="C472" s="149"/>
      <c r="D472" s="144"/>
      <c r="E472" s="145"/>
      <c r="F472" s="146"/>
      <c r="G472" s="146"/>
      <c r="H472" s="146"/>
    </row>
    <row r="473" spans="1:8" x14ac:dyDescent="0.3">
      <c r="A473" s="145"/>
      <c r="B473" s="149"/>
      <c r="C473" s="149"/>
      <c r="D473" s="144"/>
      <c r="E473" s="145"/>
      <c r="F473" s="146"/>
      <c r="G473" s="146"/>
      <c r="H473" s="146"/>
    </row>
    <row r="474" spans="1:8" x14ac:dyDescent="0.3">
      <c r="A474" s="145"/>
      <c r="B474" s="149"/>
      <c r="C474" s="149"/>
      <c r="D474" s="144"/>
      <c r="E474" s="145"/>
      <c r="F474" s="146"/>
      <c r="G474" s="146"/>
      <c r="H474" s="146"/>
    </row>
    <row r="475" spans="1:8" x14ac:dyDescent="0.3">
      <c r="A475" s="145"/>
      <c r="B475" s="149"/>
      <c r="C475" s="149"/>
      <c r="D475" s="144"/>
      <c r="E475" s="145"/>
      <c r="F475" s="146"/>
      <c r="G475" s="146"/>
      <c r="H475" s="146"/>
    </row>
    <row r="476" spans="1:8" x14ac:dyDescent="0.3">
      <c r="A476" s="145"/>
      <c r="B476" s="149"/>
      <c r="C476" s="149"/>
      <c r="D476" s="144"/>
      <c r="E476" s="145"/>
      <c r="F476" s="146"/>
      <c r="G476" s="146"/>
      <c r="H476" s="146"/>
    </row>
    <row r="477" spans="1:8" x14ac:dyDescent="0.3">
      <c r="A477" s="145"/>
      <c r="B477" s="149"/>
      <c r="C477" s="149"/>
      <c r="D477" s="144"/>
      <c r="E477" s="145"/>
      <c r="F477" s="146"/>
      <c r="G477" s="146"/>
      <c r="H477" s="146"/>
    </row>
    <row r="478" spans="1:8" x14ac:dyDescent="0.3">
      <c r="A478" s="145"/>
      <c r="B478" s="149"/>
      <c r="C478" s="149"/>
      <c r="D478" s="144"/>
      <c r="E478" s="145"/>
      <c r="F478" s="146"/>
      <c r="G478" s="146"/>
      <c r="H478" s="146"/>
    </row>
    <row r="479" spans="1:8" x14ac:dyDescent="0.3">
      <c r="A479" s="145"/>
      <c r="B479" s="149"/>
      <c r="C479" s="149"/>
      <c r="D479" s="144"/>
      <c r="E479" s="145"/>
      <c r="F479" s="146"/>
      <c r="G479" s="146"/>
      <c r="H479" s="146"/>
    </row>
    <row r="480" spans="1:8" x14ac:dyDescent="0.3">
      <c r="A480" s="145"/>
      <c r="B480" s="149"/>
      <c r="C480" s="149"/>
      <c r="D480" s="144"/>
      <c r="E480" s="145"/>
      <c r="F480" s="146"/>
      <c r="G480" s="146"/>
      <c r="H480" s="146"/>
    </row>
    <row r="481" spans="1:8" x14ac:dyDescent="0.3">
      <c r="A481" s="145"/>
      <c r="B481" s="149"/>
      <c r="C481" s="149"/>
      <c r="D481" s="144"/>
      <c r="E481" s="145"/>
      <c r="F481" s="146"/>
      <c r="G481" s="146"/>
      <c r="H481" s="146"/>
    </row>
    <row r="482" spans="1:8" x14ac:dyDescent="0.3">
      <c r="A482" s="145"/>
      <c r="B482" s="149"/>
      <c r="C482" s="149"/>
      <c r="D482" s="144"/>
      <c r="E482" s="145"/>
      <c r="F482" s="146"/>
      <c r="G482" s="146"/>
      <c r="H482" s="146"/>
    </row>
    <row r="483" spans="1:8" x14ac:dyDescent="0.3">
      <c r="A483" s="145"/>
      <c r="B483" s="149"/>
      <c r="C483" s="149"/>
      <c r="D483" s="144"/>
      <c r="E483" s="145"/>
      <c r="F483" s="146"/>
      <c r="G483" s="146"/>
      <c r="H483" s="146"/>
    </row>
    <row r="484" spans="1:8" x14ac:dyDescent="0.3">
      <c r="A484" s="145"/>
      <c r="B484" s="149"/>
      <c r="C484" s="149"/>
      <c r="D484" s="144"/>
      <c r="E484" s="145"/>
      <c r="F484" s="146"/>
      <c r="G484" s="146"/>
      <c r="H484" s="146"/>
    </row>
    <row r="485" spans="1:8" x14ac:dyDescent="0.3">
      <c r="A485" s="145"/>
      <c r="B485" s="149"/>
      <c r="C485" s="149"/>
      <c r="D485" s="144"/>
      <c r="E485" s="145"/>
      <c r="F485" s="146"/>
      <c r="G485" s="146"/>
      <c r="H485" s="146"/>
    </row>
    <row r="486" spans="1:8" x14ac:dyDescent="0.3">
      <c r="A486" s="145"/>
      <c r="B486" s="149"/>
      <c r="C486" s="149"/>
      <c r="D486" s="144"/>
      <c r="E486" s="145"/>
      <c r="F486" s="146"/>
      <c r="G486" s="146"/>
      <c r="H486" s="146"/>
    </row>
    <row r="487" spans="1:8" x14ac:dyDescent="0.3">
      <c r="A487" s="145"/>
      <c r="B487" s="149"/>
      <c r="C487" s="149"/>
      <c r="D487" s="144"/>
      <c r="E487" s="145"/>
      <c r="F487" s="146"/>
      <c r="G487" s="146"/>
      <c r="H487" s="146"/>
    </row>
    <row r="488" spans="1:8" x14ac:dyDescent="0.3">
      <c r="A488" s="145"/>
      <c r="B488" s="149"/>
      <c r="C488" s="149"/>
      <c r="D488" s="144"/>
      <c r="E488" s="145"/>
      <c r="F488" s="146"/>
      <c r="G488" s="146"/>
      <c r="H488" s="146"/>
    </row>
    <row r="489" spans="1:8" x14ac:dyDescent="0.3">
      <c r="A489" s="145"/>
      <c r="B489" s="149"/>
      <c r="C489" s="149"/>
      <c r="D489" s="144"/>
      <c r="E489" s="145"/>
      <c r="F489" s="146"/>
      <c r="G489" s="146"/>
      <c r="H489" s="146"/>
    </row>
    <row r="490" spans="1:8" x14ac:dyDescent="0.3">
      <c r="A490" s="145"/>
      <c r="B490" s="149"/>
      <c r="C490" s="149"/>
      <c r="D490" s="144"/>
      <c r="E490" s="145"/>
      <c r="F490" s="146"/>
      <c r="G490" s="146"/>
      <c r="H490" s="146"/>
    </row>
    <row r="491" spans="1:8" x14ac:dyDescent="0.3">
      <c r="A491" s="145"/>
      <c r="B491" s="149"/>
      <c r="C491" s="149"/>
      <c r="D491" s="144"/>
      <c r="E491" s="145"/>
      <c r="F491" s="146"/>
      <c r="G491" s="146"/>
      <c r="H491" s="146"/>
    </row>
    <row r="492" spans="1:8" x14ac:dyDescent="0.3">
      <c r="A492" s="145"/>
      <c r="B492" s="149"/>
      <c r="C492" s="149"/>
      <c r="D492" s="144"/>
      <c r="E492" s="145"/>
      <c r="F492" s="146"/>
      <c r="G492" s="146"/>
      <c r="H492" s="146"/>
    </row>
    <row r="493" spans="1:8" x14ac:dyDescent="0.3">
      <c r="A493" s="145"/>
      <c r="B493" s="149"/>
      <c r="C493" s="149"/>
      <c r="D493" s="144"/>
      <c r="E493" s="145"/>
      <c r="F493" s="146"/>
      <c r="G493" s="146"/>
      <c r="H493" s="146"/>
    </row>
  </sheetData>
  <mergeCells count="98">
    <mergeCell ref="F112:F121"/>
    <mergeCell ref="G112:G115"/>
    <mergeCell ref="H112:H115"/>
    <mergeCell ref="I112:I114"/>
    <mergeCell ref="G116:G118"/>
    <mergeCell ref="G119:G120"/>
    <mergeCell ref="H119:H120"/>
    <mergeCell ref="I119:I120"/>
    <mergeCell ref="G109:G111"/>
    <mergeCell ref="H110:H111"/>
    <mergeCell ref="I110:I111"/>
    <mergeCell ref="J87:J88"/>
    <mergeCell ref="F90:F92"/>
    <mergeCell ref="G90:G92"/>
    <mergeCell ref="H90:H92"/>
    <mergeCell ref="I90:I92"/>
    <mergeCell ref="J90:J92"/>
    <mergeCell ref="I93:I95"/>
    <mergeCell ref="J93:J94"/>
    <mergeCell ref="H98:H100"/>
    <mergeCell ref="I99:I100"/>
    <mergeCell ref="G101:G106"/>
    <mergeCell ref="H101:H106"/>
    <mergeCell ref="I104:I106"/>
    <mergeCell ref="J72:J73"/>
    <mergeCell ref="G78:G79"/>
    <mergeCell ref="H78:H79"/>
    <mergeCell ref="I78:I79"/>
    <mergeCell ref="F80:F85"/>
    <mergeCell ref="G80:G85"/>
    <mergeCell ref="H80:H82"/>
    <mergeCell ref="I81:I82"/>
    <mergeCell ref="H84:H85"/>
    <mergeCell ref="I84:I85"/>
    <mergeCell ref="I66:I68"/>
    <mergeCell ref="E69:E121"/>
    <mergeCell ref="F69:F79"/>
    <mergeCell ref="G69:G71"/>
    <mergeCell ref="H69:H71"/>
    <mergeCell ref="G72:G77"/>
    <mergeCell ref="H72:H77"/>
    <mergeCell ref="F93:F106"/>
    <mergeCell ref="G93:G100"/>
    <mergeCell ref="H93:H96"/>
    <mergeCell ref="F107:F111"/>
    <mergeCell ref="I72:I73"/>
    <mergeCell ref="F86:F89"/>
    <mergeCell ref="G86:G89"/>
    <mergeCell ref="H86:H89"/>
    <mergeCell ref="H116:H118"/>
    <mergeCell ref="I60:I61"/>
    <mergeCell ref="J60:J61"/>
    <mergeCell ref="G62:G65"/>
    <mergeCell ref="H62:H65"/>
    <mergeCell ref="I63:I65"/>
    <mergeCell ref="J52:J54"/>
    <mergeCell ref="H55:H59"/>
    <mergeCell ref="I55:I56"/>
    <mergeCell ref="I57:I59"/>
    <mergeCell ref="J57:J59"/>
    <mergeCell ref="J34:J39"/>
    <mergeCell ref="H44:H47"/>
    <mergeCell ref="J44:J45"/>
    <mergeCell ref="I46:I47"/>
    <mergeCell ref="J46:J47"/>
    <mergeCell ref="J16:J23"/>
    <mergeCell ref="J24:J25"/>
    <mergeCell ref="H27:H29"/>
    <mergeCell ref="I27:I29"/>
    <mergeCell ref="H30:H32"/>
    <mergeCell ref="I11:I15"/>
    <mergeCell ref="G16:G59"/>
    <mergeCell ref="H16:H26"/>
    <mergeCell ref="I16:I26"/>
    <mergeCell ref="H41:H43"/>
    <mergeCell ref="I42:I43"/>
    <mergeCell ref="H34:H39"/>
    <mergeCell ref="I34:I39"/>
    <mergeCell ref="H51:H54"/>
    <mergeCell ref="I52:I54"/>
    <mergeCell ref="E8:E10"/>
    <mergeCell ref="F8:F10"/>
    <mergeCell ref="G8:G10"/>
    <mergeCell ref="H8:H10"/>
    <mergeCell ref="E11:E68"/>
    <mergeCell ref="F11:F65"/>
    <mergeCell ref="G11:G15"/>
    <mergeCell ref="H11:H15"/>
    <mergeCell ref="G60:G61"/>
    <mergeCell ref="H60:H61"/>
    <mergeCell ref="F66:F68"/>
    <mergeCell ref="G66:G68"/>
    <mergeCell ref="H66:H68"/>
    <mergeCell ref="A5:A7"/>
    <mergeCell ref="B5:B7"/>
    <mergeCell ref="C5:C7"/>
    <mergeCell ref="D5:D7"/>
    <mergeCell ref="E5:K6"/>
  </mergeCells>
  <hyperlinks>
    <hyperlink ref="A3" location="Menu!A1" display="MENU" xr:uid="{00000000-0004-0000-0C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D195"/>
  <sheetViews>
    <sheetView zoomScale="6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 width="8.88671875" customWidth="1"/>
    <col min="2" max="2" width="70" customWidth="1"/>
    <col min="3" max="82" width="27" customWidth="1"/>
  </cols>
  <sheetData>
    <row r="1" spans="1:82" ht="17.399999999999999" x14ac:dyDescent="0.3">
      <c r="A1" s="83" t="s">
        <v>261</v>
      </c>
      <c r="B1" s="8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row>
    <row r="2" spans="1:82" ht="17.399999999999999" x14ac:dyDescent="0.3">
      <c r="A2" s="83" t="s">
        <v>259</v>
      </c>
      <c r="B2" s="86"/>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row>
    <row r="3" spans="1:82" ht="17.399999999999999" x14ac:dyDescent="0.3">
      <c r="A3" s="83" t="s">
        <v>260</v>
      </c>
      <c r="B3" s="86"/>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row>
    <row r="4" spans="1:82" ht="25.8" thickBot="1" x14ac:dyDescent="0.65">
      <c r="A4" s="84" t="s">
        <v>0</v>
      </c>
      <c r="B4" s="8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row>
    <row r="5" spans="1:82" ht="17.399999999999999" x14ac:dyDescent="0.3">
      <c r="A5" s="2"/>
      <c r="B5" s="3"/>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5"/>
    </row>
    <row r="6" spans="1:82" ht="17.399999999999999" x14ac:dyDescent="0.3">
      <c r="A6" s="5"/>
      <c r="B6" s="1"/>
      <c r="C6" s="6" t="s">
        <v>1</v>
      </c>
      <c r="D6" s="7" t="s">
        <v>2</v>
      </c>
      <c r="E6" s="7" t="s">
        <v>3</v>
      </c>
      <c r="F6" s="7" t="s">
        <v>4</v>
      </c>
      <c r="G6" s="7" t="s">
        <v>5</v>
      </c>
      <c r="H6" s="7" t="s">
        <v>6</v>
      </c>
      <c r="I6" s="7" t="s">
        <v>7</v>
      </c>
      <c r="J6" s="7" t="s">
        <v>8</v>
      </c>
      <c r="K6" s="7" t="s">
        <v>9</v>
      </c>
      <c r="L6" s="7" t="s">
        <v>10</v>
      </c>
      <c r="M6" s="7" t="s">
        <v>11</v>
      </c>
      <c r="N6" s="7" t="s">
        <v>12</v>
      </c>
      <c r="O6" s="7" t="s">
        <v>13</v>
      </c>
      <c r="P6" s="7" t="s">
        <v>14</v>
      </c>
      <c r="Q6" s="7" t="s">
        <v>15</v>
      </c>
      <c r="R6" s="7" t="s">
        <v>16</v>
      </c>
      <c r="S6" s="7" t="s">
        <v>17</v>
      </c>
      <c r="T6" s="7" t="s">
        <v>18</v>
      </c>
      <c r="U6" s="7" t="s">
        <v>19</v>
      </c>
      <c r="V6" s="7" t="s">
        <v>20</v>
      </c>
      <c r="W6" s="7" t="s">
        <v>21</v>
      </c>
      <c r="X6" s="7" t="s">
        <v>22</v>
      </c>
      <c r="Y6" s="7" t="s">
        <v>23</v>
      </c>
      <c r="Z6" s="7" t="s">
        <v>24</v>
      </c>
      <c r="AA6" s="7" t="s">
        <v>25</v>
      </c>
      <c r="AB6" s="7" t="s">
        <v>26</v>
      </c>
      <c r="AC6" s="7" t="s">
        <v>27</v>
      </c>
      <c r="AD6" s="7" t="s">
        <v>28</v>
      </c>
      <c r="AE6" s="7" t="s">
        <v>29</v>
      </c>
      <c r="AF6" s="7" t="s">
        <v>30</v>
      </c>
      <c r="AG6" s="7" t="s">
        <v>31</v>
      </c>
      <c r="AH6" s="7" t="s">
        <v>32</v>
      </c>
      <c r="AI6" s="7" t="s">
        <v>33</v>
      </c>
      <c r="AJ6" s="7" t="s">
        <v>34</v>
      </c>
      <c r="AK6" s="7" t="s">
        <v>35</v>
      </c>
      <c r="AL6" s="7" t="s">
        <v>36</v>
      </c>
      <c r="AM6" s="7" t="s">
        <v>37</v>
      </c>
      <c r="AN6" s="7" t="s">
        <v>38</v>
      </c>
      <c r="AO6" s="7" t="s">
        <v>39</v>
      </c>
      <c r="AP6" s="7" t="s">
        <v>40</v>
      </c>
      <c r="AQ6" s="7" t="s">
        <v>41</v>
      </c>
      <c r="AR6" s="7" t="s">
        <v>42</v>
      </c>
      <c r="AS6" s="7" t="s">
        <v>43</v>
      </c>
      <c r="AT6" s="7" t="s">
        <v>44</v>
      </c>
      <c r="AU6" s="7" t="s">
        <v>45</v>
      </c>
      <c r="AV6" s="7" t="s">
        <v>46</v>
      </c>
      <c r="AW6" s="7" t="s">
        <v>47</v>
      </c>
      <c r="AX6" s="7" t="s">
        <v>48</v>
      </c>
      <c r="AY6" s="7" t="s">
        <v>49</v>
      </c>
      <c r="AZ6" s="7" t="s">
        <v>50</v>
      </c>
      <c r="BA6" s="7" t="s">
        <v>51</v>
      </c>
      <c r="BB6" s="7" t="s">
        <v>52</v>
      </c>
      <c r="BC6" s="7" t="s">
        <v>53</v>
      </c>
      <c r="BD6" s="7" t="s">
        <v>54</v>
      </c>
      <c r="BE6" s="7" t="s">
        <v>55</v>
      </c>
      <c r="BF6" s="7" t="s">
        <v>56</v>
      </c>
      <c r="BG6" s="7" t="s">
        <v>57</v>
      </c>
      <c r="BH6" s="7" t="s">
        <v>58</v>
      </c>
      <c r="BI6" s="7" t="s">
        <v>59</v>
      </c>
      <c r="BJ6" s="7" t="s">
        <v>60</v>
      </c>
      <c r="BK6" s="7" t="s">
        <v>61</v>
      </c>
      <c r="BL6" s="7" t="s">
        <v>62</v>
      </c>
      <c r="BM6" s="7" t="s">
        <v>63</v>
      </c>
      <c r="BN6" s="7" t="s">
        <v>64</v>
      </c>
      <c r="BO6" s="6"/>
      <c r="BP6" s="6"/>
      <c r="BQ6" s="7"/>
      <c r="BR6" s="7"/>
      <c r="BS6" s="7"/>
      <c r="BT6" s="7"/>
      <c r="BU6" s="7"/>
      <c r="BV6" s="7"/>
      <c r="BW6" s="7"/>
      <c r="BX6" s="7"/>
      <c r="BY6" s="7"/>
      <c r="BZ6" s="7"/>
      <c r="CA6" s="7"/>
      <c r="CB6" s="7"/>
      <c r="CC6" s="6"/>
      <c r="CD6" s="5"/>
    </row>
    <row r="7" spans="1:82" ht="140.1" customHeight="1" x14ac:dyDescent="0.3">
      <c r="A7" s="5"/>
      <c r="B7" s="1"/>
      <c r="C7" s="8" t="s">
        <v>65</v>
      </c>
      <c r="D7" s="9" t="s">
        <v>66</v>
      </c>
      <c r="E7" s="9" t="s">
        <v>67</v>
      </c>
      <c r="F7" s="9" t="s">
        <v>68</v>
      </c>
      <c r="G7" s="9" t="s">
        <v>69</v>
      </c>
      <c r="H7" s="9" t="s">
        <v>70</v>
      </c>
      <c r="I7" s="9" t="s">
        <v>71</v>
      </c>
      <c r="J7" s="9" t="s">
        <v>72</v>
      </c>
      <c r="K7" s="9" t="s">
        <v>73</v>
      </c>
      <c r="L7" s="9" t="s">
        <v>74</v>
      </c>
      <c r="M7" s="9" t="s">
        <v>75</v>
      </c>
      <c r="N7" s="9" t="s">
        <v>76</v>
      </c>
      <c r="O7" s="9" t="s">
        <v>77</v>
      </c>
      <c r="P7" s="9" t="s">
        <v>78</v>
      </c>
      <c r="Q7" s="9" t="s">
        <v>79</v>
      </c>
      <c r="R7" s="9" t="s">
        <v>80</v>
      </c>
      <c r="S7" s="9" t="s">
        <v>81</v>
      </c>
      <c r="T7" s="9" t="s">
        <v>82</v>
      </c>
      <c r="U7" s="9" t="s">
        <v>83</v>
      </c>
      <c r="V7" s="9" t="s">
        <v>84</v>
      </c>
      <c r="W7" s="9" t="s">
        <v>85</v>
      </c>
      <c r="X7" s="9" t="s">
        <v>86</v>
      </c>
      <c r="Y7" s="9" t="s">
        <v>87</v>
      </c>
      <c r="Z7" s="9" t="s">
        <v>88</v>
      </c>
      <c r="AA7" s="9" t="s">
        <v>89</v>
      </c>
      <c r="AB7" s="9" t="s">
        <v>90</v>
      </c>
      <c r="AC7" s="9" t="s">
        <v>91</v>
      </c>
      <c r="AD7" s="9" t="s">
        <v>92</v>
      </c>
      <c r="AE7" s="9" t="s">
        <v>93</v>
      </c>
      <c r="AF7" s="9" t="s">
        <v>94</v>
      </c>
      <c r="AG7" s="9" t="s">
        <v>95</v>
      </c>
      <c r="AH7" s="9" t="s">
        <v>96</v>
      </c>
      <c r="AI7" s="9" t="s">
        <v>97</v>
      </c>
      <c r="AJ7" s="9" t="s">
        <v>98</v>
      </c>
      <c r="AK7" s="9" t="s">
        <v>99</v>
      </c>
      <c r="AL7" s="9" t="s">
        <v>100</v>
      </c>
      <c r="AM7" s="9" t="s">
        <v>101</v>
      </c>
      <c r="AN7" s="9" t="s">
        <v>102</v>
      </c>
      <c r="AO7" s="9" t="s">
        <v>103</v>
      </c>
      <c r="AP7" s="9" t="s">
        <v>104</v>
      </c>
      <c r="AQ7" s="9" t="s">
        <v>105</v>
      </c>
      <c r="AR7" s="9" t="s">
        <v>106</v>
      </c>
      <c r="AS7" s="9" t="s">
        <v>107</v>
      </c>
      <c r="AT7" s="9" t="s">
        <v>108</v>
      </c>
      <c r="AU7" s="9" t="s">
        <v>109</v>
      </c>
      <c r="AV7" s="9" t="s">
        <v>110</v>
      </c>
      <c r="AW7" s="9" t="s">
        <v>111</v>
      </c>
      <c r="AX7" s="9" t="s">
        <v>112</v>
      </c>
      <c r="AY7" s="9" t="s">
        <v>113</v>
      </c>
      <c r="AZ7" s="9" t="s">
        <v>114</v>
      </c>
      <c r="BA7" s="9" t="s">
        <v>115</v>
      </c>
      <c r="BB7" s="9" t="s">
        <v>116</v>
      </c>
      <c r="BC7" s="9" t="s">
        <v>117</v>
      </c>
      <c r="BD7" s="9" t="s">
        <v>118</v>
      </c>
      <c r="BE7" s="9" t="s">
        <v>119</v>
      </c>
      <c r="BF7" s="9" t="s">
        <v>120</v>
      </c>
      <c r="BG7" s="9" t="s">
        <v>121</v>
      </c>
      <c r="BH7" s="9" t="s">
        <v>122</v>
      </c>
      <c r="BI7" s="9" t="s">
        <v>123</v>
      </c>
      <c r="BJ7" s="9" t="s">
        <v>124</v>
      </c>
      <c r="BK7" s="9" t="s">
        <v>125</v>
      </c>
      <c r="BL7" s="9" t="s">
        <v>126</v>
      </c>
      <c r="BM7" s="9" t="s">
        <v>127</v>
      </c>
      <c r="BN7" s="9" t="s">
        <v>128</v>
      </c>
      <c r="BO7" s="8" t="s">
        <v>129</v>
      </c>
      <c r="BP7" s="8" t="s">
        <v>130</v>
      </c>
      <c r="BQ7" s="9" t="s">
        <v>131</v>
      </c>
      <c r="BR7" s="9" t="s">
        <v>132</v>
      </c>
      <c r="BS7" s="9" t="s">
        <v>133</v>
      </c>
      <c r="BT7" s="9" t="s">
        <v>134</v>
      </c>
      <c r="BU7" s="9" t="s">
        <v>135</v>
      </c>
      <c r="BV7" s="9" t="s">
        <v>136</v>
      </c>
      <c r="BW7" s="9" t="s">
        <v>137</v>
      </c>
      <c r="BX7" s="9" t="s">
        <v>138</v>
      </c>
      <c r="BY7" s="9" t="s">
        <v>139</v>
      </c>
      <c r="BZ7" s="9" t="s">
        <v>140</v>
      </c>
      <c r="CA7" s="9" t="s">
        <v>141</v>
      </c>
      <c r="CB7" s="9" t="s">
        <v>142</v>
      </c>
      <c r="CC7" s="8" t="s">
        <v>143</v>
      </c>
      <c r="CD7" s="5"/>
    </row>
    <row r="8" spans="1:82" ht="17.399999999999999" x14ac:dyDescent="0.3">
      <c r="A8" s="10" t="s">
        <v>1</v>
      </c>
      <c r="B8" s="7" t="s">
        <v>144</v>
      </c>
      <c r="C8" s="11">
        <v>3680.6109999999999</v>
      </c>
      <c r="D8" s="12">
        <v>3.9969999999999999</v>
      </c>
      <c r="E8" s="12">
        <v>0</v>
      </c>
      <c r="F8" s="12">
        <v>2.9969999999999999</v>
      </c>
      <c r="G8" s="12">
        <v>10129.04073522969</v>
      </c>
      <c r="H8" s="12">
        <v>12.007999999999999</v>
      </c>
      <c r="I8" s="12">
        <v>0</v>
      </c>
      <c r="J8" s="12">
        <v>0</v>
      </c>
      <c r="K8" s="12">
        <v>0</v>
      </c>
      <c r="L8" s="12">
        <v>0</v>
      </c>
      <c r="M8" s="12">
        <v>31.001999999999999</v>
      </c>
      <c r="N8" s="12">
        <v>149.99199999999999</v>
      </c>
      <c r="O8" s="12">
        <v>2.000000000000002E-6</v>
      </c>
      <c r="P8" s="12">
        <v>0</v>
      </c>
      <c r="Q8" s="12">
        <v>0</v>
      </c>
      <c r="R8" s="12">
        <v>0</v>
      </c>
      <c r="S8" s="12">
        <v>0</v>
      </c>
      <c r="T8" s="12">
        <v>0</v>
      </c>
      <c r="U8" s="12">
        <v>0</v>
      </c>
      <c r="V8" s="12">
        <v>0</v>
      </c>
      <c r="W8" s="12">
        <v>0</v>
      </c>
      <c r="X8" s="12">
        <v>1</v>
      </c>
      <c r="Y8" s="12">
        <v>0</v>
      </c>
      <c r="Z8" s="12">
        <v>95.992099899999999</v>
      </c>
      <c r="AA8" s="12">
        <v>0</v>
      </c>
      <c r="AB8" s="12">
        <v>2.9969999999999999</v>
      </c>
      <c r="AC8" s="12">
        <v>0</v>
      </c>
      <c r="AD8" s="12">
        <v>0</v>
      </c>
      <c r="AE8" s="12">
        <v>0.04</v>
      </c>
      <c r="AF8" s="12">
        <v>0</v>
      </c>
      <c r="AG8" s="12">
        <v>0</v>
      </c>
      <c r="AH8" s="12">
        <v>0</v>
      </c>
      <c r="AI8" s="12">
        <v>0</v>
      </c>
      <c r="AJ8" s="12">
        <v>0</v>
      </c>
      <c r="AK8" s="12">
        <v>0</v>
      </c>
      <c r="AL8" s="12">
        <v>29.021000000000001</v>
      </c>
      <c r="AM8" s="12">
        <v>0</v>
      </c>
      <c r="AN8" s="12">
        <v>0</v>
      </c>
      <c r="AO8" s="12">
        <v>0</v>
      </c>
      <c r="AP8" s="12">
        <v>0</v>
      </c>
      <c r="AQ8" s="12">
        <v>0</v>
      </c>
      <c r="AR8" s="12">
        <v>0</v>
      </c>
      <c r="AS8" s="12">
        <v>1E-3</v>
      </c>
      <c r="AT8" s="12">
        <v>20.975999999999999</v>
      </c>
      <c r="AU8" s="12">
        <v>1E-3</v>
      </c>
      <c r="AV8" s="12">
        <v>0</v>
      </c>
      <c r="AW8" s="12">
        <v>0</v>
      </c>
      <c r="AX8" s="12">
        <v>0</v>
      </c>
      <c r="AY8" s="12">
        <v>0</v>
      </c>
      <c r="AZ8" s="12">
        <v>0</v>
      </c>
      <c r="BA8" s="12">
        <v>0</v>
      </c>
      <c r="BB8" s="12">
        <v>0</v>
      </c>
      <c r="BC8" s="12">
        <v>0</v>
      </c>
      <c r="BD8" s="12">
        <v>0</v>
      </c>
      <c r="BE8" s="12">
        <v>0</v>
      </c>
      <c r="BF8" s="12">
        <v>0</v>
      </c>
      <c r="BG8" s="12">
        <v>13.994</v>
      </c>
      <c r="BH8" s="12">
        <v>28.992999999999999</v>
      </c>
      <c r="BI8" s="12">
        <v>23.995999999999999</v>
      </c>
      <c r="BJ8" s="12">
        <v>0</v>
      </c>
      <c r="BK8" s="12">
        <v>0</v>
      </c>
      <c r="BL8" s="12">
        <v>0.998</v>
      </c>
      <c r="BM8" s="12">
        <v>0</v>
      </c>
      <c r="BN8" s="12">
        <v>1E-3</v>
      </c>
      <c r="BO8" s="11">
        <v>14227.657837129689</v>
      </c>
      <c r="BP8" s="11">
        <v>6514.2692628703126</v>
      </c>
      <c r="BQ8" s="12">
        <v>1E-3</v>
      </c>
      <c r="BR8" s="12">
        <v>2E-3</v>
      </c>
      <c r="BS8" s="12">
        <v>6514.2722628703132</v>
      </c>
      <c r="BT8" s="12">
        <v>1256.998</v>
      </c>
      <c r="BU8" s="12">
        <v>0</v>
      </c>
      <c r="BV8" s="12">
        <v>238</v>
      </c>
      <c r="BW8" s="12">
        <v>238</v>
      </c>
      <c r="BX8" s="12">
        <v>1494.998</v>
      </c>
      <c r="BY8" s="12">
        <v>1511.490877310925</v>
      </c>
      <c r="BZ8" s="12">
        <v>609.58712268907561</v>
      </c>
      <c r="CA8" s="12">
        <v>2121.078</v>
      </c>
      <c r="CB8" s="12">
        <v>10130.34826287031</v>
      </c>
      <c r="CC8" s="11">
        <v>24358.00610000001</v>
      </c>
      <c r="CD8" s="5"/>
    </row>
    <row r="9" spans="1:82" ht="17.399999999999999" x14ac:dyDescent="0.3">
      <c r="A9" s="5" t="s">
        <v>2</v>
      </c>
      <c r="B9" s="1" t="s">
        <v>145</v>
      </c>
      <c r="C9" s="13">
        <v>32.677999999999997</v>
      </c>
      <c r="D9" s="14">
        <v>206.863</v>
      </c>
      <c r="E9" s="14">
        <v>0</v>
      </c>
      <c r="F9" s="14">
        <v>0</v>
      </c>
      <c r="G9" s="14">
        <v>0</v>
      </c>
      <c r="H9" s="14">
        <v>0</v>
      </c>
      <c r="I9" s="14">
        <v>307.48399999999998</v>
      </c>
      <c r="J9" s="14">
        <v>114.998</v>
      </c>
      <c r="K9" s="14">
        <v>0</v>
      </c>
      <c r="L9" s="14">
        <v>0</v>
      </c>
      <c r="M9" s="14">
        <v>5.1357881318288839E-17</v>
      </c>
      <c r="N9" s="14">
        <v>0</v>
      </c>
      <c r="O9" s="14">
        <v>0</v>
      </c>
      <c r="P9" s="14">
        <v>0</v>
      </c>
      <c r="Q9" s="14">
        <v>0</v>
      </c>
      <c r="R9" s="14">
        <v>0</v>
      </c>
      <c r="S9" s="14">
        <v>0</v>
      </c>
      <c r="T9" s="14">
        <v>0</v>
      </c>
      <c r="U9" s="14">
        <v>9.9799999999999997E-4</v>
      </c>
      <c r="V9" s="14">
        <v>0</v>
      </c>
      <c r="W9" s="14">
        <v>0</v>
      </c>
      <c r="X9" s="14">
        <v>0</v>
      </c>
      <c r="Y9" s="14">
        <v>0</v>
      </c>
      <c r="Z9" s="14">
        <v>494.94100200000003</v>
      </c>
      <c r="AA9" s="14">
        <v>0</v>
      </c>
      <c r="AB9" s="14">
        <v>0</v>
      </c>
      <c r="AC9" s="14">
        <v>0</v>
      </c>
      <c r="AD9" s="14">
        <v>0</v>
      </c>
      <c r="AE9" s="14">
        <v>0</v>
      </c>
      <c r="AF9" s="14">
        <v>0</v>
      </c>
      <c r="AG9" s="14">
        <v>0</v>
      </c>
      <c r="AH9" s="14">
        <v>0</v>
      </c>
      <c r="AI9" s="14">
        <v>0</v>
      </c>
      <c r="AJ9" s="14">
        <v>0</v>
      </c>
      <c r="AK9" s="14">
        <v>0</v>
      </c>
      <c r="AL9" s="14">
        <v>0</v>
      </c>
      <c r="AM9" s="14">
        <v>0</v>
      </c>
      <c r="AN9" s="14">
        <v>0</v>
      </c>
      <c r="AO9" s="14">
        <v>0</v>
      </c>
      <c r="AP9" s="14">
        <v>0</v>
      </c>
      <c r="AQ9" s="14">
        <v>0</v>
      </c>
      <c r="AR9" s="14">
        <v>0</v>
      </c>
      <c r="AS9" s="14">
        <v>0</v>
      </c>
      <c r="AT9" s="14">
        <v>15.981999999999999</v>
      </c>
      <c r="AU9" s="14">
        <v>0</v>
      </c>
      <c r="AV9" s="14">
        <v>0</v>
      </c>
      <c r="AW9" s="14">
        <v>0</v>
      </c>
      <c r="AX9" s="14">
        <v>0</v>
      </c>
      <c r="AY9" s="14">
        <v>0</v>
      </c>
      <c r="AZ9" s="14">
        <v>0</v>
      </c>
      <c r="BA9" s="14">
        <v>0</v>
      </c>
      <c r="BB9" s="14">
        <v>0</v>
      </c>
      <c r="BC9" s="14">
        <v>0</v>
      </c>
      <c r="BD9" s="14">
        <v>0</v>
      </c>
      <c r="BE9" s="14">
        <v>0</v>
      </c>
      <c r="BF9" s="14">
        <v>0</v>
      </c>
      <c r="BG9" s="14">
        <v>0</v>
      </c>
      <c r="BH9" s="14">
        <v>0</v>
      </c>
      <c r="BI9" s="14">
        <v>0</v>
      </c>
      <c r="BJ9" s="14">
        <v>0</v>
      </c>
      <c r="BK9" s="14">
        <v>0</v>
      </c>
      <c r="BL9" s="14">
        <v>1.0009999999999999</v>
      </c>
      <c r="BM9" s="14">
        <v>0</v>
      </c>
      <c r="BN9" s="14">
        <v>0</v>
      </c>
      <c r="BO9" s="13">
        <v>1173.9480000000001</v>
      </c>
      <c r="BP9" s="13">
        <v>138.96299999999999</v>
      </c>
      <c r="BQ9" s="14">
        <v>0</v>
      </c>
      <c r="BR9" s="14">
        <v>0</v>
      </c>
      <c r="BS9" s="14">
        <v>138.96299999999999</v>
      </c>
      <c r="BT9" s="14">
        <v>0</v>
      </c>
      <c r="BU9" s="14">
        <v>0</v>
      </c>
      <c r="BV9" s="14">
        <v>-253</v>
      </c>
      <c r="BW9" s="14">
        <v>-253</v>
      </c>
      <c r="BX9" s="14">
        <v>-253</v>
      </c>
      <c r="BY9" s="14">
        <v>17.860787234042551</v>
      </c>
      <c r="BZ9" s="14">
        <v>13.23021276595745</v>
      </c>
      <c r="CA9" s="14">
        <v>31.091000000000001</v>
      </c>
      <c r="CB9" s="14">
        <v>-82.945999999999998</v>
      </c>
      <c r="CC9" s="13">
        <v>1091.002</v>
      </c>
      <c r="CD9" s="5"/>
    </row>
    <row r="10" spans="1:82" ht="17.399999999999999" x14ac:dyDescent="0.3">
      <c r="A10" s="5" t="s">
        <v>3</v>
      </c>
      <c r="B10" s="1" t="s">
        <v>146</v>
      </c>
      <c r="C10" s="13">
        <v>0</v>
      </c>
      <c r="D10" s="14">
        <v>0</v>
      </c>
      <c r="E10" s="14">
        <v>1</v>
      </c>
      <c r="F10" s="14">
        <v>0</v>
      </c>
      <c r="G10" s="14">
        <v>923.36599999999999</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c r="AG10" s="14">
        <v>0</v>
      </c>
      <c r="AH10" s="14">
        <v>0</v>
      </c>
      <c r="AI10" s="14">
        <v>0</v>
      </c>
      <c r="AJ10" s="14">
        <v>0</v>
      </c>
      <c r="AK10" s="14">
        <v>0</v>
      </c>
      <c r="AL10" s="14">
        <v>185.33099999999999</v>
      </c>
      <c r="AM10" s="14">
        <v>0</v>
      </c>
      <c r="AN10" s="14">
        <v>0</v>
      </c>
      <c r="AO10" s="14">
        <v>0</v>
      </c>
      <c r="AP10" s="14">
        <v>0</v>
      </c>
      <c r="AQ10" s="14">
        <v>0</v>
      </c>
      <c r="AR10" s="14">
        <v>0</v>
      </c>
      <c r="AS10" s="14">
        <v>0</v>
      </c>
      <c r="AT10" s="14">
        <v>0</v>
      </c>
      <c r="AU10" s="14">
        <v>0</v>
      </c>
      <c r="AV10" s="14">
        <v>0</v>
      </c>
      <c r="AW10" s="14">
        <v>0</v>
      </c>
      <c r="AX10" s="14">
        <v>0</v>
      </c>
      <c r="AY10" s="14">
        <v>0</v>
      </c>
      <c r="AZ10" s="14">
        <v>0</v>
      </c>
      <c r="BA10" s="14">
        <v>0</v>
      </c>
      <c r="BB10" s="14">
        <v>0</v>
      </c>
      <c r="BC10" s="14">
        <v>0</v>
      </c>
      <c r="BD10" s="14">
        <v>0</v>
      </c>
      <c r="BE10" s="14">
        <v>0</v>
      </c>
      <c r="BF10" s="14">
        <v>0</v>
      </c>
      <c r="BG10" s="14">
        <v>0</v>
      </c>
      <c r="BH10" s="14">
        <v>0</v>
      </c>
      <c r="BI10" s="14">
        <v>0</v>
      </c>
      <c r="BJ10" s="14">
        <v>0</v>
      </c>
      <c r="BK10" s="14">
        <v>0</v>
      </c>
      <c r="BL10" s="14">
        <v>0</v>
      </c>
      <c r="BM10" s="14">
        <v>0</v>
      </c>
      <c r="BN10" s="14">
        <v>0</v>
      </c>
      <c r="BO10" s="13">
        <v>1109.6969999999999</v>
      </c>
      <c r="BP10" s="13">
        <v>0</v>
      </c>
      <c r="BQ10" s="14">
        <v>0</v>
      </c>
      <c r="BR10" s="14">
        <v>0</v>
      </c>
      <c r="BS10" s="14">
        <v>0</v>
      </c>
      <c r="BT10" s="14">
        <v>0</v>
      </c>
      <c r="BU10" s="14">
        <v>0</v>
      </c>
      <c r="BV10" s="14">
        <v>-38</v>
      </c>
      <c r="BW10" s="14">
        <v>-38</v>
      </c>
      <c r="BX10" s="14">
        <v>-38</v>
      </c>
      <c r="BY10" s="14">
        <v>383.4976512605042</v>
      </c>
      <c r="BZ10" s="14">
        <v>243.80434873949579</v>
      </c>
      <c r="CA10" s="14">
        <v>627.30199999999991</v>
      </c>
      <c r="CB10" s="14">
        <v>589.30199999999991</v>
      </c>
      <c r="CC10" s="13">
        <v>1698.999</v>
      </c>
      <c r="CD10" s="5"/>
    </row>
    <row r="11" spans="1:82" ht="17.399999999999999" x14ac:dyDescent="0.3">
      <c r="A11" s="5" t="s">
        <v>4</v>
      </c>
      <c r="B11" s="1" t="s">
        <v>68</v>
      </c>
      <c r="C11" s="13">
        <v>0</v>
      </c>
      <c r="D11" s="14">
        <v>0</v>
      </c>
      <c r="E11" s="14">
        <v>0</v>
      </c>
      <c r="F11" s="14">
        <v>4371.9420000000009</v>
      </c>
      <c r="G11" s="14">
        <v>1.998</v>
      </c>
      <c r="H11" s="14">
        <v>0</v>
      </c>
      <c r="I11" s="14">
        <v>0</v>
      </c>
      <c r="J11" s="14">
        <v>0</v>
      </c>
      <c r="K11" s="14">
        <v>0</v>
      </c>
      <c r="L11" s="14">
        <v>2497.1640000000002</v>
      </c>
      <c r="M11" s="14">
        <v>91.616665777184792</v>
      </c>
      <c r="N11" s="14">
        <v>0</v>
      </c>
      <c r="O11" s="14">
        <v>0</v>
      </c>
      <c r="P11" s="14">
        <v>484.84199999999993</v>
      </c>
      <c r="Q11" s="14">
        <v>176.01099999999991</v>
      </c>
      <c r="R11" s="14">
        <v>262.13200000000001</v>
      </c>
      <c r="S11" s="14">
        <v>0</v>
      </c>
      <c r="T11" s="14">
        <v>0</v>
      </c>
      <c r="U11" s="14">
        <v>0</v>
      </c>
      <c r="V11" s="14">
        <v>0</v>
      </c>
      <c r="W11" s="14">
        <v>0</v>
      </c>
      <c r="X11" s="14">
        <v>28.463000000000001</v>
      </c>
      <c r="Y11" s="14">
        <v>0</v>
      </c>
      <c r="Z11" s="14">
        <v>4409.0710000000008</v>
      </c>
      <c r="AA11" s="14">
        <v>0</v>
      </c>
      <c r="AB11" s="14">
        <v>0</v>
      </c>
      <c r="AC11" s="14">
        <v>1720.9143342228149</v>
      </c>
      <c r="AD11" s="14">
        <v>0</v>
      </c>
      <c r="AE11" s="14">
        <v>3.0000000000000001E-3</v>
      </c>
      <c r="AF11" s="14">
        <v>0</v>
      </c>
      <c r="AG11" s="14">
        <v>0</v>
      </c>
      <c r="AH11" s="14">
        <v>0</v>
      </c>
      <c r="AI11" s="14">
        <v>0</v>
      </c>
      <c r="AJ11" s="14">
        <v>1.4E-2</v>
      </c>
      <c r="AK11" s="14">
        <v>0</v>
      </c>
      <c r="AL11" s="14">
        <v>0</v>
      </c>
      <c r="AM11" s="14">
        <v>0</v>
      </c>
      <c r="AN11" s="14">
        <v>0</v>
      </c>
      <c r="AO11" s="14">
        <v>0</v>
      </c>
      <c r="AP11" s="14">
        <v>0</v>
      </c>
      <c r="AQ11" s="14">
        <v>0</v>
      </c>
      <c r="AR11" s="14">
        <v>0</v>
      </c>
      <c r="AS11" s="14">
        <v>4.9939999999999998</v>
      </c>
      <c r="AT11" s="14">
        <v>174.81200000000001</v>
      </c>
      <c r="AU11" s="14">
        <v>0</v>
      </c>
      <c r="AV11" s="14">
        <v>0</v>
      </c>
      <c r="AW11" s="14">
        <v>0</v>
      </c>
      <c r="AX11" s="14">
        <v>0</v>
      </c>
      <c r="AY11" s="14">
        <v>0</v>
      </c>
      <c r="AZ11" s="14">
        <v>0</v>
      </c>
      <c r="BA11" s="14">
        <v>0</v>
      </c>
      <c r="BB11" s="14">
        <v>0</v>
      </c>
      <c r="BC11" s="14">
        <v>0</v>
      </c>
      <c r="BD11" s="14">
        <v>146.90299999999999</v>
      </c>
      <c r="BE11" s="14">
        <v>2.996</v>
      </c>
      <c r="BF11" s="14">
        <v>17.997</v>
      </c>
      <c r="BG11" s="14">
        <v>13.000999999999999</v>
      </c>
      <c r="BH11" s="14">
        <v>0</v>
      </c>
      <c r="BI11" s="14">
        <v>0.999</v>
      </c>
      <c r="BJ11" s="14">
        <v>4.9989999999999997</v>
      </c>
      <c r="BK11" s="14">
        <v>20.965</v>
      </c>
      <c r="BL11" s="14">
        <v>0.999</v>
      </c>
      <c r="BM11" s="14">
        <v>0</v>
      </c>
      <c r="BN11" s="14">
        <v>0</v>
      </c>
      <c r="BO11" s="13">
        <v>14432.835999999999</v>
      </c>
      <c r="BP11" s="13">
        <v>233.89099999999999</v>
      </c>
      <c r="BQ11" s="14">
        <v>0</v>
      </c>
      <c r="BR11" s="14">
        <v>0</v>
      </c>
      <c r="BS11" s="14">
        <v>233.89099999999999</v>
      </c>
      <c r="BT11" s="14">
        <v>0</v>
      </c>
      <c r="BU11" s="14">
        <v>-7.0000000000000001E-3</v>
      </c>
      <c r="BV11" s="14">
        <v>-3362.9870000000001</v>
      </c>
      <c r="BW11" s="14">
        <v>-3362.9940000000001</v>
      </c>
      <c r="BX11" s="14">
        <v>-3362.9940000000001</v>
      </c>
      <c r="BY11" s="14">
        <v>9563.2602883895124</v>
      </c>
      <c r="BZ11" s="14">
        <v>4567.0007116104871</v>
      </c>
      <c r="CA11" s="14">
        <v>14130.261</v>
      </c>
      <c r="CB11" s="14">
        <v>11001.157999999999</v>
      </c>
      <c r="CC11" s="13">
        <v>25433.993999999999</v>
      </c>
      <c r="CD11" s="5"/>
    </row>
    <row r="12" spans="1:82" ht="17.399999999999999" x14ac:dyDescent="0.3">
      <c r="A12" s="5" t="s">
        <v>5</v>
      </c>
      <c r="B12" s="1" t="s">
        <v>147</v>
      </c>
      <c r="C12" s="13">
        <v>1102.933</v>
      </c>
      <c r="D12" s="14">
        <v>0.998</v>
      </c>
      <c r="E12" s="14">
        <v>269.85199999999998</v>
      </c>
      <c r="F12" s="14">
        <v>35.956000000000003</v>
      </c>
      <c r="G12" s="14">
        <v>16315.91531361938</v>
      </c>
      <c r="H12" s="14">
        <v>9.9779999999999998</v>
      </c>
      <c r="I12" s="14">
        <v>11.832000000000001</v>
      </c>
      <c r="J12" s="14">
        <v>22.988857102029151</v>
      </c>
      <c r="K12" s="14">
        <v>9.9870000000000019</v>
      </c>
      <c r="L12" s="14">
        <v>12.983000000000001</v>
      </c>
      <c r="M12" s="14">
        <v>32.819000000000003</v>
      </c>
      <c r="N12" s="14">
        <v>17.99999974993748</v>
      </c>
      <c r="O12" s="14">
        <v>33.970999999999997</v>
      </c>
      <c r="P12" s="14">
        <v>13.98</v>
      </c>
      <c r="Q12" s="14">
        <v>16.981999999999999</v>
      </c>
      <c r="R12" s="14">
        <v>10.771000000000001</v>
      </c>
      <c r="S12" s="14">
        <v>198.96700000000001</v>
      </c>
      <c r="T12" s="14">
        <v>135.977</v>
      </c>
      <c r="U12" s="14">
        <v>361.721</v>
      </c>
      <c r="V12" s="14">
        <v>106.97499999999999</v>
      </c>
      <c r="W12" s="14">
        <v>21.012</v>
      </c>
      <c r="X12" s="14">
        <v>23.972999999999999</v>
      </c>
      <c r="Y12" s="14">
        <v>0.998</v>
      </c>
      <c r="Z12" s="14">
        <v>54.976999999999997</v>
      </c>
      <c r="AA12" s="14">
        <v>13.994</v>
      </c>
      <c r="AB12" s="14">
        <v>15</v>
      </c>
      <c r="AC12" s="14">
        <v>30.978000000000002</v>
      </c>
      <c r="AD12" s="14">
        <v>429.97500000000002</v>
      </c>
      <c r="AE12" s="14">
        <v>505.99700000000001</v>
      </c>
      <c r="AF12" s="14">
        <v>498.19299999999993</v>
      </c>
      <c r="AG12" s="14">
        <v>917.83199999999999</v>
      </c>
      <c r="AH12" s="14">
        <v>58.978000000000002</v>
      </c>
      <c r="AI12" s="14">
        <v>24</v>
      </c>
      <c r="AJ12" s="14">
        <v>774.89800000000002</v>
      </c>
      <c r="AK12" s="14">
        <v>64.981999999999999</v>
      </c>
      <c r="AL12" s="14">
        <v>13405.119000000001</v>
      </c>
      <c r="AM12" s="14">
        <v>203.98699999999999</v>
      </c>
      <c r="AN12" s="14">
        <v>352.97</v>
      </c>
      <c r="AO12" s="14">
        <v>37.975000000000001</v>
      </c>
      <c r="AP12" s="14">
        <v>192.95099999999999</v>
      </c>
      <c r="AQ12" s="14">
        <v>121.01900000000001</v>
      </c>
      <c r="AR12" s="14">
        <v>95.993000000000009</v>
      </c>
      <c r="AS12" s="14">
        <v>62.985999999999997</v>
      </c>
      <c r="AT12" s="14">
        <v>296.21600000000001</v>
      </c>
      <c r="AU12" s="14">
        <v>0</v>
      </c>
      <c r="AV12" s="14">
        <v>4.9939999999999998</v>
      </c>
      <c r="AW12" s="14">
        <v>7.9880000000000004</v>
      </c>
      <c r="AX12" s="14">
        <v>0</v>
      </c>
      <c r="AY12" s="14">
        <v>23.988</v>
      </c>
      <c r="AZ12" s="14">
        <v>43.970999999999997</v>
      </c>
      <c r="BA12" s="14">
        <v>0</v>
      </c>
      <c r="BB12" s="14">
        <v>38.979999999999997</v>
      </c>
      <c r="BC12" s="14">
        <v>41.978000000000002</v>
      </c>
      <c r="BD12" s="14">
        <v>262.23599999999999</v>
      </c>
      <c r="BE12" s="14">
        <v>95.080000000000013</v>
      </c>
      <c r="BF12" s="14">
        <v>1272.9780000000001</v>
      </c>
      <c r="BG12" s="14">
        <v>651.98299999999995</v>
      </c>
      <c r="BH12" s="14">
        <v>1070.992</v>
      </c>
      <c r="BI12" s="14">
        <v>184.98400000000001</v>
      </c>
      <c r="BJ12" s="14">
        <v>401.99299999999999</v>
      </c>
      <c r="BK12" s="14">
        <v>125.053</v>
      </c>
      <c r="BL12" s="14">
        <v>78.980999999999995</v>
      </c>
      <c r="BM12" s="14">
        <v>50.978999999999999</v>
      </c>
      <c r="BN12" s="14">
        <v>0</v>
      </c>
      <c r="BO12" s="13">
        <v>41285.747170471332</v>
      </c>
      <c r="BP12" s="13">
        <v>30859.25182952865</v>
      </c>
      <c r="BQ12" s="14">
        <v>0</v>
      </c>
      <c r="BR12" s="14">
        <v>0</v>
      </c>
      <c r="BS12" s="14">
        <v>30859.25182952865</v>
      </c>
      <c r="BT12" s="14">
        <v>0</v>
      </c>
      <c r="BU12" s="14">
        <v>0</v>
      </c>
      <c r="BV12" s="14">
        <v>394.99599999999998</v>
      </c>
      <c r="BW12" s="14">
        <v>394.99599999999998</v>
      </c>
      <c r="BX12" s="14">
        <v>394.99599999999998</v>
      </c>
      <c r="BY12" s="14">
        <v>6868.3633651402533</v>
      </c>
      <c r="BZ12" s="14">
        <v>5475.6316348597456</v>
      </c>
      <c r="CA12" s="14">
        <v>12343.995000000001</v>
      </c>
      <c r="CB12" s="14">
        <v>43598.242829528652</v>
      </c>
      <c r="CC12" s="13">
        <v>84883.989999999991</v>
      </c>
      <c r="CD12" s="5"/>
    </row>
    <row r="13" spans="1:82" ht="17.399999999999999" x14ac:dyDescent="0.3">
      <c r="A13" s="5" t="s">
        <v>6</v>
      </c>
      <c r="B13" s="1" t="s">
        <v>148</v>
      </c>
      <c r="C13" s="13">
        <v>0</v>
      </c>
      <c r="D13" s="14">
        <v>0</v>
      </c>
      <c r="E13" s="14">
        <v>1E-3</v>
      </c>
      <c r="F13" s="14">
        <v>0</v>
      </c>
      <c r="G13" s="14">
        <v>2.2069999999999999</v>
      </c>
      <c r="H13" s="14">
        <v>351.62198193735497</v>
      </c>
      <c r="I13" s="14">
        <v>0</v>
      </c>
      <c r="J13" s="14">
        <v>1.4999999999999999E-2</v>
      </c>
      <c r="K13" s="14">
        <v>4.0000000000000001E-3</v>
      </c>
      <c r="L13" s="14">
        <v>0</v>
      </c>
      <c r="M13" s="14">
        <v>3.0000000000000001E-3</v>
      </c>
      <c r="N13" s="14">
        <v>0</v>
      </c>
      <c r="O13" s="14">
        <v>2.036353993029219E-2</v>
      </c>
      <c r="P13" s="14">
        <v>4.0000000000000001E-3</v>
      </c>
      <c r="Q13" s="14">
        <v>0</v>
      </c>
      <c r="R13" s="14">
        <v>2E-3</v>
      </c>
      <c r="S13" s="14">
        <v>0</v>
      </c>
      <c r="T13" s="14">
        <v>0</v>
      </c>
      <c r="U13" s="14">
        <v>5.0000000000000001E-3</v>
      </c>
      <c r="V13" s="14">
        <v>161.089</v>
      </c>
      <c r="W13" s="14">
        <v>3.992</v>
      </c>
      <c r="X13" s="14">
        <v>62.284999999999997</v>
      </c>
      <c r="Y13" s="14">
        <v>1</v>
      </c>
      <c r="Z13" s="14">
        <v>0</v>
      </c>
      <c r="AA13" s="14">
        <v>0</v>
      </c>
      <c r="AB13" s="14">
        <v>4.9550000000000001</v>
      </c>
      <c r="AC13" s="14">
        <v>296.91500000000002</v>
      </c>
      <c r="AD13" s="14">
        <v>10.96324838534939</v>
      </c>
      <c r="AE13" s="14">
        <v>217.09399999999999</v>
      </c>
      <c r="AF13" s="14">
        <v>0.126</v>
      </c>
      <c r="AG13" s="14">
        <v>0.998</v>
      </c>
      <c r="AH13" s="14">
        <v>0</v>
      </c>
      <c r="AI13" s="14">
        <v>2.9569999999999999</v>
      </c>
      <c r="AJ13" s="14">
        <v>0</v>
      </c>
      <c r="AK13" s="14">
        <v>1.9550000000000001</v>
      </c>
      <c r="AL13" s="14">
        <v>7.0259999999999998</v>
      </c>
      <c r="AM13" s="14">
        <v>0</v>
      </c>
      <c r="AN13" s="14">
        <v>0</v>
      </c>
      <c r="AO13" s="14">
        <v>0</v>
      </c>
      <c r="AP13" s="14">
        <v>0</v>
      </c>
      <c r="AQ13" s="14">
        <v>7</v>
      </c>
      <c r="AR13" s="14">
        <v>18.943000000000001</v>
      </c>
      <c r="AS13" s="14">
        <v>11.946999999999999</v>
      </c>
      <c r="AT13" s="14">
        <v>65.887</v>
      </c>
      <c r="AU13" s="14">
        <v>5.9910000000000014</v>
      </c>
      <c r="AV13" s="14">
        <v>0</v>
      </c>
      <c r="AW13" s="14">
        <v>0</v>
      </c>
      <c r="AX13" s="14">
        <v>0</v>
      </c>
      <c r="AY13" s="14">
        <v>0</v>
      </c>
      <c r="AZ13" s="14">
        <v>116.95</v>
      </c>
      <c r="BA13" s="14">
        <v>0</v>
      </c>
      <c r="BB13" s="14">
        <v>0</v>
      </c>
      <c r="BC13" s="14">
        <v>0</v>
      </c>
      <c r="BD13" s="14">
        <v>0</v>
      </c>
      <c r="BE13" s="14">
        <v>269.03500000000003</v>
      </c>
      <c r="BF13" s="14">
        <v>44.947999999999993</v>
      </c>
      <c r="BG13" s="14">
        <v>180.91900000000001</v>
      </c>
      <c r="BH13" s="14">
        <v>21.914999999999999</v>
      </c>
      <c r="BI13" s="14">
        <v>5.9429999999999996</v>
      </c>
      <c r="BJ13" s="14">
        <v>8.9930000000000003</v>
      </c>
      <c r="BK13" s="14">
        <v>4.915</v>
      </c>
      <c r="BL13" s="14">
        <v>1.99</v>
      </c>
      <c r="BM13" s="14">
        <v>22.923999999999999</v>
      </c>
      <c r="BN13" s="14">
        <v>0</v>
      </c>
      <c r="BO13" s="13">
        <v>1913.538593862635</v>
      </c>
      <c r="BP13" s="13">
        <v>3884.0962898828989</v>
      </c>
      <c r="BQ13" s="14">
        <v>0</v>
      </c>
      <c r="BR13" s="14">
        <v>0</v>
      </c>
      <c r="BS13" s="14">
        <v>3884.0962898828989</v>
      </c>
      <c r="BT13" s="14">
        <v>677</v>
      </c>
      <c r="BU13" s="14">
        <v>0</v>
      </c>
      <c r="BV13" s="14">
        <v>-49</v>
      </c>
      <c r="BW13" s="14">
        <v>-49</v>
      </c>
      <c r="BX13" s="14">
        <v>628</v>
      </c>
      <c r="BY13" s="14">
        <v>2643.2081644322589</v>
      </c>
      <c r="BZ13" s="14">
        <v>1389.157951822204</v>
      </c>
      <c r="CA13" s="14">
        <v>4032.3661162544622</v>
      </c>
      <c r="CB13" s="14">
        <v>8544.4624061373615</v>
      </c>
      <c r="CC13" s="13">
        <v>10458.001</v>
      </c>
      <c r="CD13" s="5"/>
    </row>
    <row r="14" spans="1:82" ht="17.399999999999999" x14ac:dyDescent="0.3">
      <c r="A14" s="5" t="s">
        <v>7</v>
      </c>
      <c r="B14" s="1" t="s">
        <v>149</v>
      </c>
      <c r="C14" s="13">
        <v>0</v>
      </c>
      <c r="D14" s="14">
        <v>0</v>
      </c>
      <c r="E14" s="14">
        <v>0</v>
      </c>
      <c r="F14" s="14">
        <v>13.959</v>
      </c>
      <c r="G14" s="14">
        <v>0.998</v>
      </c>
      <c r="H14" s="14">
        <v>0</v>
      </c>
      <c r="I14" s="14">
        <v>6.5873702128373415E-2</v>
      </c>
      <c r="J14" s="14">
        <v>318.94600000000003</v>
      </c>
      <c r="K14" s="14">
        <v>0</v>
      </c>
      <c r="L14" s="14">
        <v>0</v>
      </c>
      <c r="M14" s="14">
        <v>5.9860000000000007</v>
      </c>
      <c r="N14" s="14">
        <v>2.9980000000000002</v>
      </c>
      <c r="O14" s="14">
        <v>8.9999999999999993E-3</v>
      </c>
      <c r="P14" s="14">
        <v>45.423000000000002</v>
      </c>
      <c r="Q14" s="14">
        <v>0</v>
      </c>
      <c r="R14" s="14">
        <v>78.400000000000006</v>
      </c>
      <c r="S14" s="14">
        <v>0</v>
      </c>
      <c r="T14" s="14">
        <v>15.989000000000001</v>
      </c>
      <c r="U14" s="14">
        <v>0</v>
      </c>
      <c r="V14" s="14">
        <v>98.82</v>
      </c>
      <c r="W14" s="14">
        <v>51.546999999999997</v>
      </c>
      <c r="X14" s="14">
        <v>972.25199999999995</v>
      </c>
      <c r="Y14" s="14">
        <v>15.977</v>
      </c>
      <c r="Z14" s="14">
        <v>0</v>
      </c>
      <c r="AA14" s="14">
        <v>0</v>
      </c>
      <c r="AB14" s="14">
        <v>3.9990000000000001</v>
      </c>
      <c r="AC14" s="14">
        <v>4040.6801262978711</v>
      </c>
      <c r="AD14" s="14">
        <v>0</v>
      </c>
      <c r="AE14" s="14">
        <v>2.8000000000000001E-2</v>
      </c>
      <c r="AF14" s="14">
        <v>8.9999999999999993E-3</v>
      </c>
      <c r="AG14" s="14">
        <v>0</v>
      </c>
      <c r="AH14" s="14">
        <v>0</v>
      </c>
      <c r="AI14" s="14">
        <v>0</v>
      </c>
      <c r="AJ14" s="14">
        <v>0</v>
      </c>
      <c r="AK14" s="14">
        <v>0</v>
      </c>
      <c r="AL14" s="14">
        <v>0</v>
      </c>
      <c r="AM14" s="14">
        <v>0</v>
      </c>
      <c r="AN14" s="14">
        <v>0</v>
      </c>
      <c r="AO14" s="14">
        <v>0</v>
      </c>
      <c r="AP14" s="14">
        <v>0</v>
      </c>
      <c r="AQ14" s="14">
        <v>3.6999999999999998E-2</v>
      </c>
      <c r="AR14" s="14">
        <v>2.992</v>
      </c>
      <c r="AS14" s="14">
        <v>12</v>
      </c>
      <c r="AT14" s="14">
        <v>35.972000000000001</v>
      </c>
      <c r="AU14" s="14">
        <v>24.998999999999999</v>
      </c>
      <c r="AV14" s="14">
        <v>0</v>
      </c>
      <c r="AW14" s="14">
        <v>0</v>
      </c>
      <c r="AX14" s="14">
        <v>0</v>
      </c>
      <c r="AY14" s="14">
        <v>0</v>
      </c>
      <c r="AZ14" s="14">
        <v>0</v>
      </c>
      <c r="BA14" s="14">
        <v>0</v>
      </c>
      <c r="BB14" s="14">
        <v>0</v>
      </c>
      <c r="BC14" s="14">
        <v>0</v>
      </c>
      <c r="BD14" s="14">
        <v>1.0999999999999999E-2</v>
      </c>
      <c r="BE14" s="14">
        <v>7.0289999999999999</v>
      </c>
      <c r="BF14" s="14">
        <v>73.998999999999995</v>
      </c>
      <c r="BG14" s="14">
        <v>0</v>
      </c>
      <c r="BH14" s="14">
        <v>0</v>
      </c>
      <c r="BI14" s="14">
        <v>17.998000000000001</v>
      </c>
      <c r="BJ14" s="14">
        <v>0</v>
      </c>
      <c r="BK14" s="14">
        <v>2.996</v>
      </c>
      <c r="BL14" s="14">
        <v>13.996</v>
      </c>
      <c r="BM14" s="14">
        <v>67.992999999999995</v>
      </c>
      <c r="BN14" s="14">
        <v>0</v>
      </c>
      <c r="BO14" s="13">
        <v>5926.1080000000002</v>
      </c>
      <c r="BP14" s="13">
        <v>403.80900000000003</v>
      </c>
      <c r="BQ14" s="14">
        <v>0</v>
      </c>
      <c r="BR14" s="14">
        <v>0</v>
      </c>
      <c r="BS14" s="14">
        <v>403.80900000000003</v>
      </c>
      <c r="BT14" s="14">
        <v>0</v>
      </c>
      <c r="BU14" s="14">
        <v>0</v>
      </c>
      <c r="BV14" s="14">
        <v>873.995</v>
      </c>
      <c r="BW14" s="14">
        <v>873.995</v>
      </c>
      <c r="BX14" s="14">
        <v>873.995</v>
      </c>
      <c r="BY14" s="14">
        <v>264.49946987951802</v>
      </c>
      <c r="BZ14" s="14">
        <v>89.588530120481906</v>
      </c>
      <c r="CA14" s="14">
        <v>354.08800000000002</v>
      </c>
      <c r="CB14" s="14">
        <v>1631.8920000000001</v>
      </c>
      <c r="CC14" s="13">
        <v>7558</v>
      </c>
      <c r="CD14" s="5"/>
    </row>
    <row r="15" spans="1:82" ht="17.399999999999999" x14ac:dyDescent="0.3">
      <c r="A15" s="5" t="s">
        <v>8</v>
      </c>
      <c r="B15" s="1" t="s">
        <v>150</v>
      </c>
      <c r="C15" s="13">
        <v>110.97</v>
      </c>
      <c r="D15" s="14">
        <v>0.995</v>
      </c>
      <c r="E15" s="14">
        <v>1.9950000000000001</v>
      </c>
      <c r="F15" s="14">
        <v>16.978999999999999</v>
      </c>
      <c r="G15" s="14">
        <v>1172.7835712448191</v>
      </c>
      <c r="H15" s="14">
        <v>11.99665217391304</v>
      </c>
      <c r="I15" s="14">
        <v>13.843999999999999</v>
      </c>
      <c r="J15" s="14">
        <v>147.24100000000001</v>
      </c>
      <c r="K15" s="14">
        <v>249.66499999999999</v>
      </c>
      <c r="L15" s="14">
        <v>2.9940000000000002</v>
      </c>
      <c r="M15" s="14">
        <v>322.79722458747051</v>
      </c>
      <c r="N15" s="14">
        <v>97.813999999999993</v>
      </c>
      <c r="O15" s="14">
        <v>224.91300000000001</v>
      </c>
      <c r="P15" s="14">
        <v>42.610999999999997</v>
      </c>
      <c r="Q15" s="14">
        <v>2.9950000000000001</v>
      </c>
      <c r="R15" s="14">
        <v>52.965000000000003</v>
      </c>
      <c r="S15" s="14">
        <v>58.971999999999987</v>
      </c>
      <c r="T15" s="14">
        <v>42.99</v>
      </c>
      <c r="U15" s="14">
        <v>8.8699999999999992</v>
      </c>
      <c r="V15" s="14">
        <v>48.963999999999999</v>
      </c>
      <c r="W15" s="14">
        <v>15.988</v>
      </c>
      <c r="X15" s="14">
        <v>50.993729169487828</v>
      </c>
      <c r="Y15" s="14">
        <v>23.99</v>
      </c>
      <c r="Z15" s="14">
        <v>19.994</v>
      </c>
      <c r="AA15" s="14">
        <v>2.996</v>
      </c>
      <c r="AB15" s="14">
        <v>52.985999999999997</v>
      </c>
      <c r="AC15" s="14">
        <v>303.98399999999998</v>
      </c>
      <c r="AD15" s="14">
        <v>32.994999999999997</v>
      </c>
      <c r="AE15" s="14">
        <v>60.634999999999998</v>
      </c>
      <c r="AF15" s="14">
        <v>330.178</v>
      </c>
      <c r="AG15" s="14">
        <v>71.989999999999995</v>
      </c>
      <c r="AH15" s="14">
        <v>4.9950000000000001</v>
      </c>
      <c r="AI15" s="14">
        <v>5.9980000000000002</v>
      </c>
      <c r="AJ15" s="14">
        <v>170.78800000000001</v>
      </c>
      <c r="AK15" s="14">
        <v>77.980999999999995</v>
      </c>
      <c r="AL15" s="14">
        <v>203.96</v>
      </c>
      <c r="AM15" s="14">
        <v>738.05600000000004</v>
      </c>
      <c r="AN15" s="14">
        <v>43.99</v>
      </c>
      <c r="AO15" s="14">
        <v>25.994</v>
      </c>
      <c r="AP15" s="14">
        <v>132.73699999999999</v>
      </c>
      <c r="AQ15" s="14">
        <v>6.8000000000000005E-2</v>
      </c>
      <c r="AR15" s="14">
        <v>172.99799999999999</v>
      </c>
      <c r="AS15" s="14">
        <v>110.995</v>
      </c>
      <c r="AT15" s="14">
        <v>30.99</v>
      </c>
      <c r="AU15" s="14">
        <v>23.997</v>
      </c>
      <c r="AV15" s="14">
        <v>294.54700000000003</v>
      </c>
      <c r="AW15" s="14">
        <v>65.992000000000004</v>
      </c>
      <c r="AX15" s="14">
        <v>147.995</v>
      </c>
      <c r="AY15" s="14">
        <v>100.986</v>
      </c>
      <c r="AZ15" s="14">
        <v>222.95</v>
      </c>
      <c r="BA15" s="14">
        <v>32.978000000000002</v>
      </c>
      <c r="BB15" s="14">
        <v>25.994</v>
      </c>
      <c r="BC15" s="14">
        <v>22.994</v>
      </c>
      <c r="BD15" s="14">
        <v>181.02199999999999</v>
      </c>
      <c r="BE15" s="14">
        <v>579.02700000000004</v>
      </c>
      <c r="BF15" s="14">
        <v>704.99699999999996</v>
      </c>
      <c r="BG15" s="14">
        <v>633.99699999999996</v>
      </c>
      <c r="BH15" s="14">
        <v>201.99600000000001</v>
      </c>
      <c r="BI15" s="14">
        <v>107.879</v>
      </c>
      <c r="BJ15" s="14">
        <v>177.99799999999999</v>
      </c>
      <c r="BK15" s="14">
        <v>32.960999999999999</v>
      </c>
      <c r="BL15" s="14">
        <v>3.9950000000000001</v>
      </c>
      <c r="BM15" s="14">
        <v>147.34200000000001</v>
      </c>
      <c r="BN15" s="14">
        <v>0</v>
      </c>
      <c r="BO15" s="13">
        <v>9029.2811771756878</v>
      </c>
      <c r="BP15" s="13">
        <v>546.77700000000004</v>
      </c>
      <c r="BQ15" s="14">
        <v>0</v>
      </c>
      <c r="BR15" s="14">
        <v>0</v>
      </c>
      <c r="BS15" s="14">
        <v>546.77700000000004</v>
      </c>
      <c r="BT15" s="14">
        <v>0</v>
      </c>
      <c r="BU15" s="14">
        <v>0</v>
      </c>
      <c r="BV15" s="14">
        <v>165</v>
      </c>
      <c r="BW15" s="14">
        <v>165</v>
      </c>
      <c r="BX15" s="14">
        <v>165</v>
      </c>
      <c r="BY15" s="14">
        <v>1166.136641036881</v>
      </c>
      <c r="BZ15" s="14">
        <v>560.80318178742607</v>
      </c>
      <c r="CA15" s="14">
        <v>1726.9398228243069</v>
      </c>
      <c r="CB15" s="14">
        <v>2438.7168228243072</v>
      </c>
      <c r="CC15" s="13">
        <v>11467.998</v>
      </c>
      <c r="CD15" s="5"/>
    </row>
    <row r="16" spans="1:82" ht="17.399999999999999" x14ac:dyDescent="0.3">
      <c r="A16" s="5" t="s">
        <v>9</v>
      </c>
      <c r="B16" s="1" t="s">
        <v>151</v>
      </c>
      <c r="C16" s="13">
        <v>0</v>
      </c>
      <c r="D16" s="14">
        <v>0</v>
      </c>
      <c r="E16" s="14">
        <v>0</v>
      </c>
      <c r="F16" s="14">
        <v>0</v>
      </c>
      <c r="G16" s="14">
        <v>0</v>
      </c>
      <c r="H16" s="14">
        <v>0.997</v>
      </c>
      <c r="I16" s="14">
        <v>0</v>
      </c>
      <c r="J16" s="14">
        <v>1.9990000000000001</v>
      </c>
      <c r="K16" s="14">
        <v>731.02599999999995</v>
      </c>
      <c r="L16" s="14">
        <v>0</v>
      </c>
      <c r="M16" s="14">
        <v>0</v>
      </c>
      <c r="N16" s="14">
        <v>0</v>
      </c>
      <c r="O16" s="14">
        <v>0.999</v>
      </c>
      <c r="P16" s="14">
        <v>0</v>
      </c>
      <c r="Q16" s="14">
        <v>0</v>
      </c>
      <c r="R16" s="14">
        <v>0</v>
      </c>
      <c r="S16" s="14">
        <v>0</v>
      </c>
      <c r="T16" s="14">
        <v>0</v>
      </c>
      <c r="U16" s="14">
        <v>0</v>
      </c>
      <c r="V16" s="14">
        <v>0</v>
      </c>
      <c r="W16" s="14">
        <v>0</v>
      </c>
      <c r="X16" s="14">
        <v>0</v>
      </c>
      <c r="Y16" s="14">
        <v>0</v>
      </c>
      <c r="Z16" s="14">
        <v>0</v>
      </c>
      <c r="AA16" s="14">
        <v>0</v>
      </c>
      <c r="AB16" s="14">
        <v>26</v>
      </c>
      <c r="AC16" s="14">
        <v>0</v>
      </c>
      <c r="AD16" s="14">
        <v>38.997999999999998</v>
      </c>
      <c r="AE16" s="14">
        <v>570.99800000000005</v>
      </c>
      <c r="AF16" s="14">
        <v>495.99700000000001</v>
      </c>
      <c r="AG16" s="14">
        <v>0</v>
      </c>
      <c r="AH16" s="14">
        <v>0</v>
      </c>
      <c r="AI16" s="14">
        <v>0</v>
      </c>
      <c r="AJ16" s="14">
        <v>8.9979999999999993</v>
      </c>
      <c r="AK16" s="14">
        <v>7</v>
      </c>
      <c r="AL16" s="14">
        <v>0</v>
      </c>
      <c r="AM16" s="14">
        <v>1050.998</v>
      </c>
      <c r="AN16" s="14">
        <v>9.9989999999999988</v>
      </c>
      <c r="AO16" s="14">
        <v>86.997</v>
      </c>
      <c r="AP16" s="14">
        <v>0</v>
      </c>
      <c r="AQ16" s="14">
        <v>323.99700000000001</v>
      </c>
      <c r="AR16" s="14">
        <v>1248</v>
      </c>
      <c r="AS16" s="14">
        <v>158</v>
      </c>
      <c r="AT16" s="14">
        <v>0</v>
      </c>
      <c r="AU16" s="14">
        <v>24</v>
      </c>
      <c r="AV16" s="14">
        <v>133</v>
      </c>
      <c r="AW16" s="14">
        <v>0</v>
      </c>
      <c r="AX16" s="14">
        <v>0</v>
      </c>
      <c r="AY16" s="14">
        <v>0</v>
      </c>
      <c r="AZ16" s="14">
        <v>0</v>
      </c>
      <c r="BA16" s="14">
        <v>0</v>
      </c>
      <c r="BB16" s="14">
        <v>0</v>
      </c>
      <c r="BC16" s="14">
        <v>88</v>
      </c>
      <c r="BD16" s="14">
        <v>4.9989999999999997</v>
      </c>
      <c r="BE16" s="14">
        <v>704</v>
      </c>
      <c r="BF16" s="14">
        <v>1162.9970000000001</v>
      </c>
      <c r="BG16" s="14">
        <v>844</v>
      </c>
      <c r="BH16" s="14">
        <v>72</v>
      </c>
      <c r="BI16" s="14">
        <v>85.998000000000005</v>
      </c>
      <c r="BJ16" s="14">
        <v>214.99799999999999</v>
      </c>
      <c r="BK16" s="14">
        <v>0</v>
      </c>
      <c r="BL16" s="14">
        <v>0</v>
      </c>
      <c r="BM16" s="14">
        <v>0</v>
      </c>
      <c r="BN16" s="14">
        <v>0</v>
      </c>
      <c r="BO16" s="13">
        <v>8094.994999999999</v>
      </c>
      <c r="BP16" s="13">
        <v>784</v>
      </c>
      <c r="BQ16" s="14">
        <v>0</v>
      </c>
      <c r="BR16" s="14">
        <v>0</v>
      </c>
      <c r="BS16" s="14">
        <v>784</v>
      </c>
      <c r="BT16" s="14">
        <v>0</v>
      </c>
      <c r="BU16" s="14">
        <v>3.0000000000000001E-3</v>
      </c>
      <c r="BV16" s="14">
        <v>-143.99700000000001</v>
      </c>
      <c r="BW16" s="14">
        <v>-143.994</v>
      </c>
      <c r="BX16" s="14">
        <v>-143.994</v>
      </c>
      <c r="BY16" s="14">
        <v>19</v>
      </c>
      <c r="BZ16" s="14">
        <v>10</v>
      </c>
      <c r="CA16" s="14">
        <v>29</v>
      </c>
      <c r="CB16" s="14">
        <v>669.00599999999997</v>
      </c>
      <c r="CC16" s="13">
        <v>8764.0009999999984</v>
      </c>
      <c r="CD16" s="5"/>
    </row>
    <row r="17" spans="1:82" ht="17.399999999999999" x14ac:dyDescent="0.3">
      <c r="A17" s="5" t="s">
        <v>10</v>
      </c>
      <c r="B17" s="1" t="s">
        <v>152</v>
      </c>
      <c r="C17" s="13">
        <v>595.57899999999995</v>
      </c>
      <c r="D17" s="14">
        <v>16.998000000000001</v>
      </c>
      <c r="E17" s="14">
        <v>29.890999999999998</v>
      </c>
      <c r="F17" s="14">
        <v>137.94900000000001</v>
      </c>
      <c r="G17" s="14">
        <v>155.9569989994998</v>
      </c>
      <c r="H17" s="14">
        <v>6.9960000000000004</v>
      </c>
      <c r="I17" s="14">
        <v>22.957999999999998</v>
      </c>
      <c r="J17" s="14">
        <v>20.997</v>
      </c>
      <c r="K17" s="14">
        <v>13.997999999999999</v>
      </c>
      <c r="L17" s="14">
        <v>0.12166551241034949</v>
      </c>
      <c r="M17" s="14">
        <v>255.19900000000001</v>
      </c>
      <c r="N17" s="14">
        <v>1E-3</v>
      </c>
      <c r="O17" s="14">
        <v>8.0085216602990159E-2</v>
      </c>
      <c r="P17" s="14">
        <v>139.886</v>
      </c>
      <c r="Q17" s="14">
        <v>3.0369999999999999</v>
      </c>
      <c r="R17" s="14">
        <v>61.951999999999998</v>
      </c>
      <c r="S17" s="14">
        <v>3.9969999999999999</v>
      </c>
      <c r="T17" s="14">
        <v>9</v>
      </c>
      <c r="U17" s="14">
        <v>20.975999999999999</v>
      </c>
      <c r="V17" s="14">
        <v>3.0009999999999999</v>
      </c>
      <c r="W17" s="14">
        <v>6.9969999999999999</v>
      </c>
      <c r="X17" s="14">
        <v>21.01</v>
      </c>
      <c r="Y17" s="14">
        <v>147.74199999999999</v>
      </c>
      <c r="Z17" s="14">
        <v>9.9969999999999999</v>
      </c>
      <c r="AA17" s="14">
        <v>19.997</v>
      </c>
      <c r="AB17" s="14">
        <v>99.94</v>
      </c>
      <c r="AC17" s="14">
        <v>1450.71</v>
      </c>
      <c r="AD17" s="14">
        <v>250.30799999999999</v>
      </c>
      <c r="AE17" s="14">
        <v>1728.0409999999999</v>
      </c>
      <c r="AF17" s="14">
        <v>305.88400000000001</v>
      </c>
      <c r="AG17" s="14">
        <v>757.22699999999998</v>
      </c>
      <c r="AH17" s="14">
        <v>386.13900000000001</v>
      </c>
      <c r="AI17" s="14">
        <v>198.11199999999999</v>
      </c>
      <c r="AJ17" s="14">
        <v>586.58299999999997</v>
      </c>
      <c r="AK17" s="14">
        <v>214.30600000000001</v>
      </c>
      <c r="AL17" s="14">
        <v>75.00800000000001</v>
      </c>
      <c r="AM17" s="14">
        <v>6.0010000000000003</v>
      </c>
      <c r="AN17" s="14">
        <v>23.997</v>
      </c>
      <c r="AO17" s="14">
        <v>48.975000000000001</v>
      </c>
      <c r="AP17" s="14">
        <v>24.995999999999999</v>
      </c>
      <c r="AQ17" s="14">
        <v>0.11600000000000001</v>
      </c>
      <c r="AR17" s="14">
        <v>131.75399999999999</v>
      </c>
      <c r="AS17" s="14">
        <v>1E-3</v>
      </c>
      <c r="AT17" s="14">
        <v>109.889</v>
      </c>
      <c r="AU17" s="14">
        <v>5.0010000000000003</v>
      </c>
      <c r="AV17" s="14">
        <v>96.912000000000006</v>
      </c>
      <c r="AW17" s="14">
        <v>104.869</v>
      </c>
      <c r="AX17" s="14">
        <v>14.997999999999999</v>
      </c>
      <c r="AY17" s="14">
        <v>33.987000000000002</v>
      </c>
      <c r="AZ17" s="14">
        <v>63.968000000000004</v>
      </c>
      <c r="BA17" s="14">
        <v>228.364</v>
      </c>
      <c r="BB17" s="14">
        <v>0</v>
      </c>
      <c r="BC17" s="14">
        <v>140.767</v>
      </c>
      <c r="BD17" s="14">
        <v>180.82900000000001</v>
      </c>
      <c r="BE17" s="14">
        <v>159.83500000000001</v>
      </c>
      <c r="BF17" s="14">
        <v>305.55799999999999</v>
      </c>
      <c r="BG17" s="14">
        <v>223.25200000000001</v>
      </c>
      <c r="BH17" s="14">
        <v>220.584</v>
      </c>
      <c r="BI17" s="14">
        <v>24</v>
      </c>
      <c r="BJ17" s="14">
        <v>34.988</v>
      </c>
      <c r="BK17" s="14">
        <v>41.96</v>
      </c>
      <c r="BL17" s="14">
        <v>7</v>
      </c>
      <c r="BM17" s="14">
        <v>45.973999999999997</v>
      </c>
      <c r="BN17" s="14">
        <v>0</v>
      </c>
      <c r="BO17" s="13">
        <v>10035.149749728511</v>
      </c>
      <c r="BP17" s="13">
        <v>4584.6592502714866</v>
      </c>
      <c r="BQ17" s="14">
        <v>0</v>
      </c>
      <c r="BR17" s="14">
        <v>0</v>
      </c>
      <c r="BS17" s="14">
        <v>4584.6592502714866</v>
      </c>
      <c r="BT17" s="14">
        <v>0</v>
      </c>
      <c r="BU17" s="14">
        <v>-3.0000000000000001E-3</v>
      </c>
      <c r="BV17" s="14">
        <v>-93.13900000000001</v>
      </c>
      <c r="BW17" s="14">
        <v>-93.14200000000001</v>
      </c>
      <c r="BX17" s="14">
        <v>-93.14200000000001</v>
      </c>
      <c r="BY17" s="14">
        <v>2825.6587753192321</v>
      </c>
      <c r="BZ17" s="14">
        <v>2429.6772246807682</v>
      </c>
      <c r="CA17" s="14">
        <v>5255.3360000000002</v>
      </c>
      <c r="CB17" s="14">
        <v>9746.8532502714879</v>
      </c>
      <c r="CC17" s="13">
        <v>19782.003000000001</v>
      </c>
      <c r="CD17" s="5"/>
    </row>
    <row r="18" spans="1:82" ht="17.399999999999999" x14ac:dyDescent="0.3">
      <c r="A18" s="5" t="s">
        <v>11</v>
      </c>
      <c r="B18" s="1" t="s">
        <v>153</v>
      </c>
      <c r="C18" s="13">
        <v>1919.7633859231739</v>
      </c>
      <c r="D18" s="14">
        <v>0.99299999999999999</v>
      </c>
      <c r="E18" s="14">
        <v>0</v>
      </c>
      <c r="F18" s="14">
        <v>74.424000000000007</v>
      </c>
      <c r="G18" s="14">
        <v>94.971000000000004</v>
      </c>
      <c r="H18" s="14">
        <v>205.0487272561974</v>
      </c>
      <c r="I18" s="14">
        <v>211.446</v>
      </c>
      <c r="J18" s="14">
        <v>95.11099999999999</v>
      </c>
      <c r="K18" s="14">
        <v>10.68680565542703</v>
      </c>
      <c r="L18" s="14">
        <v>54.988</v>
      </c>
      <c r="M18" s="14">
        <v>3361.6020815626948</v>
      </c>
      <c r="N18" s="14">
        <v>204.989</v>
      </c>
      <c r="O18" s="14">
        <v>2285.9637519875</v>
      </c>
      <c r="P18" s="14">
        <v>180.5337142040583</v>
      </c>
      <c r="Q18" s="14">
        <v>43.852999999999987</v>
      </c>
      <c r="R18" s="14">
        <v>89.745560964901586</v>
      </c>
      <c r="S18" s="14">
        <v>129.44499999999999</v>
      </c>
      <c r="T18" s="14">
        <v>106.694</v>
      </c>
      <c r="U18" s="14">
        <v>70.549000000000007</v>
      </c>
      <c r="V18" s="14">
        <v>873.875</v>
      </c>
      <c r="W18" s="14">
        <v>221.96100000000001</v>
      </c>
      <c r="X18" s="14">
        <v>149.49700000000001</v>
      </c>
      <c r="Y18" s="14">
        <v>36.987997999999997</v>
      </c>
      <c r="Z18" s="14">
        <v>350.995</v>
      </c>
      <c r="AA18" s="14">
        <v>120.983</v>
      </c>
      <c r="AB18" s="14">
        <v>56.966000000000001</v>
      </c>
      <c r="AC18" s="14">
        <v>843.04377320055255</v>
      </c>
      <c r="AD18" s="14">
        <v>0</v>
      </c>
      <c r="AE18" s="14">
        <v>81.960999999999999</v>
      </c>
      <c r="AF18" s="14">
        <v>229.99700000000001</v>
      </c>
      <c r="AG18" s="14">
        <v>0</v>
      </c>
      <c r="AH18" s="14">
        <v>0</v>
      </c>
      <c r="AI18" s="14">
        <v>0</v>
      </c>
      <c r="AJ18" s="14">
        <v>0</v>
      </c>
      <c r="AK18" s="14">
        <v>0</v>
      </c>
      <c r="AL18" s="14">
        <v>81.015999999999991</v>
      </c>
      <c r="AM18" s="14">
        <v>230.06200000000001</v>
      </c>
      <c r="AN18" s="14">
        <v>17.981000000000002</v>
      </c>
      <c r="AO18" s="14">
        <v>0</v>
      </c>
      <c r="AP18" s="14">
        <v>15.991</v>
      </c>
      <c r="AQ18" s="14">
        <v>8.0000000000000002E-3</v>
      </c>
      <c r="AR18" s="14">
        <v>30.983000000000001</v>
      </c>
      <c r="AS18" s="14">
        <v>20.992000000000001</v>
      </c>
      <c r="AT18" s="14">
        <v>182.874</v>
      </c>
      <c r="AU18" s="14">
        <v>6.9969999999999999</v>
      </c>
      <c r="AV18" s="14">
        <v>0</v>
      </c>
      <c r="AW18" s="14">
        <v>477.37599999999998</v>
      </c>
      <c r="AX18" s="14">
        <v>124.935</v>
      </c>
      <c r="AY18" s="14">
        <v>31.692</v>
      </c>
      <c r="AZ18" s="14">
        <v>2.9929999999999999</v>
      </c>
      <c r="BA18" s="14">
        <v>0</v>
      </c>
      <c r="BB18" s="14">
        <v>0</v>
      </c>
      <c r="BC18" s="14">
        <v>0</v>
      </c>
      <c r="BD18" s="14">
        <v>295.483</v>
      </c>
      <c r="BE18" s="14">
        <v>184.15600000000001</v>
      </c>
      <c r="BF18" s="14">
        <v>232.988</v>
      </c>
      <c r="BG18" s="14">
        <v>390.33199999999999</v>
      </c>
      <c r="BH18" s="14">
        <v>143.286</v>
      </c>
      <c r="BI18" s="14">
        <v>20.986000000000001</v>
      </c>
      <c r="BJ18" s="14">
        <v>29.992999999999999</v>
      </c>
      <c r="BK18" s="14">
        <v>7.9169999999999998</v>
      </c>
      <c r="BL18" s="14">
        <v>7.9889999999999999</v>
      </c>
      <c r="BM18" s="14">
        <v>171.98500000000001</v>
      </c>
      <c r="BN18" s="14">
        <v>0</v>
      </c>
      <c r="BO18" s="13">
        <v>14816.088798754499</v>
      </c>
      <c r="BP18" s="13">
        <v>3210.136</v>
      </c>
      <c r="BQ18" s="14">
        <v>0</v>
      </c>
      <c r="BR18" s="14">
        <v>0</v>
      </c>
      <c r="BS18" s="14">
        <v>3210.136</v>
      </c>
      <c r="BT18" s="14">
        <v>0</v>
      </c>
      <c r="BU18" s="14">
        <v>0</v>
      </c>
      <c r="BV18" s="14">
        <v>36.952999999999967</v>
      </c>
      <c r="BW18" s="14">
        <v>36.952999999999967</v>
      </c>
      <c r="BX18" s="14">
        <v>36.952999999999967</v>
      </c>
      <c r="BY18" s="14">
        <v>7902.8832565880202</v>
      </c>
      <c r="BZ18" s="14">
        <v>5526.9269446574772</v>
      </c>
      <c r="CA18" s="14">
        <v>13429.8102012455</v>
      </c>
      <c r="CB18" s="14">
        <v>16676.899201245491</v>
      </c>
      <c r="CC18" s="13">
        <v>31492.988000000001</v>
      </c>
      <c r="CD18" s="5"/>
    </row>
    <row r="19" spans="1:82" ht="17.399999999999999" x14ac:dyDescent="0.3">
      <c r="A19" s="5" t="s">
        <v>12</v>
      </c>
      <c r="B19" s="1" t="s">
        <v>154</v>
      </c>
      <c r="C19" s="13">
        <v>56.994999999999997</v>
      </c>
      <c r="D19" s="14">
        <v>0</v>
      </c>
      <c r="E19" s="14">
        <v>0</v>
      </c>
      <c r="F19" s="14">
        <v>0</v>
      </c>
      <c r="G19" s="14">
        <v>55.939</v>
      </c>
      <c r="H19" s="14">
        <v>0</v>
      </c>
      <c r="I19" s="14">
        <v>0</v>
      </c>
      <c r="J19" s="14">
        <v>0</v>
      </c>
      <c r="K19" s="14">
        <v>0</v>
      </c>
      <c r="L19" s="14">
        <v>0</v>
      </c>
      <c r="M19" s="14">
        <v>2.028</v>
      </c>
      <c r="N19" s="14">
        <v>199.20427636624831</v>
      </c>
      <c r="O19" s="14">
        <v>0</v>
      </c>
      <c r="P19" s="14">
        <v>0</v>
      </c>
      <c r="Q19" s="14">
        <v>0</v>
      </c>
      <c r="R19" s="14">
        <v>0</v>
      </c>
      <c r="S19" s="14">
        <v>0</v>
      </c>
      <c r="T19" s="14">
        <v>0</v>
      </c>
      <c r="U19" s="14">
        <v>73.953999999999994</v>
      </c>
      <c r="V19" s="14">
        <v>0</v>
      </c>
      <c r="W19" s="14">
        <v>0</v>
      </c>
      <c r="X19" s="14">
        <v>14.031000000000001</v>
      </c>
      <c r="Y19" s="14">
        <v>0</v>
      </c>
      <c r="Z19" s="14">
        <v>40.994999999999997</v>
      </c>
      <c r="AA19" s="14">
        <v>0</v>
      </c>
      <c r="AB19" s="14">
        <v>0</v>
      </c>
      <c r="AC19" s="14">
        <v>0</v>
      </c>
      <c r="AD19" s="14">
        <v>0</v>
      </c>
      <c r="AE19" s="14">
        <v>0</v>
      </c>
      <c r="AF19" s="14">
        <v>0</v>
      </c>
      <c r="AG19" s="14">
        <v>0</v>
      </c>
      <c r="AH19" s="14">
        <v>0</v>
      </c>
      <c r="AI19" s="14">
        <v>0</v>
      </c>
      <c r="AJ19" s="14">
        <v>0</v>
      </c>
      <c r="AK19" s="14">
        <v>0</v>
      </c>
      <c r="AL19" s="14">
        <v>0</v>
      </c>
      <c r="AM19" s="14">
        <v>0</v>
      </c>
      <c r="AN19" s="14">
        <v>0</v>
      </c>
      <c r="AO19" s="14">
        <v>0</v>
      </c>
      <c r="AP19" s="14">
        <v>0</v>
      </c>
      <c r="AQ19" s="14">
        <v>0</v>
      </c>
      <c r="AR19" s="14">
        <v>0</v>
      </c>
      <c r="AS19" s="14">
        <v>0.996</v>
      </c>
      <c r="AT19" s="14">
        <v>28.978999999999999</v>
      </c>
      <c r="AU19" s="14">
        <v>0</v>
      </c>
      <c r="AV19" s="14">
        <v>0</v>
      </c>
      <c r="AW19" s="14">
        <v>0</v>
      </c>
      <c r="AX19" s="14">
        <v>503.50299999999999</v>
      </c>
      <c r="AY19" s="14">
        <v>0</v>
      </c>
      <c r="AZ19" s="14">
        <v>303.98700000000002</v>
      </c>
      <c r="BA19" s="14">
        <v>0</v>
      </c>
      <c r="BB19" s="14">
        <v>0</v>
      </c>
      <c r="BC19" s="14">
        <v>0</v>
      </c>
      <c r="BD19" s="14">
        <v>0</v>
      </c>
      <c r="BE19" s="14">
        <v>145.02799999999999</v>
      </c>
      <c r="BF19" s="14">
        <v>9.9990000000000006</v>
      </c>
      <c r="BG19" s="14">
        <v>4815.3027236337539</v>
      </c>
      <c r="BH19" s="14">
        <v>42</v>
      </c>
      <c r="BI19" s="14">
        <v>0</v>
      </c>
      <c r="BJ19" s="14">
        <v>0</v>
      </c>
      <c r="BK19" s="14">
        <v>49.962000000000003</v>
      </c>
      <c r="BL19" s="14">
        <v>0</v>
      </c>
      <c r="BM19" s="14">
        <v>0</v>
      </c>
      <c r="BN19" s="14">
        <v>0</v>
      </c>
      <c r="BO19" s="13">
        <v>6342.903000000003</v>
      </c>
      <c r="BP19" s="13">
        <v>1632.732</v>
      </c>
      <c r="BQ19" s="14">
        <v>0</v>
      </c>
      <c r="BR19" s="14">
        <v>4226.9930000000004</v>
      </c>
      <c r="BS19" s="14">
        <v>5859.7250000000004</v>
      </c>
      <c r="BT19" s="14">
        <v>0</v>
      </c>
      <c r="BU19" s="14">
        <v>0</v>
      </c>
      <c r="BV19" s="14">
        <v>990</v>
      </c>
      <c r="BW19" s="14">
        <v>990</v>
      </c>
      <c r="BX19" s="14">
        <v>990</v>
      </c>
      <c r="BY19" s="14">
        <v>3424.1485844508179</v>
      </c>
      <c r="BZ19" s="14">
        <v>3995.2234155491819</v>
      </c>
      <c r="CA19" s="14">
        <v>7419.3720000000003</v>
      </c>
      <c r="CB19" s="14">
        <v>14269.097</v>
      </c>
      <c r="CC19" s="13">
        <v>20612</v>
      </c>
      <c r="CD19" s="5"/>
    </row>
    <row r="20" spans="1:82" ht="17.399999999999999" x14ac:dyDescent="0.3">
      <c r="A20" s="5" t="s">
        <v>13</v>
      </c>
      <c r="B20" s="1" t="s">
        <v>155</v>
      </c>
      <c r="C20" s="13">
        <v>680.32799999999997</v>
      </c>
      <c r="D20" s="14">
        <v>0</v>
      </c>
      <c r="E20" s="14">
        <v>6.9950000000000001</v>
      </c>
      <c r="F20" s="14">
        <v>19.97</v>
      </c>
      <c r="G20" s="14">
        <v>1700.3258459881531</v>
      </c>
      <c r="H20" s="14">
        <v>23.866</v>
      </c>
      <c r="I20" s="14">
        <v>3.906000000000001</v>
      </c>
      <c r="J20" s="14">
        <v>288.68900000000002</v>
      </c>
      <c r="K20" s="14">
        <v>199.995</v>
      </c>
      <c r="L20" s="14">
        <v>1E-3</v>
      </c>
      <c r="M20" s="14">
        <v>427.15600000000001</v>
      </c>
      <c r="N20" s="14">
        <v>422.49700000000001</v>
      </c>
      <c r="O20" s="14">
        <v>388.94200000000001</v>
      </c>
      <c r="P20" s="14">
        <v>40.909666518502057</v>
      </c>
      <c r="Q20" s="14">
        <v>2E-3</v>
      </c>
      <c r="R20" s="14">
        <v>154.96700000000001</v>
      </c>
      <c r="S20" s="14">
        <v>222.874</v>
      </c>
      <c r="T20" s="14">
        <v>260.88200000000001</v>
      </c>
      <c r="U20" s="14">
        <v>325.41899999999998</v>
      </c>
      <c r="V20" s="14">
        <v>907.61599999999999</v>
      </c>
      <c r="W20" s="14">
        <v>437.72199999999998</v>
      </c>
      <c r="X20" s="14">
        <v>96.837305405356844</v>
      </c>
      <c r="Y20" s="14">
        <v>30.907</v>
      </c>
      <c r="Z20" s="14">
        <v>0</v>
      </c>
      <c r="AA20" s="14">
        <v>1.996</v>
      </c>
      <c r="AB20" s="14">
        <v>254.95400000000001</v>
      </c>
      <c r="AC20" s="14">
        <v>2804.1550000000002</v>
      </c>
      <c r="AD20" s="14">
        <v>9.1827096774193322</v>
      </c>
      <c r="AE20" s="14">
        <v>278.483</v>
      </c>
      <c r="AF20" s="14">
        <v>1022.87</v>
      </c>
      <c r="AG20" s="14">
        <v>528.56799999999998</v>
      </c>
      <c r="AH20" s="14">
        <v>0</v>
      </c>
      <c r="AI20" s="14">
        <v>0</v>
      </c>
      <c r="AJ20" s="14">
        <v>516.75599999999997</v>
      </c>
      <c r="AK20" s="14">
        <v>0</v>
      </c>
      <c r="AL20" s="14">
        <v>42.01</v>
      </c>
      <c r="AM20" s="14">
        <v>0</v>
      </c>
      <c r="AN20" s="14">
        <v>0</v>
      </c>
      <c r="AO20" s="14">
        <v>20.995000000000001</v>
      </c>
      <c r="AP20" s="14">
        <v>14.839</v>
      </c>
      <c r="AQ20" s="14">
        <v>0.10299999999999999</v>
      </c>
      <c r="AR20" s="14">
        <v>40.997999999999998</v>
      </c>
      <c r="AS20" s="14">
        <v>41.997999999999998</v>
      </c>
      <c r="AT20" s="14">
        <v>23.869</v>
      </c>
      <c r="AU20" s="14">
        <v>9.9979999999999993</v>
      </c>
      <c r="AV20" s="14">
        <v>1.2E-2</v>
      </c>
      <c r="AW20" s="14">
        <v>0</v>
      </c>
      <c r="AX20" s="14">
        <v>13.964</v>
      </c>
      <c r="AY20" s="14">
        <v>0</v>
      </c>
      <c r="AZ20" s="14">
        <v>0.998</v>
      </c>
      <c r="BA20" s="14">
        <v>0</v>
      </c>
      <c r="BB20" s="14">
        <v>0</v>
      </c>
      <c r="BC20" s="14">
        <v>0</v>
      </c>
      <c r="BD20" s="14">
        <v>236.744</v>
      </c>
      <c r="BE20" s="14">
        <v>123.027</v>
      </c>
      <c r="BF20" s="14">
        <v>111.998</v>
      </c>
      <c r="BG20" s="14">
        <v>331.98899999999998</v>
      </c>
      <c r="BH20" s="14">
        <v>45.972999999999999</v>
      </c>
      <c r="BI20" s="14">
        <v>174.982</v>
      </c>
      <c r="BJ20" s="14">
        <v>2E-3</v>
      </c>
      <c r="BK20" s="14">
        <v>19.960999999999999</v>
      </c>
      <c r="BL20" s="14">
        <v>11.994999999999999</v>
      </c>
      <c r="BM20" s="14">
        <v>1.4E-2</v>
      </c>
      <c r="BN20" s="14">
        <v>0</v>
      </c>
      <c r="BO20" s="13">
        <v>13324.240527589431</v>
      </c>
      <c r="BP20" s="13">
        <v>0.03</v>
      </c>
      <c r="BQ20" s="14">
        <v>0</v>
      </c>
      <c r="BR20" s="14">
        <v>0</v>
      </c>
      <c r="BS20" s="14">
        <v>0.03</v>
      </c>
      <c r="BT20" s="14">
        <v>219</v>
      </c>
      <c r="BU20" s="14">
        <v>0</v>
      </c>
      <c r="BV20" s="14">
        <v>-5</v>
      </c>
      <c r="BW20" s="14">
        <v>-5</v>
      </c>
      <c r="BX20" s="14">
        <v>214</v>
      </c>
      <c r="BY20" s="14">
        <v>4504.1702795082601</v>
      </c>
      <c r="BZ20" s="14">
        <v>2585.5581929023078</v>
      </c>
      <c r="CA20" s="14">
        <v>7089.7284724105684</v>
      </c>
      <c r="CB20" s="14">
        <v>7303.7584724105682</v>
      </c>
      <c r="CC20" s="13">
        <v>20627.999</v>
      </c>
      <c r="CD20" s="5"/>
    </row>
    <row r="21" spans="1:82" ht="17.399999999999999" x14ac:dyDescent="0.3">
      <c r="A21" s="5" t="s">
        <v>14</v>
      </c>
      <c r="B21" s="1" t="s">
        <v>156</v>
      </c>
      <c r="C21" s="13">
        <v>0</v>
      </c>
      <c r="D21" s="14">
        <v>0</v>
      </c>
      <c r="E21" s="14">
        <v>0</v>
      </c>
      <c r="F21" s="14">
        <v>331.483</v>
      </c>
      <c r="G21" s="14">
        <v>643.375</v>
      </c>
      <c r="H21" s="14">
        <v>0</v>
      </c>
      <c r="I21" s="14">
        <v>25.170999999999999</v>
      </c>
      <c r="J21" s="14">
        <v>0</v>
      </c>
      <c r="K21" s="14">
        <v>0</v>
      </c>
      <c r="L21" s="14">
        <v>0</v>
      </c>
      <c r="M21" s="14">
        <v>25.738</v>
      </c>
      <c r="N21" s="14">
        <v>3.9860000000000002</v>
      </c>
      <c r="O21" s="14">
        <v>72.823999999999998</v>
      </c>
      <c r="P21" s="14">
        <v>171.85690292831961</v>
      </c>
      <c r="Q21" s="14">
        <v>83.132000000000005</v>
      </c>
      <c r="R21" s="14">
        <v>164.68899999999999</v>
      </c>
      <c r="S21" s="14">
        <v>13.537000000000001</v>
      </c>
      <c r="T21" s="14">
        <v>119.42</v>
      </c>
      <c r="U21" s="14">
        <v>0</v>
      </c>
      <c r="V21" s="14">
        <v>4.008</v>
      </c>
      <c r="W21" s="14">
        <v>109.746</v>
      </c>
      <c r="X21" s="14">
        <v>3.4982491245623662E-3</v>
      </c>
      <c r="Y21" s="14">
        <v>0</v>
      </c>
      <c r="Z21" s="14">
        <v>0</v>
      </c>
      <c r="AA21" s="14">
        <v>2.9969999999999999</v>
      </c>
      <c r="AB21" s="14">
        <v>38.921999999999997</v>
      </c>
      <c r="AC21" s="14">
        <v>9818.0537812089551</v>
      </c>
      <c r="AD21" s="14">
        <v>6.5498176136008501</v>
      </c>
      <c r="AE21" s="14">
        <v>12.026</v>
      </c>
      <c r="AF21" s="14">
        <v>54.173000000000002</v>
      </c>
      <c r="AG21" s="14">
        <v>9.99</v>
      </c>
      <c r="AH21" s="14">
        <v>0</v>
      </c>
      <c r="AI21" s="14">
        <v>0</v>
      </c>
      <c r="AJ21" s="14">
        <v>3.0000000000000001E-3</v>
      </c>
      <c r="AK21" s="14">
        <v>0</v>
      </c>
      <c r="AL21" s="14">
        <v>120.901</v>
      </c>
      <c r="AM21" s="14">
        <v>0</v>
      </c>
      <c r="AN21" s="14">
        <v>0</v>
      </c>
      <c r="AO21" s="14">
        <v>0</v>
      </c>
      <c r="AP21" s="14">
        <v>0</v>
      </c>
      <c r="AQ21" s="14">
        <v>0</v>
      </c>
      <c r="AR21" s="14">
        <v>0</v>
      </c>
      <c r="AS21" s="14">
        <v>1.996</v>
      </c>
      <c r="AT21" s="14">
        <v>48.634999999999998</v>
      </c>
      <c r="AU21" s="14">
        <v>0</v>
      </c>
      <c r="AV21" s="14">
        <v>0</v>
      </c>
      <c r="AW21" s="14">
        <v>0</v>
      </c>
      <c r="AX21" s="14">
        <v>0</v>
      </c>
      <c r="AY21" s="14">
        <v>0</v>
      </c>
      <c r="AZ21" s="14">
        <v>0</v>
      </c>
      <c r="BA21" s="14">
        <v>0</v>
      </c>
      <c r="BB21" s="14">
        <v>0</v>
      </c>
      <c r="BC21" s="14">
        <v>0</v>
      </c>
      <c r="BD21" s="14">
        <v>7.0000000000000001E-3</v>
      </c>
      <c r="BE21" s="14">
        <v>156.05199999999999</v>
      </c>
      <c r="BF21" s="14">
        <v>216.97200000000001</v>
      </c>
      <c r="BG21" s="14">
        <v>50.991999999999997</v>
      </c>
      <c r="BH21" s="14">
        <v>0</v>
      </c>
      <c r="BI21" s="14">
        <v>73.87700000000001</v>
      </c>
      <c r="BJ21" s="14">
        <v>37.997</v>
      </c>
      <c r="BK21" s="14">
        <v>32.92</v>
      </c>
      <c r="BL21" s="14">
        <v>0</v>
      </c>
      <c r="BM21" s="14">
        <v>4.0000000000000001E-3</v>
      </c>
      <c r="BN21" s="14">
        <v>0</v>
      </c>
      <c r="BO21" s="13">
        <v>12452.037</v>
      </c>
      <c r="BP21" s="13">
        <v>340.51400000000001</v>
      </c>
      <c r="BQ21" s="14">
        <v>0</v>
      </c>
      <c r="BR21" s="14">
        <v>0</v>
      </c>
      <c r="BS21" s="14">
        <v>340.51400000000001</v>
      </c>
      <c r="BT21" s="14">
        <v>99.287999999999997</v>
      </c>
      <c r="BU21" s="14">
        <v>0</v>
      </c>
      <c r="BV21" s="14">
        <v>-212</v>
      </c>
      <c r="BW21" s="14">
        <v>-212</v>
      </c>
      <c r="BX21" s="14">
        <v>-112.712</v>
      </c>
      <c r="BY21" s="14">
        <v>973.62038677270812</v>
      </c>
      <c r="BZ21" s="14">
        <v>589.53761322729179</v>
      </c>
      <c r="CA21" s="14">
        <v>1563.1579999999999</v>
      </c>
      <c r="CB21" s="14">
        <v>1790.96</v>
      </c>
      <c r="CC21" s="13">
        <v>14242.996999999999</v>
      </c>
      <c r="CD21" s="5"/>
    </row>
    <row r="22" spans="1:82" ht="17.399999999999999" x14ac:dyDescent="0.3">
      <c r="A22" s="5" t="s">
        <v>15</v>
      </c>
      <c r="B22" s="1" t="s">
        <v>157</v>
      </c>
      <c r="C22" s="13">
        <v>0</v>
      </c>
      <c r="D22" s="14">
        <v>0</v>
      </c>
      <c r="E22" s="14">
        <v>0</v>
      </c>
      <c r="F22" s="14">
        <v>40.375999999999998</v>
      </c>
      <c r="G22" s="14">
        <v>9.020999999999999</v>
      </c>
      <c r="H22" s="14">
        <v>0</v>
      </c>
      <c r="I22" s="14">
        <v>0</v>
      </c>
      <c r="J22" s="14">
        <v>0</v>
      </c>
      <c r="K22" s="14">
        <v>0.01</v>
      </c>
      <c r="L22" s="14">
        <v>0.996</v>
      </c>
      <c r="M22" s="14">
        <v>6.031327775925309</v>
      </c>
      <c r="N22" s="14">
        <v>9.9390000000000001</v>
      </c>
      <c r="O22" s="14">
        <v>1.9910000000000001</v>
      </c>
      <c r="P22" s="14">
        <v>52.678699999999999</v>
      </c>
      <c r="Q22" s="14">
        <v>814.95097880106709</v>
      </c>
      <c r="R22" s="14">
        <v>444.5982872660129</v>
      </c>
      <c r="S22" s="14">
        <v>450.01799999999997</v>
      </c>
      <c r="T22" s="14">
        <v>344.78199999999998</v>
      </c>
      <c r="U22" s="14">
        <v>1527.7570000000001</v>
      </c>
      <c r="V22" s="14">
        <v>2422.5500000000002</v>
      </c>
      <c r="W22" s="14">
        <v>2447.8607339329251</v>
      </c>
      <c r="X22" s="14">
        <v>862.94200000000012</v>
      </c>
      <c r="Y22" s="14">
        <v>370.95999977777768</v>
      </c>
      <c r="Z22" s="14">
        <v>159.99199999999999</v>
      </c>
      <c r="AA22" s="14">
        <v>31.998000000000001</v>
      </c>
      <c r="AB22" s="14">
        <v>160.99600000000001</v>
      </c>
      <c r="AC22" s="14">
        <v>2001.024972446299</v>
      </c>
      <c r="AD22" s="14">
        <v>0</v>
      </c>
      <c r="AE22" s="14">
        <v>0.09</v>
      </c>
      <c r="AF22" s="14">
        <v>0</v>
      </c>
      <c r="AG22" s="14">
        <v>0</v>
      </c>
      <c r="AH22" s="14">
        <v>0</v>
      </c>
      <c r="AI22" s="14">
        <v>0</v>
      </c>
      <c r="AJ22" s="14">
        <v>0</v>
      </c>
      <c r="AK22" s="14">
        <v>0</v>
      </c>
      <c r="AL22" s="14">
        <v>0</v>
      </c>
      <c r="AM22" s="14">
        <v>0</v>
      </c>
      <c r="AN22" s="14">
        <v>0</v>
      </c>
      <c r="AO22" s="14">
        <v>0</v>
      </c>
      <c r="AP22" s="14">
        <v>0</v>
      </c>
      <c r="AQ22" s="14">
        <v>0.996</v>
      </c>
      <c r="AR22" s="14">
        <v>24.998999999999999</v>
      </c>
      <c r="AS22" s="14">
        <v>2.0049999999999999</v>
      </c>
      <c r="AT22" s="14">
        <v>45.536000000000001</v>
      </c>
      <c r="AU22" s="14">
        <v>0</v>
      </c>
      <c r="AV22" s="14">
        <v>0</v>
      </c>
      <c r="AW22" s="14">
        <v>37.439</v>
      </c>
      <c r="AX22" s="14">
        <v>0</v>
      </c>
      <c r="AY22" s="14">
        <v>0</v>
      </c>
      <c r="AZ22" s="14">
        <v>0</v>
      </c>
      <c r="BA22" s="14">
        <v>0</v>
      </c>
      <c r="BB22" s="14">
        <v>0</v>
      </c>
      <c r="BC22" s="14">
        <v>0</v>
      </c>
      <c r="BD22" s="14">
        <v>1.996</v>
      </c>
      <c r="BE22" s="14">
        <v>0</v>
      </c>
      <c r="BF22" s="14">
        <v>0</v>
      </c>
      <c r="BG22" s="14">
        <v>0</v>
      </c>
      <c r="BH22" s="14">
        <v>0</v>
      </c>
      <c r="BI22" s="14">
        <v>29.997</v>
      </c>
      <c r="BJ22" s="14">
        <v>0</v>
      </c>
      <c r="BK22" s="14">
        <v>1E-3</v>
      </c>
      <c r="BL22" s="14">
        <v>4.9930000000000003</v>
      </c>
      <c r="BM22" s="14">
        <v>0</v>
      </c>
      <c r="BN22" s="14">
        <v>0</v>
      </c>
      <c r="BO22" s="13">
        <v>12309.525000000011</v>
      </c>
      <c r="BP22" s="13">
        <v>4.9619999999999997</v>
      </c>
      <c r="BQ22" s="14">
        <v>0</v>
      </c>
      <c r="BR22" s="14">
        <v>0</v>
      </c>
      <c r="BS22" s="14">
        <v>4.9619999999999997</v>
      </c>
      <c r="BT22" s="14">
        <v>0</v>
      </c>
      <c r="BU22" s="14">
        <v>-135</v>
      </c>
      <c r="BV22" s="14">
        <v>-627.00099999999998</v>
      </c>
      <c r="BW22" s="14">
        <v>-762.00099999999998</v>
      </c>
      <c r="BX22" s="14">
        <v>-762.00099999999998</v>
      </c>
      <c r="BY22" s="14">
        <v>805.02959342465738</v>
      </c>
      <c r="BZ22" s="14">
        <v>1467.4824065753421</v>
      </c>
      <c r="CA22" s="14">
        <v>2272.5120000000002</v>
      </c>
      <c r="CB22" s="14">
        <v>1515.473</v>
      </c>
      <c r="CC22" s="13">
        <v>13824.998000000011</v>
      </c>
      <c r="CD22" s="5"/>
    </row>
    <row r="23" spans="1:82" ht="17.399999999999999" x14ac:dyDescent="0.3">
      <c r="A23" s="5" t="s">
        <v>16</v>
      </c>
      <c r="B23" s="1" t="s">
        <v>158</v>
      </c>
      <c r="C23" s="13">
        <v>44.991</v>
      </c>
      <c r="D23" s="14">
        <v>0</v>
      </c>
      <c r="E23" s="14">
        <v>2.88</v>
      </c>
      <c r="F23" s="14">
        <v>150.95099999999999</v>
      </c>
      <c r="G23" s="14">
        <v>205.8925000833195</v>
      </c>
      <c r="H23" s="14">
        <v>11.004</v>
      </c>
      <c r="I23" s="14">
        <v>23.798999999999999</v>
      </c>
      <c r="J23" s="14">
        <v>47.859000000000002</v>
      </c>
      <c r="K23" s="14">
        <v>110.992</v>
      </c>
      <c r="L23" s="14">
        <v>7.9980000000000002</v>
      </c>
      <c r="M23" s="14">
        <v>115.16655988802241</v>
      </c>
      <c r="N23" s="14">
        <v>277.98700000000002</v>
      </c>
      <c r="O23" s="14">
        <v>124.274</v>
      </c>
      <c r="P23" s="14">
        <v>81.852999999999994</v>
      </c>
      <c r="Q23" s="14">
        <v>762.49400000000003</v>
      </c>
      <c r="R23" s="14">
        <v>1517.423</v>
      </c>
      <c r="S23" s="14">
        <v>504.76700000000011</v>
      </c>
      <c r="T23" s="14">
        <v>300.75200000000001</v>
      </c>
      <c r="U23" s="14">
        <v>2900.97</v>
      </c>
      <c r="V23" s="14">
        <v>1380.1030000000001</v>
      </c>
      <c r="W23" s="14">
        <v>1241.1849999999999</v>
      </c>
      <c r="X23" s="14">
        <v>227.19499999999999</v>
      </c>
      <c r="Y23" s="14">
        <v>104.744</v>
      </c>
      <c r="Z23" s="14">
        <v>89.22</v>
      </c>
      <c r="AA23" s="14">
        <v>4.9989999999999997</v>
      </c>
      <c r="AB23" s="14">
        <v>688.00199999999995</v>
      </c>
      <c r="AC23" s="14">
        <v>5507.7559999999994</v>
      </c>
      <c r="AD23" s="14">
        <v>14.58499999999999</v>
      </c>
      <c r="AE23" s="14">
        <v>5.8999999999999997E-2</v>
      </c>
      <c r="AF23" s="14">
        <v>2E-3</v>
      </c>
      <c r="AG23" s="14">
        <v>3.9950000000000001</v>
      </c>
      <c r="AH23" s="14">
        <v>0</v>
      </c>
      <c r="AI23" s="14">
        <v>0</v>
      </c>
      <c r="AJ23" s="14">
        <v>5.0000000000000001E-3</v>
      </c>
      <c r="AK23" s="14">
        <v>0</v>
      </c>
      <c r="AL23" s="14">
        <v>0</v>
      </c>
      <c r="AM23" s="14">
        <v>0</v>
      </c>
      <c r="AN23" s="14">
        <v>0</v>
      </c>
      <c r="AO23" s="14">
        <v>0</v>
      </c>
      <c r="AP23" s="14">
        <v>0</v>
      </c>
      <c r="AQ23" s="14">
        <v>8.5000000000000006E-2</v>
      </c>
      <c r="AR23" s="14">
        <v>32.000999999999998</v>
      </c>
      <c r="AS23" s="14">
        <v>24.001000000000001</v>
      </c>
      <c r="AT23" s="14">
        <v>27.867999999999999</v>
      </c>
      <c r="AU23" s="14">
        <v>0</v>
      </c>
      <c r="AV23" s="14">
        <v>0</v>
      </c>
      <c r="AW23" s="14">
        <v>88.381</v>
      </c>
      <c r="AX23" s="14">
        <v>0</v>
      </c>
      <c r="AY23" s="14">
        <v>0</v>
      </c>
      <c r="AZ23" s="14">
        <v>0</v>
      </c>
      <c r="BA23" s="14">
        <v>0</v>
      </c>
      <c r="BB23" s="14">
        <v>0</v>
      </c>
      <c r="BC23" s="14">
        <v>0</v>
      </c>
      <c r="BD23" s="14">
        <v>340.88299999999998</v>
      </c>
      <c r="BE23" s="14">
        <v>1457.125</v>
      </c>
      <c r="BF23" s="14">
        <v>58.000999999999998</v>
      </c>
      <c r="BG23" s="14">
        <v>66</v>
      </c>
      <c r="BH23" s="14">
        <v>0.995</v>
      </c>
      <c r="BI23" s="14">
        <v>0</v>
      </c>
      <c r="BJ23" s="14">
        <v>1.9990000000000001</v>
      </c>
      <c r="BK23" s="14">
        <v>0</v>
      </c>
      <c r="BL23" s="14">
        <v>1.9990000000000001</v>
      </c>
      <c r="BM23" s="14">
        <v>0.02</v>
      </c>
      <c r="BN23" s="14">
        <v>0</v>
      </c>
      <c r="BO23" s="13">
        <v>18553.261059971341</v>
      </c>
      <c r="BP23" s="13">
        <v>2072.54</v>
      </c>
      <c r="BQ23" s="14">
        <v>0</v>
      </c>
      <c r="BR23" s="14">
        <v>0</v>
      </c>
      <c r="BS23" s="14">
        <v>2072.54</v>
      </c>
      <c r="BT23" s="14">
        <v>4802.2009400286561</v>
      </c>
      <c r="BU23" s="14">
        <v>0</v>
      </c>
      <c r="BV23" s="14">
        <v>-269</v>
      </c>
      <c r="BW23" s="14">
        <v>-269</v>
      </c>
      <c r="BX23" s="14">
        <v>4533.2009400286561</v>
      </c>
      <c r="BY23" s="14">
        <v>2286.6128800000001</v>
      </c>
      <c r="BZ23" s="14">
        <v>2757.3861200000001</v>
      </c>
      <c r="CA23" s="14">
        <v>5043.9990000000007</v>
      </c>
      <c r="CB23" s="14">
        <v>11649.739940028659</v>
      </c>
      <c r="CC23" s="13">
        <v>30203.001</v>
      </c>
      <c r="CD23" s="5"/>
    </row>
    <row r="24" spans="1:82" ht="17.399999999999999" x14ac:dyDescent="0.3">
      <c r="A24" s="5" t="s">
        <v>17</v>
      </c>
      <c r="B24" s="1" t="s">
        <v>159</v>
      </c>
      <c r="C24" s="13">
        <v>16.995000000000001</v>
      </c>
      <c r="D24" s="14">
        <v>1E-3</v>
      </c>
      <c r="E24" s="14">
        <v>1E-3</v>
      </c>
      <c r="F24" s="14">
        <v>4.0069999999999997</v>
      </c>
      <c r="G24" s="14">
        <v>19.986000000000001</v>
      </c>
      <c r="H24" s="14">
        <v>4.9960000000000004</v>
      </c>
      <c r="I24" s="14">
        <v>0.96599999999999997</v>
      </c>
      <c r="J24" s="14">
        <v>3.9990000000000001</v>
      </c>
      <c r="K24" s="14">
        <v>20.997</v>
      </c>
      <c r="L24" s="14">
        <v>0.999</v>
      </c>
      <c r="M24" s="14">
        <v>20.998000000000001</v>
      </c>
      <c r="N24" s="14">
        <v>52.997</v>
      </c>
      <c r="O24" s="14">
        <v>5.9989999999999997</v>
      </c>
      <c r="P24" s="14">
        <v>7.9990000000000014</v>
      </c>
      <c r="Q24" s="14">
        <v>1.9990000000000001</v>
      </c>
      <c r="R24" s="14">
        <v>42.976999999999997</v>
      </c>
      <c r="S24" s="14">
        <v>1196.242</v>
      </c>
      <c r="T24" s="14">
        <v>95.918000000000006</v>
      </c>
      <c r="U24" s="14">
        <v>219.886</v>
      </c>
      <c r="V24" s="14">
        <v>125.944</v>
      </c>
      <c r="W24" s="14">
        <v>63.988</v>
      </c>
      <c r="X24" s="14">
        <v>17.995000000000001</v>
      </c>
      <c r="Y24" s="14">
        <v>30.981999999999999</v>
      </c>
      <c r="Z24" s="14">
        <v>148.00200000000001</v>
      </c>
      <c r="AA24" s="14">
        <v>14.999000000000001</v>
      </c>
      <c r="AB24" s="14">
        <v>14.000999999999999</v>
      </c>
      <c r="AC24" s="14">
        <v>160.04400000000001</v>
      </c>
      <c r="AD24" s="14">
        <v>34.002000000000002</v>
      </c>
      <c r="AE24" s="14">
        <v>152.922</v>
      </c>
      <c r="AF24" s="14">
        <v>107.961</v>
      </c>
      <c r="AG24" s="14">
        <v>23.997</v>
      </c>
      <c r="AH24" s="14">
        <v>3.9990000000000001</v>
      </c>
      <c r="AI24" s="14">
        <v>1E-3</v>
      </c>
      <c r="AJ24" s="14">
        <v>86.974000000000004</v>
      </c>
      <c r="AK24" s="14">
        <v>37.997</v>
      </c>
      <c r="AL24" s="14">
        <v>19.016999999999999</v>
      </c>
      <c r="AM24" s="14">
        <v>85.974999999999994</v>
      </c>
      <c r="AN24" s="14">
        <v>362.67</v>
      </c>
      <c r="AO24" s="14">
        <v>366.60300000000001</v>
      </c>
      <c r="AP24" s="14">
        <v>250.89400000000001</v>
      </c>
      <c r="AQ24" s="14">
        <v>7.0019999999999998</v>
      </c>
      <c r="AR24" s="14">
        <v>19</v>
      </c>
      <c r="AS24" s="14">
        <v>17</v>
      </c>
      <c r="AT24" s="14">
        <v>13.003</v>
      </c>
      <c r="AU24" s="14">
        <v>5.9989999999999997</v>
      </c>
      <c r="AV24" s="14">
        <v>18.998000000000001</v>
      </c>
      <c r="AW24" s="14">
        <v>74.994</v>
      </c>
      <c r="AX24" s="14">
        <v>8.9979999999999993</v>
      </c>
      <c r="AY24" s="14">
        <v>12.999000000000001</v>
      </c>
      <c r="AZ24" s="14">
        <v>40.003</v>
      </c>
      <c r="BA24" s="14">
        <v>42.993000000000002</v>
      </c>
      <c r="BB24" s="14">
        <v>36.994999999999997</v>
      </c>
      <c r="BC24" s="14">
        <v>24.997</v>
      </c>
      <c r="BD24" s="14">
        <v>76.989999999999995</v>
      </c>
      <c r="BE24" s="14">
        <v>1663.626</v>
      </c>
      <c r="BF24" s="14">
        <v>472.279</v>
      </c>
      <c r="BG24" s="14">
        <v>979.71400000000006</v>
      </c>
      <c r="BH24" s="14">
        <v>82.998000000000005</v>
      </c>
      <c r="BI24" s="14">
        <v>61.997999999999998</v>
      </c>
      <c r="BJ24" s="14">
        <v>14.000999999999999</v>
      </c>
      <c r="BK24" s="14">
        <v>29.962</v>
      </c>
      <c r="BL24" s="14">
        <v>45.991</v>
      </c>
      <c r="BM24" s="14">
        <v>47.996000000000002</v>
      </c>
      <c r="BN24" s="14">
        <v>0</v>
      </c>
      <c r="BO24" s="13">
        <v>7625.4650000000001</v>
      </c>
      <c r="BP24" s="13">
        <v>2182.2660000000001</v>
      </c>
      <c r="BQ24" s="14">
        <v>0</v>
      </c>
      <c r="BR24" s="14">
        <v>0</v>
      </c>
      <c r="BS24" s="14">
        <v>2182.2660000000001</v>
      </c>
      <c r="BT24" s="14">
        <v>3683.72</v>
      </c>
      <c r="BU24" s="14">
        <v>0</v>
      </c>
      <c r="BV24" s="14">
        <v>440</v>
      </c>
      <c r="BW24" s="14">
        <v>440</v>
      </c>
      <c r="BX24" s="14">
        <v>4123.7199999999993</v>
      </c>
      <c r="BY24" s="14">
        <v>3566.4073719275548</v>
      </c>
      <c r="BZ24" s="14">
        <v>4116.1366280724442</v>
      </c>
      <c r="CA24" s="14">
        <v>7682.5439999999999</v>
      </c>
      <c r="CB24" s="14">
        <v>13988.53</v>
      </c>
      <c r="CC24" s="13">
        <v>21613.994999999999</v>
      </c>
      <c r="CD24" s="5"/>
    </row>
    <row r="25" spans="1:82" ht="17.399999999999999" x14ac:dyDescent="0.3">
      <c r="A25" s="5" t="s">
        <v>18</v>
      </c>
      <c r="B25" s="1" t="s">
        <v>160</v>
      </c>
      <c r="C25" s="13">
        <v>0</v>
      </c>
      <c r="D25" s="14">
        <v>0</v>
      </c>
      <c r="E25" s="14">
        <v>0</v>
      </c>
      <c r="F25" s="14">
        <v>4.0000000000000001E-3</v>
      </c>
      <c r="G25" s="14">
        <v>0</v>
      </c>
      <c r="H25" s="14">
        <v>0</v>
      </c>
      <c r="I25" s="14">
        <v>0</v>
      </c>
      <c r="J25" s="14">
        <v>0</v>
      </c>
      <c r="K25" s="14">
        <v>0</v>
      </c>
      <c r="L25" s="14">
        <v>0</v>
      </c>
      <c r="M25" s="14">
        <v>0</v>
      </c>
      <c r="N25" s="14">
        <v>0</v>
      </c>
      <c r="O25" s="14">
        <v>1.0129999999999999</v>
      </c>
      <c r="P25" s="14">
        <v>1E-3</v>
      </c>
      <c r="Q25" s="14">
        <v>8.0000000000000002E-3</v>
      </c>
      <c r="R25" s="14">
        <v>139.9715452066003</v>
      </c>
      <c r="S25" s="14">
        <v>112.976</v>
      </c>
      <c r="T25" s="14">
        <v>80.233999999999995</v>
      </c>
      <c r="U25" s="14">
        <v>8.8502181331410634E-2</v>
      </c>
      <c r="V25" s="14">
        <v>161.56899999999999</v>
      </c>
      <c r="W25" s="14">
        <v>1784.87</v>
      </c>
      <c r="X25" s="14">
        <v>9.0440000000000005</v>
      </c>
      <c r="Y25" s="14">
        <v>95.660000000000011</v>
      </c>
      <c r="Z25" s="14">
        <v>9.0302356401273052</v>
      </c>
      <c r="AA25" s="14">
        <v>0</v>
      </c>
      <c r="AB25" s="14">
        <v>36.999000000000002</v>
      </c>
      <c r="AC25" s="14">
        <v>4089.5877169719402</v>
      </c>
      <c r="AD25" s="14">
        <v>7.0190000000000001</v>
      </c>
      <c r="AE25" s="14">
        <v>111.512</v>
      </c>
      <c r="AF25" s="14">
        <v>8.98</v>
      </c>
      <c r="AG25" s="14">
        <v>21.994</v>
      </c>
      <c r="AH25" s="14">
        <v>0</v>
      </c>
      <c r="AI25" s="14">
        <v>0</v>
      </c>
      <c r="AJ25" s="14">
        <v>5.0000000000000001E-3</v>
      </c>
      <c r="AK25" s="14">
        <v>0</v>
      </c>
      <c r="AL25" s="14">
        <v>0</v>
      </c>
      <c r="AM25" s="14">
        <v>0</v>
      </c>
      <c r="AN25" s="14">
        <v>57.996000000000002</v>
      </c>
      <c r="AO25" s="14">
        <v>2.7E-2</v>
      </c>
      <c r="AP25" s="14">
        <v>26.021999999999998</v>
      </c>
      <c r="AQ25" s="14">
        <v>34.930999999999997</v>
      </c>
      <c r="AR25" s="14">
        <v>29.998999999999999</v>
      </c>
      <c r="AS25" s="14">
        <v>15.997999999999999</v>
      </c>
      <c r="AT25" s="14">
        <v>25.968</v>
      </c>
      <c r="AU25" s="14">
        <v>12.997</v>
      </c>
      <c r="AV25" s="14">
        <v>4.2999999999999997E-2</v>
      </c>
      <c r="AW25" s="14">
        <v>4.9939999999999998</v>
      </c>
      <c r="AX25" s="14">
        <v>1.9990000000000001</v>
      </c>
      <c r="AY25" s="14">
        <v>0</v>
      </c>
      <c r="AZ25" s="14">
        <v>0</v>
      </c>
      <c r="BA25" s="14">
        <v>121.821</v>
      </c>
      <c r="BB25" s="14">
        <v>0</v>
      </c>
      <c r="BC25" s="14">
        <v>0</v>
      </c>
      <c r="BD25" s="14">
        <v>64.983000000000004</v>
      </c>
      <c r="BE25" s="14">
        <v>362.93599999999998</v>
      </c>
      <c r="BF25" s="14">
        <v>59.994</v>
      </c>
      <c r="BG25" s="14">
        <v>23.997</v>
      </c>
      <c r="BH25" s="14">
        <v>37.999000000000002</v>
      </c>
      <c r="BI25" s="14">
        <v>6.9969999999999999</v>
      </c>
      <c r="BJ25" s="14">
        <v>34.999000000000002</v>
      </c>
      <c r="BK25" s="14">
        <v>0</v>
      </c>
      <c r="BL25" s="14">
        <v>6.9939999999999998</v>
      </c>
      <c r="BM25" s="14">
        <v>0.02</v>
      </c>
      <c r="BN25" s="14">
        <v>0</v>
      </c>
      <c r="BO25" s="13">
        <v>7602.2799999999961</v>
      </c>
      <c r="BP25" s="13">
        <v>1090.4639999999999</v>
      </c>
      <c r="BQ25" s="14">
        <v>0</v>
      </c>
      <c r="BR25" s="14">
        <v>0</v>
      </c>
      <c r="BS25" s="14">
        <v>1090.4639999999999</v>
      </c>
      <c r="BT25" s="14">
        <v>871.63099999999997</v>
      </c>
      <c r="BU25" s="14">
        <v>0</v>
      </c>
      <c r="BV25" s="14">
        <v>457</v>
      </c>
      <c r="BW25" s="14">
        <v>457</v>
      </c>
      <c r="BX25" s="14">
        <v>1328.6310000000001</v>
      </c>
      <c r="BY25" s="14">
        <v>1043.470098942671</v>
      </c>
      <c r="BZ25" s="14">
        <v>1204.154901057329</v>
      </c>
      <c r="CA25" s="14">
        <v>2247.625</v>
      </c>
      <c r="CB25" s="14">
        <v>4666.7199999999993</v>
      </c>
      <c r="CC25" s="13">
        <v>12269</v>
      </c>
      <c r="CD25" s="5"/>
    </row>
    <row r="26" spans="1:82" ht="17.399999999999999" x14ac:dyDescent="0.3">
      <c r="A26" s="5" t="s">
        <v>19</v>
      </c>
      <c r="B26" s="1" t="s">
        <v>161</v>
      </c>
      <c r="C26" s="13">
        <v>8.99</v>
      </c>
      <c r="D26" s="14">
        <v>40.996000000000002</v>
      </c>
      <c r="E26" s="14">
        <v>0</v>
      </c>
      <c r="F26" s="14">
        <v>1792.298</v>
      </c>
      <c r="G26" s="14">
        <v>411.75099999999998</v>
      </c>
      <c r="H26" s="14">
        <v>215.98500000000001</v>
      </c>
      <c r="I26" s="14">
        <v>34.895000000000003</v>
      </c>
      <c r="J26" s="14">
        <v>26.853999999999999</v>
      </c>
      <c r="K26" s="14">
        <v>117.947</v>
      </c>
      <c r="L26" s="14">
        <v>2E-3</v>
      </c>
      <c r="M26" s="14">
        <v>19.005714285714291</v>
      </c>
      <c r="N26" s="14">
        <v>490.91500000000002</v>
      </c>
      <c r="O26" s="14">
        <v>4.4140616348365677E-2</v>
      </c>
      <c r="P26" s="14">
        <v>100.828</v>
      </c>
      <c r="Q26" s="14">
        <v>36.903986111111116</v>
      </c>
      <c r="R26" s="14">
        <v>151.03489851754759</v>
      </c>
      <c r="S26" s="14">
        <v>1.3971434448961401E-2</v>
      </c>
      <c r="T26" s="14">
        <v>821.13199999999995</v>
      </c>
      <c r="U26" s="14">
        <v>1113.068</v>
      </c>
      <c r="V26" s="14">
        <v>244.583</v>
      </c>
      <c r="W26" s="14">
        <v>80.724949224245151</v>
      </c>
      <c r="X26" s="14">
        <v>35.024000000000001</v>
      </c>
      <c r="Y26" s="14">
        <v>265.65250004166319</v>
      </c>
      <c r="Z26" s="14">
        <v>552.827</v>
      </c>
      <c r="AA26" s="14">
        <v>115.87</v>
      </c>
      <c r="AB26" s="14">
        <v>176.91399999999999</v>
      </c>
      <c r="AC26" s="14">
        <v>2359.1619999999998</v>
      </c>
      <c r="AD26" s="14">
        <v>65.945999999999998</v>
      </c>
      <c r="AE26" s="14">
        <v>649.01700000000005</v>
      </c>
      <c r="AF26" s="14">
        <v>389.41300000000001</v>
      </c>
      <c r="AG26" s="14">
        <v>12.997</v>
      </c>
      <c r="AH26" s="14">
        <v>1E-3</v>
      </c>
      <c r="AI26" s="14">
        <v>0</v>
      </c>
      <c r="AJ26" s="14">
        <v>2.4E-2</v>
      </c>
      <c r="AK26" s="14">
        <v>1E-3</v>
      </c>
      <c r="AL26" s="14">
        <v>0</v>
      </c>
      <c r="AM26" s="14">
        <v>0</v>
      </c>
      <c r="AN26" s="14">
        <v>25.997</v>
      </c>
      <c r="AO26" s="14">
        <v>18.997</v>
      </c>
      <c r="AP26" s="14">
        <v>0</v>
      </c>
      <c r="AQ26" s="14">
        <v>33.999000000000002</v>
      </c>
      <c r="AR26" s="14">
        <v>21</v>
      </c>
      <c r="AS26" s="14">
        <v>1.0999999999999999E-2</v>
      </c>
      <c r="AT26" s="14">
        <v>26.972999999999999</v>
      </c>
      <c r="AU26" s="14">
        <v>0.999</v>
      </c>
      <c r="AV26" s="14">
        <v>10.999000000000001</v>
      </c>
      <c r="AW26" s="14">
        <v>63.103000000000002</v>
      </c>
      <c r="AX26" s="14">
        <v>0</v>
      </c>
      <c r="AY26" s="14">
        <v>2.3E-2</v>
      </c>
      <c r="AZ26" s="14">
        <v>0</v>
      </c>
      <c r="BA26" s="14">
        <v>512.50199999999995</v>
      </c>
      <c r="BB26" s="14">
        <v>0</v>
      </c>
      <c r="BC26" s="14">
        <v>0</v>
      </c>
      <c r="BD26" s="14">
        <v>372.94499999999999</v>
      </c>
      <c r="BE26" s="14">
        <v>121.748</v>
      </c>
      <c r="BF26" s="14">
        <v>0</v>
      </c>
      <c r="BG26" s="14">
        <v>0</v>
      </c>
      <c r="BH26" s="14">
        <v>3</v>
      </c>
      <c r="BI26" s="14">
        <v>20.001000000000001</v>
      </c>
      <c r="BJ26" s="14">
        <v>26.995000000000001</v>
      </c>
      <c r="BK26" s="14">
        <v>0.996</v>
      </c>
      <c r="BL26" s="14">
        <v>1</v>
      </c>
      <c r="BM26" s="14">
        <v>0.03</v>
      </c>
      <c r="BN26" s="14">
        <v>0</v>
      </c>
      <c r="BO26" s="13">
        <v>11592.138160231079</v>
      </c>
      <c r="BP26" s="13">
        <v>798.97799999999995</v>
      </c>
      <c r="BQ26" s="14">
        <v>0</v>
      </c>
      <c r="BR26" s="14">
        <v>0</v>
      </c>
      <c r="BS26" s="14">
        <v>798.97799999999995</v>
      </c>
      <c r="BT26" s="14">
        <v>466.78699999999998</v>
      </c>
      <c r="BU26" s="14">
        <v>0</v>
      </c>
      <c r="BV26" s="14">
        <v>335</v>
      </c>
      <c r="BW26" s="14">
        <v>335</v>
      </c>
      <c r="BX26" s="14">
        <v>801.78700000000003</v>
      </c>
      <c r="BY26" s="14">
        <v>5585.6435176698033</v>
      </c>
      <c r="BZ26" s="14">
        <v>7593.4493220991226</v>
      </c>
      <c r="CA26" s="14">
        <v>13179.092839768929</v>
      </c>
      <c r="CB26" s="14">
        <v>14779.857839768931</v>
      </c>
      <c r="CC26" s="13">
        <v>26371.995999999999</v>
      </c>
      <c r="CD26" s="5"/>
    </row>
    <row r="27" spans="1:82" ht="17.399999999999999" x14ac:dyDescent="0.3">
      <c r="A27" s="5" t="s">
        <v>20</v>
      </c>
      <c r="B27" s="1" t="s">
        <v>162</v>
      </c>
      <c r="C27" s="13">
        <v>0</v>
      </c>
      <c r="D27" s="14">
        <v>80.995000000000005</v>
      </c>
      <c r="E27" s="14">
        <v>0</v>
      </c>
      <c r="F27" s="14">
        <v>10.994999999999999</v>
      </c>
      <c r="G27" s="14">
        <v>12.932</v>
      </c>
      <c r="H27" s="14">
        <v>0</v>
      </c>
      <c r="I27" s="14">
        <v>0</v>
      </c>
      <c r="J27" s="14">
        <v>0</v>
      </c>
      <c r="K27" s="14">
        <v>0</v>
      </c>
      <c r="L27" s="14">
        <v>0</v>
      </c>
      <c r="M27" s="14">
        <v>4.992</v>
      </c>
      <c r="N27" s="14">
        <v>0</v>
      </c>
      <c r="O27" s="14">
        <v>3.0270000000000001</v>
      </c>
      <c r="P27" s="14">
        <v>9.0019999999999989</v>
      </c>
      <c r="Q27" s="14">
        <v>2E-3</v>
      </c>
      <c r="R27" s="14">
        <v>3.3055529320259708E-2</v>
      </c>
      <c r="S27" s="14">
        <v>2.0019999999999998</v>
      </c>
      <c r="T27" s="14">
        <v>2.3999999999997361E-3</v>
      </c>
      <c r="U27" s="14">
        <v>5.0570000000000004</v>
      </c>
      <c r="V27" s="14">
        <v>272.23700000000002</v>
      </c>
      <c r="W27" s="14">
        <v>2E-3</v>
      </c>
      <c r="X27" s="14">
        <v>16.001999999999999</v>
      </c>
      <c r="Y27" s="14">
        <v>84.965000000000003</v>
      </c>
      <c r="Z27" s="14">
        <v>0</v>
      </c>
      <c r="AA27" s="14">
        <v>4.9980000000000002</v>
      </c>
      <c r="AB27" s="14">
        <v>72.994</v>
      </c>
      <c r="AC27" s="14">
        <v>305.98700000000002</v>
      </c>
      <c r="AD27" s="14">
        <v>4508.9759999999997</v>
      </c>
      <c r="AE27" s="14">
        <v>233.928</v>
      </c>
      <c r="AF27" s="14">
        <v>132.99199999999999</v>
      </c>
      <c r="AG27" s="14">
        <v>951.94600000000003</v>
      </c>
      <c r="AH27" s="14">
        <v>0</v>
      </c>
      <c r="AI27" s="14">
        <v>0</v>
      </c>
      <c r="AJ27" s="14">
        <v>333.97300000000001</v>
      </c>
      <c r="AK27" s="14">
        <v>52.997</v>
      </c>
      <c r="AL27" s="14">
        <v>0</v>
      </c>
      <c r="AM27" s="14">
        <v>0</v>
      </c>
      <c r="AN27" s="14">
        <v>4.9950000000000001</v>
      </c>
      <c r="AO27" s="14">
        <v>50.996000000000002</v>
      </c>
      <c r="AP27" s="14">
        <v>13.996</v>
      </c>
      <c r="AQ27" s="14">
        <v>93.998999999999995</v>
      </c>
      <c r="AR27" s="14">
        <v>92.998999999999995</v>
      </c>
      <c r="AS27" s="14">
        <v>51.999000000000002</v>
      </c>
      <c r="AT27" s="14">
        <v>31.98</v>
      </c>
      <c r="AU27" s="14">
        <v>17.998000000000001</v>
      </c>
      <c r="AV27" s="14">
        <v>77.983999999999995</v>
      </c>
      <c r="AW27" s="14">
        <v>0</v>
      </c>
      <c r="AX27" s="14">
        <v>0</v>
      </c>
      <c r="AY27" s="14">
        <v>1.6E-2</v>
      </c>
      <c r="AZ27" s="14">
        <v>0</v>
      </c>
      <c r="BA27" s="14">
        <v>810.98</v>
      </c>
      <c r="BB27" s="14">
        <v>13.994999999999999</v>
      </c>
      <c r="BC27" s="14">
        <v>0</v>
      </c>
      <c r="BD27" s="14">
        <v>79.991</v>
      </c>
      <c r="BE27" s="14">
        <v>76.872</v>
      </c>
      <c r="BF27" s="14">
        <v>175.999</v>
      </c>
      <c r="BG27" s="14">
        <v>130.99799999999999</v>
      </c>
      <c r="BH27" s="14">
        <v>194.00200000000001</v>
      </c>
      <c r="BI27" s="14">
        <v>6.9969999999999999</v>
      </c>
      <c r="BJ27" s="14">
        <v>34.982999999999997</v>
      </c>
      <c r="BK27" s="14">
        <v>4.9610000000000003</v>
      </c>
      <c r="BL27" s="14">
        <v>0.995</v>
      </c>
      <c r="BM27" s="14">
        <v>1.6E-2</v>
      </c>
      <c r="BN27" s="14">
        <v>0</v>
      </c>
      <c r="BO27" s="13">
        <v>9068.7874555293183</v>
      </c>
      <c r="BP27" s="13">
        <v>5586.9129999999996</v>
      </c>
      <c r="BQ27" s="14">
        <v>0</v>
      </c>
      <c r="BR27" s="14">
        <v>0</v>
      </c>
      <c r="BS27" s="14">
        <v>5586.9129999999996</v>
      </c>
      <c r="BT27" s="14">
        <v>3743.6930000000002</v>
      </c>
      <c r="BU27" s="14">
        <v>0</v>
      </c>
      <c r="BV27" s="14">
        <v>-60</v>
      </c>
      <c r="BW27" s="14">
        <v>-60</v>
      </c>
      <c r="BX27" s="14">
        <v>3683.6930000000002</v>
      </c>
      <c r="BY27" s="14">
        <v>17206.874320347739</v>
      </c>
      <c r="BZ27" s="14">
        <v>20664.73322412296</v>
      </c>
      <c r="CA27" s="14">
        <v>37871.607544470688</v>
      </c>
      <c r="CB27" s="14">
        <v>47142.213544470687</v>
      </c>
      <c r="CC27" s="13">
        <v>56211.001000000011</v>
      </c>
      <c r="CD27" s="5"/>
    </row>
    <row r="28" spans="1:82" ht="17.399999999999999" x14ac:dyDescent="0.3">
      <c r="A28" s="5" t="s">
        <v>21</v>
      </c>
      <c r="B28" s="1" t="s">
        <v>163</v>
      </c>
      <c r="C28" s="13">
        <v>0</v>
      </c>
      <c r="D28" s="14">
        <v>0</v>
      </c>
      <c r="E28" s="14">
        <v>1.9990000000000001</v>
      </c>
      <c r="F28" s="14">
        <v>239.994</v>
      </c>
      <c r="G28" s="14">
        <v>0</v>
      </c>
      <c r="H28" s="14">
        <v>0</v>
      </c>
      <c r="I28" s="14">
        <v>0</v>
      </c>
      <c r="J28" s="14">
        <v>0</v>
      </c>
      <c r="K28" s="14">
        <v>0</v>
      </c>
      <c r="L28" s="14">
        <v>0</v>
      </c>
      <c r="M28" s="14">
        <v>0</v>
      </c>
      <c r="N28" s="14">
        <v>0</v>
      </c>
      <c r="O28" s="14">
        <v>0</v>
      </c>
      <c r="P28" s="14">
        <v>0</v>
      </c>
      <c r="Q28" s="14">
        <v>0</v>
      </c>
      <c r="R28" s="14">
        <v>1.01</v>
      </c>
      <c r="S28" s="14">
        <v>187.99</v>
      </c>
      <c r="T28" s="14">
        <v>0</v>
      </c>
      <c r="U28" s="14">
        <v>1.028</v>
      </c>
      <c r="V28" s="14">
        <v>25.024999999999999</v>
      </c>
      <c r="W28" s="14">
        <v>3703.5070000000001</v>
      </c>
      <c r="X28" s="14">
        <v>0</v>
      </c>
      <c r="Y28" s="14">
        <v>2429.0509999999999</v>
      </c>
      <c r="Z28" s="14">
        <v>0</v>
      </c>
      <c r="AA28" s="14">
        <v>0</v>
      </c>
      <c r="AB28" s="14">
        <v>0</v>
      </c>
      <c r="AC28" s="14">
        <v>0</v>
      </c>
      <c r="AD28" s="14">
        <v>0</v>
      </c>
      <c r="AE28" s="14">
        <v>0</v>
      </c>
      <c r="AF28" s="14">
        <v>0</v>
      </c>
      <c r="AG28" s="14">
        <v>92.74</v>
      </c>
      <c r="AH28" s="14">
        <v>240.995</v>
      </c>
      <c r="AI28" s="14">
        <v>44.904000000000003</v>
      </c>
      <c r="AJ28" s="14">
        <v>0</v>
      </c>
      <c r="AK28" s="14">
        <v>0</v>
      </c>
      <c r="AL28" s="14">
        <v>0</v>
      </c>
      <c r="AM28" s="14">
        <v>0</v>
      </c>
      <c r="AN28" s="14">
        <v>0</v>
      </c>
      <c r="AO28" s="14">
        <v>0</v>
      </c>
      <c r="AP28" s="14">
        <v>0</v>
      </c>
      <c r="AQ28" s="14">
        <v>1.9990000000000001</v>
      </c>
      <c r="AR28" s="14">
        <v>28.992999999999999</v>
      </c>
      <c r="AS28" s="14">
        <v>4.99</v>
      </c>
      <c r="AT28" s="14">
        <v>99.871000000000009</v>
      </c>
      <c r="AU28" s="14">
        <v>0</v>
      </c>
      <c r="AV28" s="14">
        <v>0</v>
      </c>
      <c r="AW28" s="14">
        <v>0</v>
      </c>
      <c r="AX28" s="14">
        <v>0</v>
      </c>
      <c r="AY28" s="14">
        <v>0</v>
      </c>
      <c r="AZ28" s="14">
        <v>0</v>
      </c>
      <c r="BA28" s="14">
        <v>0</v>
      </c>
      <c r="BB28" s="14">
        <v>0</v>
      </c>
      <c r="BC28" s="14">
        <v>0</v>
      </c>
      <c r="BD28" s="14">
        <v>0</v>
      </c>
      <c r="BE28" s="14">
        <v>2186.5419999999999</v>
      </c>
      <c r="BF28" s="14">
        <v>0</v>
      </c>
      <c r="BG28" s="14">
        <v>166.999</v>
      </c>
      <c r="BH28" s="14">
        <v>0</v>
      </c>
      <c r="BI28" s="14">
        <v>21.984000000000002</v>
      </c>
      <c r="BJ28" s="14">
        <v>0</v>
      </c>
      <c r="BK28" s="14">
        <v>3.9609999999999999</v>
      </c>
      <c r="BL28" s="14">
        <v>0</v>
      </c>
      <c r="BM28" s="14">
        <v>0</v>
      </c>
      <c r="BN28" s="14">
        <v>0</v>
      </c>
      <c r="BO28" s="13">
        <v>9483.5819999999985</v>
      </c>
      <c r="BP28" s="13">
        <v>1952.3969999999999</v>
      </c>
      <c r="BQ28" s="14">
        <v>0</v>
      </c>
      <c r="BR28" s="14">
        <v>0</v>
      </c>
      <c r="BS28" s="14">
        <v>1952.3969999999999</v>
      </c>
      <c r="BT28" s="14">
        <v>1269.575</v>
      </c>
      <c r="BU28" s="14">
        <v>0</v>
      </c>
      <c r="BV28" s="14">
        <v>664</v>
      </c>
      <c r="BW28" s="14">
        <v>664</v>
      </c>
      <c r="BX28" s="14">
        <v>1933.575</v>
      </c>
      <c r="BY28" s="14">
        <v>5082.4181260369933</v>
      </c>
      <c r="BZ28" s="14">
        <v>11144.026873962999</v>
      </c>
      <c r="CA28" s="14">
        <v>16226.445</v>
      </c>
      <c r="CB28" s="14">
        <v>20112.417000000001</v>
      </c>
      <c r="CC28" s="13">
        <v>29595.999</v>
      </c>
      <c r="CD28" s="5"/>
    </row>
    <row r="29" spans="1:82" ht="17.399999999999999" x14ac:dyDescent="0.3">
      <c r="A29" s="5" t="s">
        <v>22</v>
      </c>
      <c r="B29" s="1" t="s">
        <v>164</v>
      </c>
      <c r="C29" s="13">
        <v>22.995999999999999</v>
      </c>
      <c r="D29" s="14">
        <v>3.996</v>
      </c>
      <c r="E29" s="14">
        <v>1.8520000000000001</v>
      </c>
      <c r="F29" s="14">
        <v>19.995000000000001</v>
      </c>
      <c r="G29" s="14">
        <v>31.960999999999991</v>
      </c>
      <c r="H29" s="14">
        <v>3.7778024663920429E-3</v>
      </c>
      <c r="I29" s="14">
        <v>45.891000000000012</v>
      </c>
      <c r="J29" s="14">
        <v>4.0000000000000001E-3</v>
      </c>
      <c r="K29" s="14">
        <v>13.997999999999999</v>
      </c>
      <c r="L29" s="14">
        <v>0</v>
      </c>
      <c r="M29" s="14">
        <v>12.997</v>
      </c>
      <c r="N29" s="14">
        <v>38.966999999999999</v>
      </c>
      <c r="O29" s="14">
        <v>11.997</v>
      </c>
      <c r="P29" s="14">
        <v>18.992999999999999</v>
      </c>
      <c r="Q29" s="14">
        <v>8.9969999999999999</v>
      </c>
      <c r="R29" s="14">
        <v>5.9445555555555547</v>
      </c>
      <c r="S29" s="14">
        <v>6.1875878878772132E-3</v>
      </c>
      <c r="T29" s="14">
        <v>1.002</v>
      </c>
      <c r="U29" s="14">
        <v>1E-3</v>
      </c>
      <c r="V29" s="14">
        <v>1.027427264932838</v>
      </c>
      <c r="W29" s="14">
        <v>30.981000000000002</v>
      </c>
      <c r="X29" s="14">
        <v>78.048468602458115</v>
      </c>
      <c r="Y29" s="14">
        <v>36.99</v>
      </c>
      <c r="Z29" s="14">
        <v>7.9970999955881652</v>
      </c>
      <c r="AA29" s="14">
        <v>4.9989999999999997</v>
      </c>
      <c r="AB29" s="14">
        <v>24.994</v>
      </c>
      <c r="AC29" s="14">
        <v>435.98599999999999</v>
      </c>
      <c r="AD29" s="14">
        <v>16.997</v>
      </c>
      <c r="AE29" s="14">
        <v>64.799000000000007</v>
      </c>
      <c r="AF29" s="14">
        <v>0.02</v>
      </c>
      <c r="AG29" s="14">
        <v>2.0299999999999998</v>
      </c>
      <c r="AH29" s="14">
        <v>36.997</v>
      </c>
      <c r="AI29" s="14">
        <v>0</v>
      </c>
      <c r="AJ29" s="14">
        <v>72.998999999999995</v>
      </c>
      <c r="AK29" s="14">
        <v>48.999000000000002</v>
      </c>
      <c r="AL29" s="14">
        <v>21.03</v>
      </c>
      <c r="AM29" s="14">
        <v>12.997999999999999</v>
      </c>
      <c r="AN29" s="14">
        <v>149.995</v>
      </c>
      <c r="AO29" s="14">
        <v>7.9960000000000004</v>
      </c>
      <c r="AP29" s="14">
        <v>4.0030000000000001</v>
      </c>
      <c r="AQ29" s="14">
        <v>10.997999999999999</v>
      </c>
      <c r="AR29" s="14">
        <v>73.001000000000005</v>
      </c>
      <c r="AS29" s="14">
        <v>82.998999999999995</v>
      </c>
      <c r="AT29" s="14">
        <v>58.956000000000003</v>
      </c>
      <c r="AU29" s="14">
        <v>3.9969999999999999</v>
      </c>
      <c r="AV29" s="14">
        <v>29.997</v>
      </c>
      <c r="AW29" s="14">
        <v>14.997</v>
      </c>
      <c r="AX29" s="14">
        <v>35.996000000000002</v>
      </c>
      <c r="AY29" s="14">
        <v>1E-3</v>
      </c>
      <c r="AZ29" s="14">
        <v>67.992999999999995</v>
      </c>
      <c r="BA29" s="14">
        <v>3.9980000000000002</v>
      </c>
      <c r="BB29" s="14">
        <v>12.996</v>
      </c>
      <c r="BC29" s="14">
        <v>2.9969999999999999</v>
      </c>
      <c r="BD29" s="14">
        <v>10.042999999999999</v>
      </c>
      <c r="BE29" s="14">
        <v>327.05700000000002</v>
      </c>
      <c r="BF29" s="14">
        <v>321.99900000000002</v>
      </c>
      <c r="BG29" s="14">
        <v>841.01700000000005</v>
      </c>
      <c r="BH29" s="14">
        <v>94.00200000000001</v>
      </c>
      <c r="BI29" s="14">
        <v>103.992</v>
      </c>
      <c r="BJ29" s="14">
        <v>37.997999999999998</v>
      </c>
      <c r="BK29" s="14">
        <v>6.9239999999999986</v>
      </c>
      <c r="BL29" s="14">
        <v>3.9940000000000002</v>
      </c>
      <c r="BM29" s="14">
        <v>5</v>
      </c>
      <c r="BN29" s="14">
        <v>0</v>
      </c>
      <c r="BO29" s="13">
        <v>3450.4395168088899</v>
      </c>
      <c r="BP29" s="13">
        <v>6006.9695831911122</v>
      </c>
      <c r="BQ29" s="14">
        <v>0</v>
      </c>
      <c r="BR29" s="14">
        <v>0</v>
      </c>
      <c r="BS29" s="14">
        <v>6006.9695831911122</v>
      </c>
      <c r="BT29" s="14">
        <v>3083.1120000000001</v>
      </c>
      <c r="BU29" s="14">
        <v>856</v>
      </c>
      <c r="BV29" s="14">
        <v>65</v>
      </c>
      <c r="BW29" s="14">
        <v>921</v>
      </c>
      <c r="BX29" s="14">
        <v>4004.1120000000001</v>
      </c>
      <c r="BY29" s="14">
        <v>1582.164150323415</v>
      </c>
      <c r="BZ29" s="14">
        <v>1783.3088496765849</v>
      </c>
      <c r="CA29" s="14">
        <v>3365.473</v>
      </c>
      <c r="CB29" s="14">
        <v>13376.554583191109</v>
      </c>
      <c r="CC29" s="13">
        <v>16826.9941</v>
      </c>
      <c r="CD29" s="5"/>
    </row>
    <row r="30" spans="1:82" ht="17.399999999999999" x14ac:dyDescent="0.3">
      <c r="A30" s="5" t="s">
        <v>23</v>
      </c>
      <c r="B30" s="1" t="s">
        <v>165</v>
      </c>
      <c r="C30" s="13">
        <v>56</v>
      </c>
      <c r="D30" s="14">
        <v>6</v>
      </c>
      <c r="E30" s="14">
        <v>51.999000000000002</v>
      </c>
      <c r="F30" s="14">
        <v>1163.998</v>
      </c>
      <c r="G30" s="14">
        <v>1106</v>
      </c>
      <c r="H30" s="14">
        <v>85</v>
      </c>
      <c r="I30" s="14">
        <v>63</v>
      </c>
      <c r="J30" s="14">
        <v>59</v>
      </c>
      <c r="K30" s="14">
        <v>136</v>
      </c>
      <c r="L30" s="14">
        <v>151</v>
      </c>
      <c r="M30" s="14">
        <v>371</v>
      </c>
      <c r="N30" s="14">
        <v>170</v>
      </c>
      <c r="O30" s="14">
        <v>330</v>
      </c>
      <c r="P30" s="14">
        <v>410</v>
      </c>
      <c r="Q30" s="14">
        <v>182</v>
      </c>
      <c r="R30" s="14">
        <v>563.99900000000002</v>
      </c>
      <c r="S30" s="14">
        <v>136</v>
      </c>
      <c r="T30" s="14">
        <v>129</v>
      </c>
      <c r="U30" s="14">
        <v>194.999</v>
      </c>
      <c r="V30" s="14">
        <v>421</v>
      </c>
      <c r="W30" s="14">
        <v>664.99800000000005</v>
      </c>
      <c r="X30" s="14">
        <v>183</v>
      </c>
      <c r="Y30" s="14">
        <v>956.00300000000004</v>
      </c>
      <c r="Z30" s="14">
        <v>2721</v>
      </c>
      <c r="AA30" s="14">
        <v>60</v>
      </c>
      <c r="AB30" s="14">
        <v>134</v>
      </c>
      <c r="AC30" s="14">
        <v>128</v>
      </c>
      <c r="AD30" s="14">
        <v>234</v>
      </c>
      <c r="AE30" s="14">
        <v>677</v>
      </c>
      <c r="AF30" s="14">
        <v>1093</v>
      </c>
      <c r="AG30" s="14">
        <v>1273</v>
      </c>
      <c r="AH30" s="14">
        <v>116.011</v>
      </c>
      <c r="AI30" s="14">
        <v>2929.9989999999998</v>
      </c>
      <c r="AJ30" s="14">
        <v>596.99800000000005</v>
      </c>
      <c r="AK30" s="14">
        <v>50</v>
      </c>
      <c r="AL30" s="14">
        <v>725</v>
      </c>
      <c r="AM30" s="14">
        <v>46</v>
      </c>
      <c r="AN30" s="14">
        <v>22</v>
      </c>
      <c r="AO30" s="14">
        <v>699</v>
      </c>
      <c r="AP30" s="14">
        <v>275</v>
      </c>
      <c r="AQ30" s="14">
        <v>18</v>
      </c>
      <c r="AR30" s="14">
        <v>23</v>
      </c>
      <c r="AS30" s="14">
        <v>27.998999999999999</v>
      </c>
      <c r="AT30" s="14">
        <v>1</v>
      </c>
      <c r="AU30" s="14">
        <v>0</v>
      </c>
      <c r="AV30" s="14">
        <v>259</v>
      </c>
      <c r="AW30" s="14">
        <v>68</v>
      </c>
      <c r="AX30" s="14">
        <v>69</v>
      </c>
      <c r="AY30" s="14">
        <v>38</v>
      </c>
      <c r="AZ30" s="14">
        <v>43</v>
      </c>
      <c r="BA30" s="14">
        <v>490</v>
      </c>
      <c r="BB30" s="14">
        <v>3</v>
      </c>
      <c r="BC30" s="14">
        <v>43</v>
      </c>
      <c r="BD30" s="14">
        <v>435</v>
      </c>
      <c r="BE30" s="14">
        <v>0</v>
      </c>
      <c r="BF30" s="14">
        <v>118</v>
      </c>
      <c r="BG30" s="14">
        <v>475</v>
      </c>
      <c r="BH30" s="14">
        <v>363</v>
      </c>
      <c r="BI30" s="14">
        <v>292</v>
      </c>
      <c r="BJ30" s="14">
        <v>287</v>
      </c>
      <c r="BK30" s="14">
        <v>29</v>
      </c>
      <c r="BL30" s="14">
        <v>3</v>
      </c>
      <c r="BM30" s="14">
        <v>97</v>
      </c>
      <c r="BN30" s="14">
        <v>0</v>
      </c>
      <c r="BO30" s="13">
        <v>22552.003000000001</v>
      </c>
      <c r="BP30" s="13">
        <v>0</v>
      </c>
      <c r="BQ30" s="14">
        <v>0</v>
      </c>
      <c r="BR30" s="14">
        <v>0</v>
      </c>
      <c r="BS30" s="14">
        <v>0</v>
      </c>
      <c r="BT30" s="14">
        <v>0</v>
      </c>
      <c r="BU30" s="14">
        <v>0</v>
      </c>
      <c r="BV30" s="14">
        <v>0</v>
      </c>
      <c r="BW30" s="14">
        <v>0</v>
      </c>
      <c r="BX30" s="14">
        <v>0</v>
      </c>
      <c r="BY30" s="14">
        <v>859.00000000000011</v>
      </c>
      <c r="BZ30" s="14">
        <v>793</v>
      </c>
      <c r="CA30" s="14">
        <v>1652</v>
      </c>
      <c r="CB30" s="14">
        <v>1652</v>
      </c>
      <c r="CC30" s="13">
        <v>24204.003000000001</v>
      </c>
      <c r="CD30" s="5"/>
    </row>
    <row r="31" spans="1:82" ht="17.399999999999999" x14ac:dyDescent="0.3">
      <c r="A31" s="5" t="s">
        <v>24</v>
      </c>
      <c r="B31" s="1" t="s">
        <v>166</v>
      </c>
      <c r="C31" s="13">
        <v>237.99799999999999</v>
      </c>
      <c r="D31" s="14">
        <v>3.9990000000000001</v>
      </c>
      <c r="E31" s="14">
        <v>11.999000000000001</v>
      </c>
      <c r="F31" s="14">
        <v>228.99299999999999</v>
      </c>
      <c r="G31" s="14">
        <v>1339.9780000000001</v>
      </c>
      <c r="H31" s="14">
        <v>138.995</v>
      </c>
      <c r="I31" s="14">
        <v>139.99799999999999</v>
      </c>
      <c r="J31" s="14">
        <v>352.99799999999999</v>
      </c>
      <c r="K31" s="14">
        <v>233.99799999999999</v>
      </c>
      <c r="L31" s="14">
        <v>247.99799999999999</v>
      </c>
      <c r="M31" s="14">
        <v>1075.9880000000001</v>
      </c>
      <c r="N31" s="14">
        <v>153.99700000000001</v>
      </c>
      <c r="O31" s="14">
        <v>535.99800000000005</v>
      </c>
      <c r="P31" s="14">
        <v>435.99400000000003</v>
      </c>
      <c r="Q31" s="14">
        <v>343.99599999999998</v>
      </c>
      <c r="R31" s="14">
        <v>546.995</v>
      </c>
      <c r="S31" s="14">
        <v>149.99799999999999</v>
      </c>
      <c r="T31" s="14">
        <v>103.998</v>
      </c>
      <c r="U31" s="14">
        <v>245.99799999999999</v>
      </c>
      <c r="V31" s="14">
        <v>339.99799999999999</v>
      </c>
      <c r="W31" s="14">
        <v>180.99299999999999</v>
      </c>
      <c r="X31" s="14">
        <v>166.99600000000001</v>
      </c>
      <c r="Y31" s="14">
        <v>117.996</v>
      </c>
      <c r="Z31" s="14">
        <v>58233.072</v>
      </c>
      <c r="AA31" s="14">
        <v>522.99700000000007</v>
      </c>
      <c r="AB31" s="14">
        <v>229.994</v>
      </c>
      <c r="AC31" s="14">
        <v>797.99299999999994</v>
      </c>
      <c r="AD31" s="14">
        <v>228.99799999999999</v>
      </c>
      <c r="AE31" s="14">
        <v>889.99599999999998</v>
      </c>
      <c r="AF31" s="14">
        <v>2802.9960000000001</v>
      </c>
      <c r="AG31" s="14">
        <v>425.99599999999998</v>
      </c>
      <c r="AH31" s="14">
        <v>18.998000000000001</v>
      </c>
      <c r="AI31" s="14">
        <v>38.997999999999998</v>
      </c>
      <c r="AJ31" s="14">
        <v>337.99700000000001</v>
      </c>
      <c r="AK31" s="14">
        <v>68.998000000000005</v>
      </c>
      <c r="AL31" s="14">
        <v>2160.9940000000001</v>
      </c>
      <c r="AM31" s="14">
        <v>57.997999999999998</v>
      </c>
      <c r="AN31" s="14">
        <v>102.996</v>
      </c>
      <c r="AO31" s="14">
        <v>508.99700000000001</v>
      </c>
      <c r="AP31" s="14">
        <v>480.99599999999998</v>
      </c>
      <c r="AQ31" s="14">
        <v>502.99799999999999</v>
      </c>
      <c r="AR31" s="14">
        <v>117.998</v>
      </c>
      <c r="AS31" s="14">
        <v>308.99799999999999</v>
      </c>
      <c r="AT31" s="14">
        <v>385.99599999999998</v>
      </c>
      <c r="AU31" s="14">
        <v>1202.998</v>
      </c>
      <c r="AV31" s="14">
        <v>393.99299999999999</v>
      </c>
      <c r="AW31" s="14">
        <v>142.99799999999999</v>
      </c>
      <c r="AX31" s="14">
        <v>109.998</v>
      </c>
      <c r="AY31" s="14">
        <v>158.99799999999999</v>
      </c>
      <c r="AZ31" s="14">
        <v>165.99600000000001</v>
      </c>
      <c r="BA31" s="14">
        <v>95.99799999999999</v>
      </c>
      <c r="BB31" s="14">
        <v>40.997999999999998</v>
      </c>
      <c r="BC31" s="14">
        <v>186.99799999999999</v>
      </c>
      <c r="BD31" s="14">
        <v>417.99200000000002</v>
      </c>
      <c r="BE31" s="14">
        <v>941.99800000000005</v>
      </c>
      <c r="BF31" s="14">
        <v>1006.998</v>
      </c>
      <c r="BG31" s="14">
        <v>1501.998</v>
      </c>
      <c r="BH31" s="14">
        <v>543.99599999999998</v>
      </c>
      <c r="BI31" s="14">
        <v>294.99400000000003</v>
      </c>
      <c r="BJ31" s="14">
        <v>382.99799999999999</v>
      </c>
      <c r="BK31" s="14">
        <v>134.99700000000001</v>
      </c>
      <c r="BL31" s="14">
        <v>0</v>
      </c>
      <c r="BM31" s="14">
        <v>216.99799999999999</v>
      </c>
      <c r="BN31" s="14">
        <v>1E-3</v>
      </c>
      <c r="BO31" s="13">
        <v>84502.848000000173</v>
      </c>
      <c r="BP31" s="13">
        <v>28281.183000000001</v>
      </c>
      <c r="BQ31" s="14">
        <v>1E-3</v>
      </c>
      <c r="BR31" s="14">
        <v>2E-3</v>
      </c>
      <c r="BS31" s="14">
        <v>28281.186000000002</v>
      </c>
      <c r="BT31" s="14">
        <v>1E-3</v>
      </c>
      <c r="BU31" s="14">
        <v>5.0000000000000001E-3</v>
      </c>
      <c r="BV31" s="14">
        <v>-77.990000000000009</v>
      </c>
      <c r="BW31" s="14">
        <v>-77.985000000000014</v>
      </c>
      <c r="BX31" s="14">
        <v>-77.984000000000009</v>
      </c>
      <c r="BY31" s="14">
        <v>158.0859728506787</v>
      </c>
      <c r="BZ31" s="14">
        <v>58.914027149321257</v>
      </c>
      <c r="CA31" s="14">
        <v>217</v>
      </c>
      <c r="CB31" s="14">
        <v>28420.202000000001</v>
      </c>
      <c r="CC31" s="13">
        <v>112923.05000000021</v>
      </c>
      <c r="CD31" s="5"/>
    </row>
    <row r="32" spans="1:82" ht="17.399999999999999" x14ac:dyDescent="0.3">
      <c r="A32" s="5" t="s">
        <v>25</v>
      </c>
      <c r="B32" s="1" t="s">
        <v>167</v>
      </c>
      <c r="C32" s="13">
        <v>60.999000000000002</v>
      </c>
      <c r="D32" s="14">
        <v>0.999</v>
      </c>
      <c r="E32" s="14">
        <v>2.9990000000000001</v>
      </c>
      <c r="F32" s="14">
        <v>21.995999999999999</v>
      </c>
      <c r="G32" s="14">
        <v>225.989</v>
      </c>
      <c r="H32" s="14">
        <v>12.997</v>
      </c>
      <c r="I32" s="14">
        <v>21.998999999999999</v>
      </c>
      <c r="J32" s="14">
        <v>33.999000000000002</v>
      </c>
      <c r="K32" s="14">
        <v>16.998999999999999</v>
      </c>
      <c r="L32" s="14">
        <v>30.998999999999999</v>
      </c>
      <c r="M32" s="14">
        <v>90.993999999999986</v>
      </c>
      <c r="N32" s="14">
        <v>18.998999999999999</v>
      </c>
      <c r="O32" s="14">
        <v>23.998999999999999</v>
      </c>
      <c r="P32" s="14">
        <v>28.998000000000001</v>
      </c>
      <c r="Q32" s="14">
        <v>18.998000000000001</v>
      </c>
      <c r="R32" s="14">
        <v>40.997999999999998</v>
      </c>
      <c r="S32" s="14">
        <v>10.999000000000001</v>
      </c>
      <c r="T32" s="14">
        <v>6.9989999999999997</v>
      </c>
      <c r="U32" s="14">
        <v>16.998999999999999</v>
      </c>
      <c r="V32" s="14">
        <v>16.998999999999999</v>
      </c>
      <c r="W32" s="14">
        <v>17.997</v>
      </c>
      <c r="X32" s="14">
        <v>38.997999999999998</v>
      </c>
      <c r="Y32" s="14">
        <v>20.997</v>
      </c>
      <c r="Z32" s="14">
        <v>89.99799999999999</v>
      </c>
      <c r="AA32" s="14">
        <v>496.99900000000002</v>
      </c>
      <c r="AB32" s="14">
        <v>259.99700000000001</v>
      </c>
      <c r="AC32" s="14">
        <v>116.997</v>
      </c>
      <c r="AD32" s="14">
        <v>76.998999999999995</v>
      </c>
      <c r="AE32" s="14">
        <v>123.999</v>
      </c>
      <c r="AF32" s="14">
        <v>277.99900000000002</v>
      </c>
      <c r="AG32" s="14">
        <v>52.997999999999998</v>
      </c>
      <c r="AH32" s="14">
        <v>7.9989999999999997</v>
      </c>
      <c r="AI32" s="14">
        <v>2.9990000000000001</v>
      </c>
      <c r="AJ32" s="14">
        <v>63.999000000000002</v>
      </c>
      <c r="AK32" s="14">
        <v>6.9989999999999997</v>
      </c>
      <c r="AL32" s="14">
        <v>529.99800000000005</v>
      </c>
      <c r="AM32" s="14">
        <v>5.9989999999999997</v>
      </c>
      <c r="AN32" s="14">
        <v>6.9979999999999993</v>
      </c>
      <c r="AO32" s="14">
        <v>10.999000000000001</v>
      </c>
      <c r="AP32" s="14">
        <v>21.998000000000001</v>
      </c>
      <c r="AQ32" s="14">
        <v>5.9989999999999997</v>
      </c>
      <c r="AR32" s="14">
        <v>304.99900000000002</v>
      </c>
      <c r="AS32" s="14">
        <v>0.999</v>
      </c>
      <c r="AT32" s="14">
        <v>144.99799999999999</v>
      </c>
      <c r="AU32" s="14">
        <v>0</v>
      </c>
      <c r="AV32" s="14">
        <v>60.997</v>
      </c>
      <c r="AW32" s="14">
        <v>42.999000000000002</v>
      </c>
      <c r="AX32" s="14">
        <v>14.999000000000001</v>
      </c>
      <c r="AY32" s="14">
        <v>9.9990000000000006</v>
      </c>
      <c r="AZ32" s="14">
        <v>24.998000000000001</v>
      </c>
      <c r="BA32" s="14">
        <v>15.999000000000001</v>
      </c>
      <c r="BB32" s="14">
        <v>6.9989999999999997</v>
      </c>
      <c r="BC32" s="14">
        <v>7.9989999999999997</v>
      </c>
      <c r="BD32" s="14">
        <v>56.997</v>
      </c>
      <c r="BE32" s="14">
        <v>304.99900000000002</v>
      </c>
      <c r="BF32" s="14">
        <v>227.999</v>
      </c>
      <c r="BG32" s="14">
        <v>191.999</v>
      </c>
      <c r="BH32" s="14">
        <v>217.99799999999999</v>
      </c>
      <c r="BI32" s="14">
        <v>50.997</v>
      </c>
      <c r="BJ32" s="14">
        <v>116.999</v>
      </c>
      <c r="BK32" s="14">
        <v>26.998999999999999</v>
      </c>
      <c r="BL32" s="14">
        <v>12.999000000000001</v>
      </c>
      <c r="BM32" s="14">
        <v>54.999000000000002</v>
      </c>
      <c r="BN32" s="14">
        <v>0</v>
      </c>
      <c r="BO32" s="13">
        <v>4841.8919999999962</v>
      </c>
      <c r="BP32" s="13">
        <v>4805.1310000000003</v>
      </c>
      <c r="BQ32" s="14">
        <v>0</v>
      </c>
      <c r="BR32" s="14">
        <v>0</v>
      </c>
      <c r="BS32" s="14">
        <v>4805.1310000000003</v>
      </c>
      <c r="BT32" s="14">
        <v>0</v>
      </c>
      <c r="BU32" s="14">
        <v>0</v>
      </c>
      <c r="BV32" s="14">
        <v>26</v>
      </c>
      <c r="BW32" s="14">
        <v>26</v>
      </c>
      <c r="BX32" s="14">
        <v>26</v>
      </c>
      <c r="BY32" s="14">
        <v>0</v>
      </c>
      <c r="BZ32" s="14">
        <v>6</v>
      </c>
      <c r="CA32" s="14">
        <v>6</v>
      </c>
      <c r="CB32" s="14">
        <v>4837.1310000000003</v>
      </c>
      <c r="CC32" s="13">
        <v>9679.0229999999974</v>
      </c>
      <c r="CD32" s="5"/>
    </row>
    <row r="33" spans="1:82" ht="17.399999999999999" x14ac:dyDescent="0.3">
      <c r="A33" s="5" t="s">
        <v>26</v>
      </c>
      <c r="B33" s="1" t="s">
        <v>90</v>
      </c>
      <c r="C33" s="13">
        <v>157.98699999999999</v>
      </c>
      <c r="D33" s="14">
        <v>0</v>
      </c>
      <c r="E33" s="14">
        <v>9.995000000000001</v>
      </c>
      <c r="F33" s="14">
        <v>26.999000832639471</v>
      </c>
      <c r="G33" s="14">
        <v>465.94900000000001</v>
      </c>
      <c r="H33" s="14">
        <v>31.992000000000001</v>
      </c>
      <c r="I33" s="14">
        <v>31.995000000000001</v>
      </c>
      <c r="J33" s="14">
        <v>126.98699999999999</v>
      </c>
      <c r="K33" s="14">
        <v>31.995999999999999</v>
      </c>
      <c r="L33" s="14">
        <v>60.994</v>
      </c>
      <c r="M33" s="14">
        <v>185.92699999999999</v>
      </c>
      <c r="N33" s="14">
        <v>58.994</v>
      </c>
      <c r="O33" s="14">
        <v>45.802999999999997</v>
      </c>
      <c r="P33" s="14">
        <v>27.954000000000001</v>
      </c>
      <c r="Q33" s="14">
        <v>214.733</v>
      </c>
      <c r="R33" s="14">
        <v>87.981999999999999</v>
      </c>
      <c r="S33" s="14">
        <v>17.995999999999999</v>
      </c>
      <c r="T33" s="14">
        <v>14.996</v>
      </c>
      <c r="U33" s="14">
        <v>41.994</v>
      </c>
      <c r="V33" s="14">
        <v>53.993000000000002</v>
      </c>
      <c r="W33" s="14">
        <v>50.988000000000007</v>
      </c>
      <c r="X33" s="14">
        <v>63.978999999999999</v>
      </c>
      <c r="Y33" s="14">
        <v>35.991999999999997</v>
      </c>
      <c r="Z33" s="14">
        <v>14.089</v>
      </c>
      <c r="AA33" s="14">
        <v>94.995000000000005</v>
      </c>
      <c r="AB33" s="14">
        <v>3913.5650000000001</v>
      </c>
      <c r="AC33" s="14">
        <v>566.84</v>
      </c>
      <c r="AD33" s="14">
        <v>190.97800000000001</v>
      </c>
      <c r="AE33" s="14">
        <v>465.34100000000001</v>
      </c>
      <c r="AF33" s="14">
        <v>580.88</v>
      </c>
      <c r="AG33" s="14">
        <v>148.98400000000001</v>
      </c>
      <c r="AH33" s="14">
        <v>14.997</v>
      </c>
      <c r="AI33" s="14">
        <v>3.9950000000000001</v>
      </c>
      <c r="AJ33" s="14">
        <v>115.985</v>
      </c>
      <c r="AK33" s="14">
        <v>29.995999999999999</v>
      </c>
      <c r="AL33" s="14">
        <v>518.94000000000005</v>
      </c>
      <c r="AM33" s="14">
        <v>5.9960000000000004</v>
      </c>
      <c r="AN33" s="14">
        <v>19.992999999999999</v>
      </c>
      <c r="AO33" s="14">
        <v>4.9950000000000001</v>
      </c>
      <c r="AP33" s="14">
        <v>22.992000000000001</v>
      </c>
      <c r="AQ33" s="14">
        <v>9.02</v>
      </c>
      <c r="AR33" s="14">
        <v>41.994999999999997</v>
      </c>
      <c r="AS33" s="14">
        <v>65.977000000000004</v>
      </c>
      <c r="AT33" s="14">
        <v>148.98699999999999</v>
      </c>
      <c r="AU33" s="14">
        <v>46.996000000000002</v>
      </c>
      <c r="AV33" s="14">
        <v>34.994</v>
      </c>
      <c r="AW33" s="14">
        <v>31.995000000000001</v>
      </c>
      <c r="AX33" s="14">
        <v>22.995999999999999</v>
      </c>
      <c r="AY33" s="14">
        <v>19.997</v>
      </c>
      <c r="AZ33" s="14">
        <v>38.991999999999997</v>
      </c>
      <c r="BA33" s="14">
        <v>48.994</v>
      </c>
      <c r="BB33" s="14">
        <v>4.9960000000000004</v>
      </c>
      <c r="BC33" s="14">
        <v>5.9960000000000004</v>
      </c>
      <c r="BD33" s="14">
        <v>128.95400000000001</v>
      </c>
      <c r="BE33" s="14">
        <v>2156.0790000000002</v>
      </c>
      <c r="BF33" s="14">
        <v>248.97800000000001</v>
      </c>
      <c r="BG33" s="14">
        <v>1129.568</v>
      </c>
      <c r="BH33" s="14">
        <v>127.99</v>
      </c>
      <c r="BI33" s="14">
        <v>106.98399999999999</v>
      </c>
      <c r="BJ33" s="14">
        <v>106.989</v>
      </c>
      <c r="BK33" s="14">
        <v>17.995999999999999</v>
      </c>
      <c r="BL33" s="14">
        <v>18.997</v>
      </c>
      <c r="BM33" s="14">
        <v>57.982999999999997</v>
      </c>
      <c r="BN33" s="14">
        <v>0</v>
      </c>
      <c r="BO33" s="13">
        <v>13182.23900083264</v>
      </c>
      <c r="BP33" s="13">
        <v>4468.0290000000005</v>
      </c>
      <c r="BQ33" s="14">
        <v>0</v>
      </c>
      <c r="BR33" s="14">
        <v>6617.0009991673642</v>
      </c>
      <c r="BS33" s="14">
        <v>11085.02999916736</v>
      </c>
      <c r="BT33" s="14">
        <v>0</v>
      </c>
      <c r="BU33" s="14">
        <v>6.0000000000000001E-3</v>
      </c>
      <c r="BV33" s="14">
        <v>529.86199999999997</v>
      </c>
      <c r="BW33" s="14">
        <v>529.86799999999994</v>
      </c>
      <c r="BX33" s="14">
        <v>529.86799999999994</v>
      </c>
      <c r="BY33" s="14">
        <v>1140.0406818915801</v>
      </c>
      <c r="BZ33" s="14">
        <v>2920.8273181084201</v>
      </c>
      <c r="CA33" s="14">
        <v>4060.8679999999999</v>
      </c>
      <c r="CB33" s="14">
        <v>15675.765999167361</v>
      </c>
      <c r="CC33" s="13">
        <v>28858.005000000001</v>
      </c>
      <c r="CD33" s="5"/>
    </row>
    <row r="34" spans="1:82" ht="17.399999999999999" x14ac:dyDescent="0.3">
      <c r="A34" s="5" t="s">
        <v>27</v>
      </c>
      <c r="B34" s="1" t="s">
        <v>168</v>
      </c>
      <c r="C34" s="13">
        <v>240.99199999999999</v>
      </c>
      <c r="D34" s="14">
        <v>33.999000000000002</v>
      </c>
      <c r="E34" s="14">
        <v>0</v>
      </c>
      <c r="F34" s="14">
        <v>494.99300000000011</v>
      </c>
      <c r="G34" s="14">
        <v>30.998999999999999</v>
      </c>
      <c r="H34" s="14">
        <v>0.999</v>
      </c>
      <c r="I34" s="14">
        <v>0</v>
      </c>
      <c r="J34" s="14">
        <v>0</v>
      </c>
      <c r="K34" s="14">
        <v>0.999</v>
      </c>
      <c r="L34" s="14">
        <v>199.99700000000001</v>
      </c>
      <c r="M34" s="14">
        <v>52.997</v>
      </c>
      <c r="N34" s="14">
        <v>0</v>
      </c>
      <c r="O34" s="14">
        <v>256.99799999999999</v>
      </c>
      <c r="P34" s="14">
        <v>96.995999999999995</v>
      </c>
      <c r="Q34" s="14">
        <v>0</v>
      </c>
      <c r="R34" s="14">
        <v>170.63200000000001</v>
      </c>
      <c r="S34" s="14">
        <v>0</v>
      </c>
      <c r="T34" s="14">
        <v>0</v>
      </c>
      <c r="U34" s="14">
        <v>16.998999999999999</v>
      </c>
      <c r="V34" s="14">
        <v>176.994</v>
      </c>
      <c r="W34" s="14">
        <v>351.98700000000002</v>
      </c>
      <c r="X34" s="14">
        <v>33.997999999999998</v>
      </c>
      <c r="Y34" s="14">
        <v>409.983</v>
      </c>
      <c r="Z34" s="14">
        <v>3677.9940000000001</v>
      </c>
      <c r="AA34" s="14">
        <v>268.99799999999999</v>
      </c>
      <c r="AB34" s="14">
        <v>537.99</v>
      </c>
      <c r="AC34" s="14">
        <v>83338.655999999988</v>
      </c>
      <c r="AD34" s="14">
        <v>88.997</v>
      </c>
      <c r="AE34" s="14">
        <v>2193.924</v>
      </c>
      <c r="AF34" s="14">
        <v>1473.9490000000001</v>
      </c>
      <c r="AG34" s="14">
        <v>25.998000000000001</v>
      </c>
      <c r="AH34" s="14">
        <v>19.998999999999999</v>
      </c>
      <c r="AI34" s="14">
        <v>0</v>
      </c>
      <c r="AJ34" s="14">
        <v>427.98700000000002</v>
      </c>
      <c r="AK34" s="14">
        <v>22.998999999999999</v>
      </c>
      <c r="AL34" s="14">
        <v>240.99100000000001</v>
      </c>
      <c r="AM34" s="14">
        <v>3</v>
      </c>
      <c r="AN34" s="14">
        <v>6.9980000000000002</v>
      </c>
      <c r="AO34" s="14">
        <v>55.997999999999998</v>
      </c>
      <c r="AP34" s="14">
        <v>33.997999999999998</v>
      </c>
      <c r="AQ34" s="14">
        <v>1243.971</v>
      </c>
      <c r="AR34" s="14">
        <v>2557.1489999999999</v>
      </c>
      <c r="AS34" s="14">
        <v>89.99499999999999</v>
      </c>
      <c r="AT34" s="14">
        <v>11204.866</v>
      </c>
      <c r="AU34" s="14">
        <v>9485</v>
      </c>
      <c r="AV34" s="14">
        <v>1358.951</v>
      </c>
      <c r="AW34" s="14">
        <v>587.32799999999997</v>
      </c>
      <c r="AX34" s="14">
        <v>0</v>
      </c>
      <c r="AY34" s="14">
        <v>0</v>
      </c>
      <c r="AZ34" s="14">
        <v>139.994</v>
      </c>
      <c r="BA34" s="14">
        <v>111.996</v>
      </c>
      <c r="BB34" s="14">
        <v>23.998999999999999</v>
      </c>
      <c r="BC34" s="14">
        <v>5.9989999999999997</v>
      </c>
      <c r="BD34" s="14">
        <v>616.995</v>
      </c>
      <c r="BE34" s="14">
        <v>4572.8459999999995</v>
      </c>
      <c r="BF34" s="14">
        <v>689.97500000000002</v>
      </c>
      <c r="BG34" s="14">
        <v>788.971</v>
      </c>
      <c r="BH34" s="14">
        <v>261.99</v>
      </c>
      <c r="BI34" s="14">
        <v>109.996</v>
      </c>
      <c r="BJ34" s="14">
        <v>107.996</v>
      </c>
      <c r="BK34" s="14">
        <v>32.999000000000002</v>
      </c>
      <c r="BL34" s="14">
        <v>0</v>
      </c>
      <c r="BM34" s="14">
        <v>2E-3</v>
      </c>
      <c r="BN34" s="14">
        <v>1E-3</v>
      </c>
      <c r="BO34" s="13">
        <v>128980.057</v>
      </c>
      <c r="BP34" s="13">
        <v>1843.924</v>
      </c>
      <c r="BQ34" s="14">
        <v>1E-3</v>
      </c>
      <c r="BR34" s="14">
        <v>2E-3</v>
      </c>
      <c r="BS34" s="14">
        <v>1843.9269999999999</v>
      </c>
      <c r="BT34" s="14">
        <v>140685.05499999999</v>
      </c>
      <c r="BU34" s="14">
        <v>0</v>
      </c>
      <c r="BV34" s="14">
        <v>4035</v>
      </c>
      <c r="BW34" s="14">
        <v>4035</v>
      </c>
      <c r="BX34" s="14">
        <v>144720.05499999999</v>
      </c>
      <c r="BY34" s="14">
        <v>1175.886502353444</v>
      </c>
      <c r="BZ34" s="14">
        <v>1071.085497646555</v>
      </c>
      <c r="CA34" s="14">
        <v>2246.9720000000002</v>
      </c>
      <c r="CB34" s="14">
        <v>148810.954</v>
      </c>
      <c r="CC34" s="13">
        <v>277791.011</v>
      </c>
      <c r="CD34" s="5"/>
    </row>
    <row r="35" spans="1:82" ht="17.399999999999999" x14ac:dyDescent="0.3">
      <c r="A35" s="5" t="s">
        <v>28</v>
      </c>
      <c r="B35" s="1" t="s">
        <v>169</v>
      </c>
      <c r="C35" s="13">
        <v>347.99900000000002</v>
      </c>
      <c r="D35" s="14">
        <v>42.999000000000002</v>
      </c>
      <c r="E35" s="14">
        <v>0</v>
      </c>
      <c r="F35" s="14">
        <v>67.997</v>
      </c>
      <c r="G35" s="14">
        <v>34.979999999999997</v>
      </c>
      <c r="H35" s="14">
        <v>7.0010000000000003</v>
      </c>
      <c r="I35" s="14">
        <v>0.94899999999999995</v>
      </c>
      <c r="J35" s="14">
        <v>7.0010000000000003</v>
      </c>
      <c r="K35" s="14">
        <v>7.0010000000000003</v>
      </c>
      <c r="L35" s="14">
        <v>0.999</v>
      </c>
      <c r="M35" s="14">
        <v>10.004</v>
      </c>
      <c r="N35" s="14">
        <v>18.001000000000001</v>
      </c>
      <c r="O35" s="14">
        <v>35</v>
      </c>
      <c r="P35" s="14">
        <v>12</v>
      </c>
      <c r="Q35" s="14">
        <v>4.0019999999999998</v>
      </c>
      <c r="R35" s="14">
        <v>24.945</v>
      </c>
      <c r="S35" s="14">
        <v>40.999000000000002</v>
      </c>
      <c r="T35" s="14">
        <v>30.001000000000001</v>
      </c>
      <c r="U35" s="14">
        <v>277.95800000000003</v>
      </c>
      <c r="V35" s="14">
        <v>4186</v>
      </c>
      <c r="W35" s="14">
        <v>86</v>
      </c>
      <c r="X35" s="14">
        <v>18.001000000000001</v>
      </c>
      <c r="Y35" s="14">
        <v>124.001</v>
      </c>
      <c r="Z35" s="14">
        <v>15.997999999999999</v>
      </c>
      <c r="AA35" s="14">
        <v>41.000999999999998</v>
      </c>
      <c r="AB35" s="14">
        <v>190.001</v>
      </c>
      <c r="AC35" s="14">
        <v>312</v>
      </c>
      <c r="AD35" s="14">
        <v>5088.9970000000003</v>
      </c>
      <c r="AE35" s="14">
        <v>1000.002</v>
      </c>
      <c r="AF35" s="14">
        <v>1054.0029999999999</v>
      </c>
      <c r="AG35" s="14">
        <v>1701.999</v>
      </c>
      <c r="AH35" s="14">
        <v>1.9990000000000001</v>
      </c>
      <c r="AI35" s="14">
        <v>2.9990000000000001</v>
      </c>
      <c r="AJ35" s="14">
        <v>140.001</v>
      </c>
      <c r="AK35" s="14">
        <v>252.00200000000001</v>
      </c>
      <c r="AL35" s="14">
        <v>109.998</v>
      </c>
      <c r="AM35" s="14">
        <v>5.9989999999999997</v>
      </c>
      <c r="AN35" s="14">
        <v>7.9990000000000014</v>
      </c>
      <c r="AO35" s="14">
        <v>15.999000000000001</v>
      </c>
      <c r="AP35" s="14">
        <v>78</v>
      </c>
      <c r="AQ35" s="14">
        <v>413.00200000000001</v>
      </c>
      <c r="AR35" s="14">
        <v>641.00199999999995</v>
      </c>
      <c r="AS35" s="14">
        <v>55.003</v>
      </c>
      <c r="AT35" s="14">
        <v>15.984</v>
      </c>
      <c r="AU35" s="14">
        <v>5</v>
      </c>
      <c r="AV35" s="14">
        <v>89.999000000000009</v>
      </c>
      <c r="AW35" s="14">
        <v>9</v>
      </c>
      <c r="AX35" s="14">
        <v>4.9989999999999997</v>
      </c>
      <c r="AY35" s="14">
        <v>3</v>
      </c>
      <c r="AZ35" s="14">
        <v>0</v>
      </c>
      <c r="BA35" s="14">
        <v>1391.999</v>
      </c>
      <c r="BB35" s="14">
        <v>45.999000000000002</v>
      </c>
      <c r="BC35" s="14">
        <v>0</v>
      </c>
      <c r="BD35" s="14">
        <v>40.997</v>
      </c>
      <c r="BE35" s="14">
        <v>319.03199999999998</v>
      </c>
      <c r="BF35" s="14">
        <v>247.00200000000001</v>
      </c>
      <c r="BG35" s="14">
        <v>230.00200000000001</v>
      </c>
      <c r="BH35" s="14">
        <v>190.006</v>
      </c>
      <c r="BI35" s="14">
        <v>3.0030000000000001</v>
      </c>
      <c r="BJ35" s="14">
        <v>29.003</v>
      </c>
      <c r="BK35" s="14">
        <v>1.9650000000000001</v>
      </c>
      <c r="BL35" s="14">
        <v>6.9989999999999997</v>
      </c>
      <c r="BM35" s="14">
        <v>73.001999999999995</v>
      </c>
      <c r="BN35" s="14">
        <v>0</v>
      </c>
      <c r="BO35" s="13">
        <v>19218.832999999999</v>
      </c>
      <c r="BP35" s="13">
        <v>29028.074000000001</v>
      </c>
      <c r="BQ35" s="14">
        <v>0</v>
      </c>
      <c r="BR35" s="14">
        <v>0</v>
      </c>
      <c r="BS35" s="14">
        <v>29028.074000000001</v>
      </c>
      <c r="BT35" s="14">
        <v>3694.0010000000002</v>
      </c>
      <c r="BU35" s="14">
        <v>0</v>
      </c>
      <c r="BV35" s="14">
        <v>0</v>
      </c>
      <c r="BW35" s="14">
        <v>0</v>
      </c>
      <c r="BX35" s="14">
        <v>3694.0010000000002</v>
      </c>
      <c r="BY35" s="14">
        <v>140.6542021276596</v>
      </c>
      <c r="BZ35" s="14">
        <v>170.43979787234039</v>
      </c>
      <c r="CA35" s="14">
        <v>311.09399999999999</v>
      </c>
      <c r="CB35" s="14">
        <v>33033.169000000002</v>
      </c>
      <c r="CC35" s="13">
        <v>52252.002000000008</v>
      </c>
      <c r="CD35" s="5"/>
    </row>
    <row r="36" spans="1:82" ht="17.399999999999999" x14ac:dyDescent="0.3">
      <c r="A36" s="5" t="s">
        <v>29</v>
      </c>
      <c r="B36" s="1" t="s">
        <v>170</v>
      </c>
      <c r="C36" s="13">
        <v>1517.001</v>
      </c>
      <c r="D36" s="14">
        <v>96</v>
      </c>
      <c r="E36" s="14">
        <v>168.85599999999999</v>
      </c>
      <c r="F36" s="14">
        <v>994.00199999999995</v>
      </c>
      <c r="G36" s="14">
        <v>6871.0319999999992</v>
      </c>
      <c r="H36" s="14">
        <v>1034.0119999999999</v>
      </c>
      <c r="I36" s="14">
        <v>505.95100000000002</v>
      </c>
      <c r="J36" s="14">
        <v>846.00199999999995</v>
      </c>
      <c r="K36" s="14">
        <v>731.00199999999995</v>
      </c>
      <c r="L36" s="14">
        <v>171</v>
      </c>
      <c r="M36" s="14">
        <v>2055.011</v>
      </c>
      <c r="N36" s="14">
        <v>978.00199999999995</v>
      </c>
      <c r="O36" s="14">
        <v>891.00099999999998</v>
      </c>
      <c r="P36" s="14">
        <v>819.00199999999995</v>
      </c>
      <c r="Q36" s="14">
        <v>1555.0060000000001</v>
      </c>
      <c r="R36" s="14">
        <v>2301.9470000000001</v>
      </c>
      <c r="S36" s="14">
        <v>1284.001</v>
      </c>
      <c r="T36" s="14">
        <v>1125.002</v>
      </c>
      <c r="U36" s="14">
        <v>2821.9589999999998</v>
      </c>
      <c r="V36" s="14">
        <v>3635.002</v>
      </c>
      <c r="W36" s="14">
        <v>2534.0030000000002</v>
      </c>
      <c r="X36" s="14">
        <v>1139.0029999999999</v>
      </c>
      <c r="Y36" s="14">
        <v>627.00599999999997</v>
      </c>
      <c r="Z36" s="14">
        <v>745.00099999999998</v>
      </c>
      <c r="AA36" s="14">
        <v>103.002</v>
      </c>
      <c r="AB36" s="14">
        <v>397.00599999999997</v>
      </c>
      <c r="AC36" s="14">
        <v>9900.005000000001</v>
      </c>
      <c r="AD36" s="14">
        <v>347.00099999999998</v>
      </c>
      <c r="AE36" s="14">
        <v>1894.0029999999999</v>
      </c>
      <c r="AF36" s="14">
        <v>1037.0039999999999</v>
      </c>
      <c r="AG36" s="14">
        <v>641.00199999999995</v>
      </c>
      <c r="AH36" s="14">
        <v>127.001</v>
      </c>
      <c r="AI36" s="14">
        <v>299.00400000000002</v>
      </c>
      <c r="AJ36" s="14">
        <v>490.00200000000001</v>
      </c>
      <c r="AK36" s="14">
        <v>102.003</v>
      </c>
      <c r="AL36" s="14">
        <v>5635.0610000000006</v>
      </c>
      <c r="AM36" s="14">
        <v>988.00300000000004</v>
      </c>
      <c r="AN36" s="14">
        <v>825.00199999999995</v>
      </c>
      <c r="AO36" s="14">
        <v>299.00099999999998</v>
      </c>
      <c r="AP36" s="14">
        <v>427.00299999999999</v>
      </c>
      <c r="AQ36" s="14">
        <v>335.00400000000002</v>
      </c>
      <c r="AR36" s="14">
        <v>240.00399999999999</v>
      </c>
      <c r="AS36" s="14">
        <v>159.00399999999999</v>
      </c>
      <c r="AT36" s="14">
        <v>457.98500000000001</v>
      </c>
      <c r="AU36" s="14">
        <v>30.001000000000001</v>
      </c>
      <c r="AV36" s="14">
        <v>198.00299999999999</v>
      </c>
      <c r="AW36" s="14">
        <v>506.00099999999998</v>
      </c>
      <c r="AX36" s="14">
        <v>277.00099999999998</v>
      </c>
      <c r="AY36" s="14">
        <v>81.001000000000005</v>
      </c>
      <c r="AZ36" s="14">
        <v>361.00099999999998</v>
      </c>
      <c r="BA36" s="14">
        <v>270</v>
      </c>
      <c r="BB36" s="14">
        <v>53.000999999999998</v>
      </c>
      <c r="BC36" s="14">
        <v>53.000999999999998</v>
      </c>
      <c r="BD36" s="14">
        <v>683.00199999999995</v>
      </c>
      <c r="BE36" s="14">
        <v>2999.0340000000001</v>
      </c>
      <c r="BF36" s="14">
        <v>1544.0039999999999</v>
      </c>
      <c r="BG36" s="14">
        <v>5047.0029999999997</v>
      </c>
      <c r="BH36" s="14">
        <v>654.00900000000001</v>
      </c>
      <c r="BI36" s="14">
        <v>259.00900000000001</v>
      </c>
      <c r="BJ36" s="14">
        <v>307.00400000000002</v>
      </c>
      <c r="BK36" s="14">
        <v>214.96700000000001</v>
      </c>
      <c r="BL36" s="14">
        <v>78.001000000000005</v>
      </c>
      <c r="BM36" s="14">
        <v>339.00299999999999</v>
      </c>
      <c r="BN36" s="14">
        <v>0</v>
      </c>
      <c r="BO36" s="13">
        <v>74102.949999999968</v>
      </c>
      <c r="BP36" s="13">
        <v>17542.965</v>
      </c>
      <c r="BQ36" s="14">
        <v>0</v>
      </c>
      <c r="BR36" s="14">
        <v>0</v>
      </c>
      <c r="BS36" s="14">
        <v>17542.965</v>
      </c>
      <c r="BT36" s="14">
        <v>7943.0020000000004</v>
      </c>
      <c r="BU36" s="14">
        <v>-6.0000000000000001E-3</v>
      </c>
      <c r="BV36" s="14">
        <v>-6.0000000000000001E-3</v>
      </c>
      <c r="BW36" s="14">
        <v>-1.2E-2</v>
      </c>
      <c r="BX36" s="14">
        <v>7942.9900000000007</v>
      </c>
      <c r="BY36" s="14">
        <v>23213.130512315271</v>
      </c>
      <c r="BZ36" s="14">
        <v>23442.96348768473</v>
      </c>
      <c r="CA36" s="14">
        <v>46656.093999999997</v>
      </c>
      <c r="CB36" s="14">
        <v>72142.048999999999</v>
      </c>
      <c r="CC36" s="13">
        <v>146244.99900000001</v>
      </c>
      <c r="CD36" s="5"/>
    </row>
    <row r="37" spans="1:82" ht="17.399999999999999" x14ac:dyDescent="0.3">
      <c r="A37" s="5" t="s">
        <v>30</v>
      </c>
      <c r="B37" s="1" t="s">
        <v>171</v>
      </c>
      <c r="C37" s="13">
        <v>540</v>
      </c>
      <c r="D37" s="14">
        <v>23</v>
      </c>
      <c r="E37" s="14">
        <v>51.856000000000002</v>
      </c>
      <c r="F37" s="14">
        <v>240.00200000000001</v>
      </c>
      <c r="G37" s="14">
        <v>2448.0309999999999</v>
      </c>
      <c r="H37" s="14">
        <v>635.01199999999994</v>
      </c>
      <c r="I37" s="14">
        <v>147.95099999999999</v>
      </c>
      <c r="J37" s="14">
        <v>190.00200000000001</v>
      </c>
      <c r="K37" s="14">
        <v>154.00200000000001</v>
      </c>
      <c r="L37" s="14">
        <v>18</v>
      </c>
      <c r="M37" s="14">
        <v>672.01099999999997</v>
      </c>
      <c r="N37" s="14">
        <v>275.00200000000001</v>
      </c>
      <c r="O37" s="14">
        <v>447.00099999999998</v>
      </c>
      <c r="P37" s="14">
        <v>193.00200000000001</v>
      </c>
      <c r="Q37" s="14">
        <v>335.005</v>
      </c>
      <c r="R37" s="14">
        <v>517.947</v>
      </c>
      <c r="S37" s="14">
        <v>278.00099999999998</v>
      </c>
      <c r="T37" s="14">
        <v>280.00200000000001</v>
      </c>
      <c r="U37" s="14">
        <v>689.95899999999995</v>
      </c>
      <c r="V37" s="14">
        <v>1571.002</v>
      </c>
      <c r="W37" s="14">
        <v>752.00299999999993</v>
      </c>
      <c r="X37" s="14">
        <v>460.00299999999999</v>
      </c>
      <c r="Y37" s="14">
        <v>245.006</v>
      </c>
      <c r="Z37" s="14">
        <v>163.001</v>
      </c>
      <c r="AA37" s="14">
        <v>25.001999999999999</v>
      </c>
      <c r="AB37" s="14">
        <v>122.006</v>
      </c>
      <c r="AC37" s="14">
        <v>2434.0050000000001</v>
      </c>
      <c r="AD37" s="14">
        <v>414.00099999999998</v>
      </c>
      <c r="AE37" s="14">
        <v>765.00300000000004</v>
      </c>
      <c r="AF37" s="14">
        <v>449.00400000000002</v>
      </c>
      <c r="AG37" s="14">
        <v>201.00200000000001</v>
      </c>
      <c r="AH37" s="14">
        <v>37.000999999999998</v>
      </c>
      <c r="AI37" s="14">
        <v>50.003999999999998</v>
      </c>
      <c r="AJ37" s="14">
        <v>165.00200000000001</v>
      </c>
      <c r="AK37" s="14">
        <v>38.003</v>
      </c>
      <c r="AL37" s="14">
        <v>1448.0609999999999</v>
      </c>
      <c r="AM37" s="14">
        <v>531.00199999999995</v>
      </c>
      <c r="AN37" s="14">
        <v>628.00199999999995</v>
      </c>
      <c r="AO37" s="14">
        <v>57.000999999999998</v>
      </c>
      <c r="AP37" s="14">
        <v>153.00299999999999</v>
      </c>
      <c r="AQ37" s="14">
        <v>141.00299999999999</v>
      </c>
      <c r="AR37" s="14">
        <v>111.004</v>
      </c>
      <c r="AS37" s="14">
        <v>74.004000000000005</v>
      </c>
      <c r="AT37" s="14">
        <v>143.98500000000001</v>
      </c>
      <c r="AU37" s="14">
        <v>10.000999999999999</v>
      </c>
      <c r="AV37" s="14">
        <v>57.003</v>
      </c>
      <c r="AW37" s="14">
        <v>133.001</v>
      </c>
      <c r="AX37" s="14">
        <v>78</v>
      </c>
      <c r="AY37" s="14">
        <v>41.000999999999998</v>
      </c>
      <c r="AZ37" s="14">
        <v>139.001</v>
      </c>
      <c r="BA37" s="14">
        <v>99</v>
      </c>
      <c r="BB37" s="14">
        <v>14.000999999999999</v>
      </c>
      <c r="BC37" s="14">
        <v>9</v>
      </c>
      <c r="BD37" s="14">
        <v>258.00200000000001</v>
      </c>
      <c r="BE37" s="14">
        <v>956.03300000000002</v>
      </c>
      <c r="BF37" s="14">
        <v>614.00400000000002</v>
      </c>
      <c r="BG37" s="14">
        <v>1615.0029999999999</v>
      </c>
      <c r="BH37" s="14">
        <v>278.00900000000001</v>
      </c>
      <c r="BI37" s="14">
        <v>170.00899999999999</v>
      </c>
      <c r="BJ37" s="14">
        <v>141.00399999999999</v>
      </c>
      <c r="BK37" s="14">
        <v>113.967</v>
      </c>
      <c r="BL37" s="14">
        <v>15.000999999999999</v>
      </c>
      <c r="BM37" s="14">
        <v>150.00299999999999</v>
      </c>
      <c r="BN37" s="14">
        <v>0</v>
      </c>
      <c r="BO37" s="13">
        <v>24204.94200000001</v>
      </c>
      <c r="BP37" s="13">
        <v>103808.96000000001</v>
      </c>
      <c r="BQ37" s="14">
        <v>0</v>
      </c>
      <c r="BR37" s="14">
        <v>0</v>
      </c>
      <c r="BS37" s="14">
        <v>103808.96000000001</v>
      </c>
      <c r="BT37" s="14">
        <v>0</v>
      </c>
      <c r="BU37" s="14">
        <v>0</v>
      </c>
      <c r="BV37" s="14">
        <v>0</v>
      </c>
      <c r="BW37" s="14">
        <v>0</v>
      </c>
      <c r="BX37" s="14">
        <v>0</v>
      </c>
      <c r="BY37" s="14">
        <v>4755.5469999999996</v>
      </c>
      <c r="BZ37" s="14">
        <v>4755.5469999999996</v>
      </c>
      <c r="CA37" s="14">
        <v>9511.094000000001</v>
      </c>
      <c r="CB37" s="14">
        <v>113320.054</v>
      </c>
      <c r="CC37" s="13">
        <v>137524.99600000001</v>
      </c>
      <c r="CD37" s="5"/>
    </row>
    <row r="38" spans="1:82" ht="17.399999999999999" x14ac:dyDescent="0.3">
      <c r="A38" s="5" t="s">
        <v>31</v>
      </c>
      <c r="B38" s="1" t="s">
        <v>172</v>
      </c>
      <c r="C38" s="13">
        <v>355.995</v>
      </c>
      <c r="D38" s="14">
        <v>18.998999999999999</v>
      </c>
      <c r="E38" s="14">
        <v>0</v>
      </c>
      <c r="F38" s="14">
        <v>617.03399999999999</v>
      </c>
      <c r="G38" s="14">
        <v>2832.0010000000002</v>
      </c>
      <c r="H38" s="14">
        <v>144.98699999999999</v>
      </c>
      <c r="I38" s="14">
        <v>243.999</v>
      </c>
      <c r="J38" s="14">
        <v>495.99300000000011</v>
      </c>
      <c r="K38" s="14">
        <v>180</v>
      </c>
      <c r="L38" s="14">
        <v>96.99799999999999</v>
      </c>
      <c r="M38" s="14">
        <v>567.98399999999992</v>
      </c>
      <c r="N38" s="14">
        <v>106.996</v>
      </c>
      <c r="O38" s="14">
        <v>485.99599999999998</v>
      </c>
      <c r="P38" s="14">
        <v>1141.0029999999999</v>
      </c>
      <c r="Q38" s="14">
        <v>340.99300000000011</v>
      </c>
      <c r="R38" s="14">
        <v>376.99599999999998</v>
      </c>
      <c r="S38" s="14">
        <v>86.944999999999993</v>
      </c>
      <c r="T38" s="14">
        <v>174.994</v>
      </c>
      <c r="U38" s="14">
        <v>369.96300000000002</v>
      </c>
      <c r="V38" s="14">
        <v>532.97199999999998</v>
      </c>
      <c r="W38" s="14">
        <v>175.995</v>
      </c>
      <c r="X38" s="14">
        <v>304.99200000000002</v>
      </c>
      <c r="Y38" s="14">
        <v>80.992999999999995</v>
      </c>
      <c r="Z38" s="14">
        <v>39</v>
      </c>
      <c r="AA38" s="14">
        <v>30</v>
      </c>
      <c r="AB38" s="14">
        <v>399.00099999999998</v>
      </c>
      <c r="AC38" s="14">
        <v>1023.001</v>
      </c>
      <c r="AD38" s="14">
        <v>606.00199999999995</v>
      </c>
      <c r="AE38" s="14">
        <v>8479.9189999999999</v>
      </c>
      <c r="AF38" s="14">
        <v>4073.9949999999999</v>
      </c>
      <c r="AG38" s="14">
        <v>7555.9719999999998</v>
      </c>
      <c r="AH38" s="14">
        <v>184.97900000000001</v>
      </c>
      <c r="AI38" s="14">
        <v>62.033999999999999</v>
      </c>
      <c r="AJ38" s="14">
        <v>971.00300000000004</v>
      </c>
      <c r="AK38" s="14">
        <v>526.00099999999998</v>
      </c>
      <c r="AL38" s="14">
        <v>262.99900000000002</v>
      </c>
      <c r="AM38" s="14">
        <v>180.001</v>
      </c>
      <c r="AN38" s="14">
        <v>48.999000000000002</v>
      </c>
      <c r="AO38" s="14">
        <v>58.999000000000002</v>
      </c>
      <c r="AP38" s="14">
        <v>154</v>
      </c>
      <c r="AQ38" s="14">
        <v>576.00199999999995</v>
      </c>
      <c r="AR38" s="14">
        <v>528.00300000000004</v>
      </c>
      <c r="AS38" s="14">
        <v>106.999</v>
      </c>
      <c r="AT38" s="14">
        <v>159.999</v>
      </c>
      <c r="AU38" s="14">
        <v>2E-3</v>
      </c>
      <c r="AV38" s="14">
        <v>210.999</v>
      </c>
      <c r="AW38" s="14">
        <v>191</v>
      </c>
      <c r="AX38" s="14">
        <v>64.998000000000005</v>
      </c>
      <c r="AY38" s="14">
        <v>61.999000000000002</v>
      </c>
      <c r="AZ38" s="14">
        <v>255.001</v>
      </c>
      <c r="BA38" s="14">
        <v>451</v>
      </c>
      <c r="BB38" s="14">
        <v>12</v>
      </c>
      <c r="BC38" s="14">
        <v>347.00599999999997</v>
      </c>
      <c r="BD38" s="14">
        <v>617</v>
      </c>
      <c r="BE38" s="14">
        <v>1283.0129999999999</v>
      </c>
      <c r="BF38" s="14">
        <v>1230.008</v>
      </c>
      <c r="BG38" s="14">
        <v>2027.0119999999999</v>
      </c>
      <c r="BH38" s="14">
        <v>621.00199999999995</v>
      </c>
      <c r="BI38" s="14">
        <v>93.998000000000005</v>
      </c>
      <c r="BJ38" s="14">
        <v>116</v>
      </c>
      <c r="BK38" s="14">
        <v>14.999000000000001</v>
      </c>
      <c r="BL38" s="14">
        <v>18</v>
      </c>
      <c r="BM38" s="14">
        <v>100</v>
      </c>
      <c r="BN38" s="14">
        <v>2E-3</v>
      </c>
      <c r="BO38" s="13">
        <v>43474.775000000023</v>
      </c>
      <c r="BP38" s="13">
        <v>16578.201000000001</v>
      </c>
      <c r="BQ38" s="14">
        <v>2E-3</v>
      </c>
      <c r="BR38" s="14">
        <v>87.004000000000005</v>
      </c>
      <c r="BS38" s="14">
        <v>16665.206999999999</v>
      </c>
      <c r="BT38" s="14">
        <v>2E-3</v>
      </c>
      <c r="BU38" s="14">
        <v>0</v>
      </c>
      <c r="BV38" s="14">
        <v>0</v>
      </c>
      <c r="BW38" s="14">
        <v>0</v>
      </c>
      <c r="BX38" s="14">
        <v>2E-3</v>
      </c>
      <c r="BY38" s="14">
        <v>641.33424354243539</v>
      </c>
      <c r="BZ38" s="14">
        <v>1558.6857564575639</v>
      </c>
      <c r="CA38" s="14">
        <v>2200.02</v>
      </c>
      <c r="CB38" s="14">
        <v>18865.228999999999</v>
      </c>
      <c r="CC38" s="13">
        <v>62340.004000000023</v>
      </c>
      <c r="CD38" s="5"/>
    </row>
    <row r="39" spans="1:82" ht="17.399999999999999" x14ac:dyDescent="0.3">
      <c r="A39" s="5" t="s">
        <v>32</v>
      </c>
      <c r="B39" s="1" t="s">
        <v>173</v>
      </c>
      <c r="C39" s="13">
        <v>0</v>
      </c>
      <c r="D39" s="14">
        <v>0</v>
      </c>
      <c r="E39" s="14">
        <v>36.991</v>
      </c>
      <c r="F39" s="14">
        <v>181.61500000000001</v>
      </c>
      <c r="G39" s="14">
        <v>2.3E-2</v>
      </c>
      <c r="H39" s="14">
        <v>0</v>
      </c>
      <c r="I39" s="14">
        <v>0</v>
      </c>
      <c r="J39" s="14">
        <v>1.6E-2</v>
      </c>
      <c r="K39" s="14">
        <v>2.9830000000000001</v>
      </c>
      <c r="L39" s="14">
        <v>142.54</v>
      </c>
      <c r="M39" s="14">
        <v>2.7E-2</v>
      </c>
      <c r="N39" s="14">
        <v>1.0999999999999999E-2</v>
      </c>
      <c r="O39" s="14">
        <v>1.2999999999999999E-2</v>
      </c>
      <c r="P39" s="14">
        <v>9.0010000000000012</v>
      </c>
      <c r="Q39" s="14">
        <v>2.996</v>
      </c>
      <c r="R39" s="14">
        <v>8.9999999999999993E-3</v>
      </c>
      <c r="S39" s="14">
        <v>5.5E-2</v>
      </c>
      <c r="T39" s="14">
        <v>1.2999999999999999E-2</v>
      </c>
      <c r="U39" s="14">
        <v>0</v>
      </c>
      <c r="V39" s="14">
        <v>3.3000000000000002E-2</v>
      </c>
      <c r="W39" s="14">
        <v>10.965999999999999</v>
      </c>
      <c r="X39" s="14">
        <v>1.9E-2</v>
      </c>
      <c r="Y39" s="14">
        <v>1.4999999999999999E-2</v>
      </c>
      <c r="Z39" s="14">
        <v>1E-3</v>
      </c>
      <c r="AA39" s="14">
        <v>0</v>
      </c>
      <c r="AB39" s="14">
        <v>0</v>
      </c>
      <c r="AC39" s="14">
        <v>4.9989999999999997</v>
      </c>
      <c r="AD39" s="14">
        <v>0</v>
      </c>
      <c r="AE39" s="14">
        <v>0</v>
      </c>
      <c r="AF39" s="14">
        <v>0</v>
      </c>
      <c r="AG39" s="14">
        <v>1</v>
      </c>
      <c r="AH39" s="14">
        <v>422.36</v>
      </c>
      <c r="AI39" s="14">
        <v>0</v>
      </c>
      <c r="AJ39" s="14">
        <v>1372.998</v>
      </c>
      <c r="AK39" s="14">
        <v>1</v>
      </c>
      <c r="AL39" s="14">
        <v>0</v>
      </c>
      <c r="AM39" s="14">
        <v>0</v>
      </c>
      <c r="AN39" s="14">
        <v>0</v>
      </c>
      <c r="AO39" s="14">
        <v>0</v>
      </c>
      <c r="AP39" s="14">
        <v>0</v>
      </c>
      <c r="AQ39" s="14">
        <v>50</v>
      </c>
      <c r="AR39" s="14">
        <v>45</v>
      </c>
      <c r="AS39" s="14">
        <v>30</v>
      </c>
      <c r="AT39" s="14">
        <v>0</v>
      </c>
      <c r="AU39" s="14">
        <v>1E-3</v>
      </c>
      <c r="AV39" s="14">
        <v>0</v>
      </c>
      <c r="AW39" s="14">
        <v>0</v>
      </c>
      <c r="AX39" s="14">
        <v>0</v>
      </c>
      <c r="AY39" s="14">
        <v>0</v>
      </c>
      <c r="AZ39" s="14">
        <v>0</v>
      </c>
      <c r="BA39" s="14">
        <v>0</v>
      </c>
      <c r="BB39" s="14">
        <v>0</v>
      </c>
      <c r="BC39" s="14">
        <v>550.99900000000002</v>
      </c>
      <c r="BD39" s="14">
        <v>0</v>
      </c>
      <c r="BE39" s="14">
        <v>23</v>
      </c>
      <c r="BF39" s="14">
        <v>0</v>
      </c>
      <c r="BG39" s="14">
        <v>14</v>
      </c>
      <c r="BH39" s="14">
        <v>0</v>
      </c>
      <c r="BI39" s="14">
        <v>0</v>
      </c>
      <c r="BJ39" s="14">
        <v>0</v>
      </c>
      <c r="BK39" s="14">
        <v>0</v>
      </c>
      <c r="BL39" s="14">
        <v>0</v>
      </c>
      <c r="BM39" s="14">
        <v>0</v>
      </c>
      <c r="BN39" s="14">
        <v>1E-3</v>
      </c>
      <c r="BO39" s="13">
        <v>2902.6849999999999</v>
      </c>
      <c r="BP39" s="13">
        <v>4693.4340000000002</v>
      </c>
      <c r="BQ39" s="14">
        <v>1E-3</v>
      </c>
      <c r="BR39" s="14">
        <v>2E-3</v>
      </c>
      <c r="BS39" s="14">
        <v>4693.4370000000008</v>
      </c>
      <c r="BT39" s="14">
        <v>1E-3</v>
      </c>
      <c r="BU39" s="14">
        <v>0</v>
      </c>
      <c r="BV39" s="14">
        <v>0</v>
      </c>
      <c r="BW39" s="14">
        <v>0</v>
      </c>
      <c r="BX39" s="14">
        <v>1E-3</v>
      </c>
      <c r="BY39" s="14">
        <v>2077.2323241612721</v>
      </c>
      <c r="BZ39" s="14">
        <v>4732.6426758387288</v>
      </c>
      <c r="CA39" s="14">
        <v>6809.875</v>
      </c>
      <c r="CB39" s="14">
        <v>11503.313</v>
      </c>
      <c r="CC39" s="13">
        <v>14405.998</v>
      </c>
      <c r="CD39" s="5"/>
    </row>
    <row r="40" spans="1:82" ht="17.399999999999999" x14ac:dyDescent="0.3">
      <c r="A40" s="5" t="s">
        <v>33</v>
      </c>
      <c r="B40" s="1" t="s">
        <v>174</v>
      </c>
      <c r="C40" s="13">
        <v>0</v>
      </c>
      <c r="D40" s="14">
        <v>0</v>
      </c>
      <c r="E40" s="14">
        <v>0</v>
      </c>
      <c r="F40" s="14">
        <v>132.94399999999999</v>
      </c>
      <c r="G40" s="14">
        <v>3.0000000000000001E-3</v>
      </c>
      <c r="H40" s="14">
        <v>4.0000000000000001E-3</v>
      </c>
      <c r="I40" s="14">
        <v>0</v>
      </c>
      <c r="J40" s="14">
        <v>6.0000000000000001E-3</v>
      </c>
      <c r="K40" s="14">
        <v>0</v>
      </c>
      <c r="L40" s="14">
        <v>2E-3</v>
      </c>
      <c r="M40" s="14">
        <v>0.01</v>
      </c>
      <c r="N40" s="14">
        <v>2E-3</v>
      </c>
      <c r="O40" s="14">
        <v>4.0000000000000001E-3</v>
      </c>
      <c r="P40" s="14">
        <v>0</v>
      </c>
      <c r="Q40" s="14">
        <v>49.978000000000002</v>
      </c>
      <c r="R40" s="14">
        <v>1.002</v>
      </c>
      <c r="S40" s="14">
        <v>2.4E-2</v>
      </c>
      <c r="T40" s="14">
        <v>4.0000000000000001E-3</v>
      </c>
      <c r="U40" s="14">
        <v>0</v>
      </c>
      <c r="V40" s="14">
        <v>1.4E-2</v>
      </c>
      <c r="W40" s="14">
        <v>53.944000000000003</v>
      </c>
      <c r="X40" s="14">
        <v>16.998000000000001</v>
      </c>
      <c r="Y40" s="14">
        <v>5.0000000000000001E-3</v>
      </c>
      <c r="Z40" s="14">
        <v>1E-3</v>
      </c>
      <c r="AA40" s="14">
        <v>0</v>
      </c>
      <c r="AB40" s="14">
        <v>5.9969999999999999</v>
      </c>
      <c r="AC40" s="14">
        <v>32.994</v>
      </c>
      <c r="AD40" s="14">
        <v>92.995000000000005</v>
      </c>
      <c r="AE40" s="14">
        <v>0</v>
      </c>
      <c r="AF40" s="14">
        <v>0</v>
      </c>
      <c r="AG40" s="14">
        <v>0</v>
      </c>
      <c r="AH40" s="14">
        <v>176.98599999999999</v>
      </c>
      <c r="AI40" s="14">
        <v>2472.4589999999998</v>
      </c>
      <c r="AJ40" s="14">
        <v>1120.627</v>
      </c>
      <c r="AK40" s="14">
        <v>305.96499999999997</v>
      </c>
      <c r="AL40" s="14">
        <v>213.97900000000001</v>
      </c>
      <c r="AM40" s="14">
        <v>0</v>
      </c>
      <c r="AN40" s="14">
        <v>42.996000000000002</v>
      </c>
      <c r="AO40" s="14">
        <v>17.998000000000001</v>
      </c>
      <c r="AP40" s="14">
        <v>4.9980000000000002</v>
      </c>
      <c r="AQ40" s="14">
        <v>1268.527</v>
      </c>
      <c r="AR40" s="14">
        <v>596.88400000000001</v>
      </c>
      <c r="AS40" s="14">
        <v>77.995999999999995</v>
      </c>
      <c r="AT40" s="14">
        <v>9.9960000000000004</v>
      </c>
      <c r="AU40" s="14">
        <v>0</v>
      </c>
      <c r="AV40" s="14">
        <v>917.7940000000001</v>
      </c>
      <c r="AW40" s="14">
        <v>0</v>
      </c>
      <c r="AX40" s="14">
        <v>0</v>
      </c>
      <c r="AY40" s="14">
        <v>291.96899999999999</v>
      </c>
      <c r="AZ40" s="14">
        <v>89.995000000000005</v>
      </c>
      <c r="BA40" s="14">
        <v>0.998</v>
      </c>
      <c r="BB40" s="14">
        <v>23.998000000000001</v>
      </c>
      <c r="BC40" s="14">
        <v>3576.337</v>
      </c>
      <c r="BD40" s="14">
        <v>294.96699999999998</v>
      </c>
      <c r="BE40" s="14">
        <v>204.983</v>
      </c>
      <c r="BF40" s="14">
        <v>0</v>
      </c>
      <c r="BG40" s="14">
        <v>38.997999999999998</v>
      </c>
      <c r="BH40" s="14">
        <v>0</v>
      </c>
      <c r="BI40" s="14">
        <v>23.998000000000001</v>
      </c>
      <c r="BJ40" s="14">
        <v>63.996000000000002</v>
      </c>
      <c r="BK40" s="14">
        <v>123.991</v>
      </c>
      <c r="BL40" s="14">
        <v>0</v>
      </c>
      <c r="BM40" s="14">
        <v>1.998</v>
      </c>
      <c r="BN40" s="14">
        <v>0</v>
      </c>
      <c r="BO40" s="13">
        <v>12350.364</v>
      </c>
      <c r="BP40" s="13">
        <v>1294.9670000000001</v>
      </c>
      <c r="BQ40" s="14">
        <v>0</v>
      </c>
      <c r="BR40" s="14">
        <v>0</v>
      </c>
      <c r="BS40" s="14">
        <v>1294.9670000000001</v>
      </c>
      <c r="BT40" s="14">
        <v>0</v>
      </c>
      <c r="BU40" s="14">
        <v>0</v>
      </c>
      <c r="BV40" s="14">
        <v>0</v>
      </c>
      <c r="BW40" s="14">
        <v>0</v>
      </c>
      <c r="BX40" s="14">
        <v>0</v>
      </c>
      <c r="BY40" s="14">
        <v>3523.056628525811</v>
      </c>
      <c r="BZ40" s="14">
        <v>5362.612371474188</v>
      </c>
      <c r="CA40" s="14">
        <v>8885.6689999999999</v>
      </c>
      <c r="CB40" s="14">
        <v>10180.636</v>
      </c>
      <c r="CC40" s="13">
        <v>22531</v>
      </c>
      <c r="CD40" s="5"/>
    </row>
    <row r="41" spans="1:82" ht="17.399999999999999" x14ac:dyDescent="0.3">
      <c r="A41" s="5" t="s">
        <v>34</v>
      </c>
      <c r="B41" s="1" t="s">
        <v>175</v>
      </c>
      <c r="C41" s="13">
        <v>0</v>
      </c>
      <c r="D41" s="14">
        <v>0</v>
      </c>
      <c r="E41" s="14">
        <v>71.998999999999995</v>
      </c>
      <c r="F41" s="14">
        <v>10.997999999999999</v>
      </c>
      <c r="G41" s="14">
        <v>143.99100000000001</v>
      </c>
      <c r="H41" s="14">
        <v>68.997</v>
      </c>
      <c r="I41" s="14">
        <v>2.9990000000000001</v>
      </c>
      <c r="J41" s="14">
        <v>22.998999999999999</v>
      </c>
      <c r="K41" s="14">
        <v>9.9990000000000006</v>
      </c>
      <c r="L41" s="14">
        <v>0</v>
      </c>
      <c r="M41" s="14">
        <v>99.995999999999995</v>
      </c>
      <c r="N41" s="14">
        <v>607.99900000000002</v>
      </c>
      <c r="O41" s="14">
        <v>84.998999999999995</v>
      </c>
      <c r="P41" s="14">
        <v>22.998000000000001</v>
      </c>
      <c r="Q41" s="14">
        <v>14.999000000000001</v>
      </c>
      <c r="R41" s="14">
        <v>58.997999999999998</v>
      </c>
      <c r="S41" s="14">
        <v>140.999</v>
      </c>
      <c r="T41" s="14">
        <v>50.999000000000002</v>
      </c>
      <c r="U41" s="14">
        <v>431.99900000000002</v>
      </c>
      <c r="V41" s="14">
        <v>1181.999</v>
      </c>
      <c r="W41" s="14">
        <v>110.998</v>
      </c>
      <c r="X41" s="14">
        <v>12.999000000000001</v>
      </c>
      <c r="Y41" s="14">
        <v>54.997999999999998</v>
      </c>
      <c r="Z41" s="14">
        <v>0</v>
      </c>
      <c r="AA41" s="14">
        <v>36.999000000000002</v>
      </c>
      <c r="AB41" s="14">
        <v>277.99700000000013</v>
      </c>
      <c r="AC41" s="14">
        <v>0</v>
      </c>
      <c r="AD41" s="14">
        <v>384.99900000000002</v>
      </c>
      <c r="AE41" s="14">
        <v>7743.9989999999998</v>
      </c>
      <c r="AF41" s="14">
        <v>5333.9989999999998</v>
      </c>
      <c r="AG41" s="14">
        <v>2362.998</v>
      </c>
      <c r="AH41" s="14">
        <v>271.22199999999998</v>
      </c>
      <c r="AI41" s="14">
        <v>9.2999999999999999E-2</v>
      </c>
      <c r="AJ41" s="14">
        <v>8300.9989999999998</v>
      </c>
      <c r="AK41" s="14">
        <v>245.999</v>
      </c>
      <c r="AL41" s="14">
        <v>156.999</v>
      </c>
      <c r="AM41" s="14">
        <v>0</v>
      </c>
      <c r="AN41" s="14">
        <v>21.998000000000001</v>
      </c>
      <c r="AO41" s="14">
        <v>194.999</v>
      </c>
      <c r="AP41" s="14">
        <v>667.99900000000002</v>
      </c>
      <c r="AQ41" s="14">
        <v>1106.999</v>
      </c>
      <c r="AR41" s="14">
        <v>582.99900000000002</v>
      </c>
      <c r="AS41" s="14">
        <v>180.999</v>
      </c>
      <c r="AT41" s="14">
        <v>2.9990000000000001</v>
      </c>
      <c r="AU41" s="14">
        <v>0</v>
      </c>
      <c r="AV41" s="14">
        <v>5.9989999999999997</v>
      </c>
      <c r="AW41" s="14">
        <v>26.998999999999999</v>
      </c>
      <c r="AX41" s="14">
        <v>0</v>
      </c>
      <c r="AY41" s="14">
        <v>0</v>
      </c>
      <c r="AZ41" s="14">
        <v>0</v>
      </c>
      <c r="BA41" s="14">
        <v>273.99900000000002</v>
      </c>
      <c r="BB41" s="14">
        <v>1.9990000000000001</v>
      </c>
      <c r="BC41" s="14">
        <v>0</v>
      </c>
      <c r="BD41" s="14">
        <v>616.99700000000007</v>
      </c>
      <c r="BE41" s="14">
        <v>167.999</v>
      </c>
      <c r="BF41" s="14">
        <v>17.998999999999999</v>
      </c>
      <c r="BG41" s="14">
        <v>0</v>
      </c>
      <c r="BH41" s="14">
        <v>11.997999999999999</v>
      </c>
      <c r="BI41" s="14">
        <v>0</v>
      </c>
      <c r="BJ41" s="14">
        <v>0</v>
      </c>
      <c r="BK41" s="14">
        <v>0</v>
      </c>
      <c r="BL41" s="14">
        <v>0</v>
      </c>
      <c r="BM41" s="14">
        <v>19.998999999999999</v>
      </c>
      <c r="BN41" s="14">
        <v>0</v>
      </c>
      <c r="BO41" s="13">
        <v>32226.244999999999</v>
      </c>
      <c r="BP41" s="13">
        <v>1038.7660000000001</v>
      </c>
      <c r="BQ41" s="14">
        <v>0</v>
      </c>
      <c r="BR41" s="14">
        <v>2776</v>
      </c>
      <c r="BS41" s="14">
        <v>3814.7660000000001</v>
      </c>
      <c r="BT41" s="14">
        <v>0</v>
      </c>
      <c r="BU41" s="14">
        <v>0</v>
      </c>
      <c r="BV41" s="14">
        <v>0</v>
      </c>
      <c r="BW41" s="14">
        <v>0</v>
      </c>
      <c r="BX41" s="14">
        <v>0</v>
      </c>
      <c r="BY41" s="14">
        <v>3321</v>
      </c>
      <c r="BZ41" s="14">
        <v>1851</v>
      </c>
      <c r="CA41" s="14">
        <v>5172</v>
      </c>
      <c r="CB41" s="14">
        <v>8986.7659999999996</v>
      </c>
      <c r="CC41" s="13">
        <v>41213.010999999999</v>
      </c>
      <c r="CD41" s="5"/>
    </row>
    <row r="42" spans="1:82" ht="17.399999999999999" x14ac:dyDescent="0.3">
      <c r="A42" s="5" t="s">
        <v>35</v>
      </c>
      <c r="B42" s="1" t="s">
        <v>176</v>
      </c>
      <c r="C42" s="13">
        <v>59.999000000000002</v>
      </c>
      <c r="D42" s="14">
        <v>2.9990000000000001</v>
      </c>
      <c r="E42" s="14">
        <v>3.9990000000000001</v>
      </c>
      <c r="F42" s="14">
        <v>35.997</v>
      </c>
      <c r="G42" s="14">
        <v>525.99</v>
      </c>
      <c r="H42" s="14">
        <v>129.99700000000001</v>
      </c>
      <c r="I42" s="14">
        <v>51.999000000000002</v>
      </c>
      <c r="J42" s="14">
        <v>44.999000000000002</v>
      </c>
      <c r="K42" s="14">
        <v>68.998999999999995</v>
      </c>
      <c r="L42" s="14">
        <v>2.9990000000000001</v>
      </c>
      <c r="M42" s="14">
        <v>232</v>
      </c>
      <c r="N42" s="14">
        <v>165.999</v>
      </c>
      <c r="O42" s="14">
        <v>75.998999999999995</v>
      </c>
      <c r="P42" s="14">
        <v>161.99799999999999</v>
      </c>
      <c r="Q42" s="14">
        <v>150.99799999999999</v>
      </c>
      <c r="R42" s="14">
        <v>132.99799999999999</v>
      </c>
      <c r="S42" s="14">
        <v>109.999</v>
      </c>
      <c r="T42" s="14">
        <v>101.999</v>
      </c>
      <c r="U42" s="14">
        <v>73.998999999999995</v>
      </c>
      <c r="V42" s="14">
        <v>59.999000000000002</v>
      </c>
      <c r="W42" s="14">
        <v>42.997</v>
      </c>
      <c r="X42" s="14">
        <v>288.99799999999999</v>
      </c>
      <c r="Y42" s="14">
        <v>85.99799999999999</v>
      </c>
      <c r="Z42" s="14">
        <v>217.99799999999999</v>
      </c>
      <c r="AA42" s="14">
        <v>28.998999999999999</v>
      </c>
      <c r="AB42" s="14">
        <v>20.997</v>
      </c>
      <c r="AC42" s="14">
        <v>41.997</v>
      </c>
      <c r="AD42" s="14">
        <v>232.999</v>
      </c>
      <c r="AE42" s="14">
        <v>1308.432</v>
      </c>
      <c r="AF42" s="14">
        <v>2440.9989999999998</v>
      </c>
      <c r="AG42" s="14">
        <v>303.99799999999999</v>
      </c>
      <c r="AH42" s="14">
        <v>2E-3</v>
      </c>
      <c r="AI42" s="14">
        <v>5.0000000000000001E-3</v>
      </c>
      <c r="AJ42" s="14">
        <v>159.999</v>
      </c>
      <c r="AK42" s="14">
        <v>2486.5039999999999</v>
      </c>
      <c r="AL42" s="14">
        <v>65.998000000000005</v>
      </c>
      <c r="AM42" s="14">
        <v>287.99900000000002</v>
      </c>
      <c r="AN42" s="14">
        <v>101.998</v>
      </c>
      <c r="AO42" s="14">
        <v>5.5E-2</v>
      </c>
      <c r="AP42" s="14">
        <v>573.55300000000011</v>
      </c>
      <c r="AQ42" s="14">
        <v>3419.9989999999998</v>
      </c>
      <c r="AR42" s="14">
        <v>912.91200000000003</v>
      </c>
      <c r="AS42" s="14">
        <v>468.99900000000002</v>
      </c>
      <c r="AT42" s="14">
        <v>203.99799999999999</v>
      </c>
      <c r="AU42" s="14">
        <v>0</v>
      </c>
      <c r="AV42" s="14">
        <v>617.99199999999996</v>
      </c>
      <c r="AW42" s="14">
        <v>52.999000000000002</v>
      </c>
      <c r="AX42" s="14">
        <v>35.999000000000002</v>
      </c>
      <c r="AY42" s="14">
        <v>50.999000000000002</v>
      </c>
      <c r="AZ42" s="14">
        <v>153.99799999999999</v>
      </c>
      <c r="BA42" s="14">
        <v>102.999</v>
      </c>
      <c r="BB42" s="14">
        <v>49.994</v>
      </c>
      <c r="BC42" s="14">
        <v>168.999</v>
      </c>
      <c r="BD42" s="14">
        <v>400.99200000000002</v>
      </c>
      <c r="BE42" s="14">
        <v>1382.999</v>
      </c>
      <c r="BF42" s="14">
        <v>416.99900000000002</v>
      </c>
      <c r="BG42" s="14">
        <v>448.99900000000002</v>
      </c>
      <c r="BH42" s="14">
        <v>251.99799999999999</v>
      </c>
      <c r="BI42" s="14">
        <v>134.99700000000001</v>
      </c>
      <c r="BJ42" s="14">
        <v>57.999000000000002</v>
      </c>
      <c r="BK42" s="14">
        <v>202.999</v>
      </c>
      <c r="BL42" s="14">
        <v>13.999000000000001</v>
      </c>
      <c r="BM42" s="14">
        <v>43.994</v>
      </c>
      <c r="BN42" s="14">
        <v>0</v>
      </c>
      <c r="BO42" s="13">
        <v>20480.351999999992</v>
      </c>
      <c r="BP42" s="13">
        <v>786.66099999999994</v>
      </c>
      <c r="BQ42" s="14">
        <v>0</v>
      </c>
      <c r="BR42" s="14">
        <v>0</v>
      </c>
      <c r="BS42" s="14">
        <v>786.66099999999994</v>
      </c>
      <c r="BT42" s="14">
        <v>0</v>
      </c>
      <c r="BU42" s="14">
        <v>0</v>
      </c>
      <c r="BV42" s="14">
        <v>0</v>
      </c>
      <c r="BW42" s="14">
        <v>0</v>
      </c>
      <c r="BX42" s="14">
        <v>0</v>
      </c>
      <c r="BY42" s="14">
        <v>765</v>
      </c>
      <c r="BZ42" s="14">
        <v>971</v>
      </c>
      <c r="CA42" s="14">
        <v>1736</v>
      </c>
      <c r="CB42" s="14">
        <v>2522.6610000000001</v>
      </c>
      <c r="CC42" s="13">
        <v>23003.012999999992</v>
      </c>
      <c r="CD42" s="5"/>
    </row>
    <row r="43" spans="1:82" ht="17.399999999999999" x14ac:dyDescent="0.3">
      <c r="A43" s="5" t="s">
        <v>36</v>
      </c>
      <c r="B43" s="1" t="s">
        <v>177</v>
      </c>
      <c r="C43" s="13">
        <v>2.9990000000000001</v>
      </c>
      <c r="D43" s="14">
        <v>0.999</v>
      </c>
      <c r="E43" s="14">
        <v>1.9990000000000001</v>
      </c>
      <c r="F43" s="14">
        <v>77.997</v>
      </c>
      <c r="G43" s="14">
        <v>937.99000000000012</v>
      </c>
      <c r="H43" s="14">
        <v>16.997</v>
      </c>
      <c r="I43" s="14">
        <v>37.999000000000002</v>
      </c>
      <c r="J43" s="14">
        <v>7.9989999999999997</v>
      </c>
      <c r="K43" s="14">
        <v>3.9990000000000001</v>
      </c>
      <c r="L43" s="14">
        <v>2.9990000000000001</v>
      </c>
      <c r="M43" s="14">
        <v>74.994</v>
      </c>
      <c r="N43" s="14">
        <v>117.999</v>
      </c>
      <c r="O43" s="14">
        <v>18.998999999999999</v>
      </c>
      <c r="P43" s="14">
        <v>69.998000000000005</v>
      </c>
      <c r="Q43" s="14">
        <v>39.997</v>
      </c>
      <c r="R43" s="14">
        <v>42.997999999999998</v>
      </c>
      <c r="S43" s="14">
        <v>94.998999999999995</v>
      </c>
      <c r="T43" s="14">
        <v>13.999000000000001</v>
      </c>
      <c r="U43" s="14">
        <v>29.998999999999999</v>
      </c>
      <c r="V43" s="14">
        <v>38.999000000000002</v>
      </c>
      <c r="W43" s="14">
        <v>22.997</v>
      </c>
      <c r="X43" s="14">
        <v>31.998000000000001</v>
      </c>
      <c r="Y43" s="14">
        <v>19.998000000000001</v>
      </c>
      <c r="Z43" s="14">
        <v>36.997999999999998</v>
      </c>
      <c r="AA43" s="14">
        <v>12.999000000000001</v>
      </c>
      <c r="AB43" s="14">
        <v>5.9989999999999997</v>
      </c>
      <c r="AC43" s="14">
        <v>54.996000000000009</v>
      </c>
      <c r="AD43" s="14">
        <v>20.998999999999999</v>
      </c>
      <c r="AE43" s="14">
        <v>335.99900000000002</v>
      </c>
      <c r="AF43" s="14">
        <v>538.99800000000005</v>
      </c>
      <c r="AG43" s="14">
        <v>225.99600000000001</v>
      </c>
      <c r="AH43" s="14">
        <v>3.5000000000000003E-2</v>
      </c>
      <c r="AI43" s="14">
        <v>393.67999999999989</v>
      </c>
      <c r="AJ43" s="14">
        <v>114.998</v>
      </c>
      <c r="AK43" s="14">
        <v>31.998000000000001</v>
      </c>
      <c r="AL43" s="14">
        <v>2445.9960000000001</v>
      </c>
      <c r="AM43" s="14">
        <v>65.998999999999995</v>
      </c>
      <c r="AN43" s="14">
        <v>330.99599999999998</v>
      </c>
      <c r="AO43" s="14">
        <v>44.999000000000002</v>
      </c>
      <c r="AP43" s="14">
        <v>599.99700000000007</v>
      </c>
      <c r="AQ43" s="14">
        <v>1177.998</v>
      </c>
      <c r="AR43" s="14">
        <v>2008.5219999999999</v>
      </c>
      <c r="AS43" s="14">
        <v>218.99799999999999</v>
      </c>
      <c r="AT43" s="14">
        <v>211.99600000000001</v>
      </c>
      <c r="AU43" s="14">
        <v>0</v>
      </c>
      <c r="AV43" s="14">
        <v>1374.9939999999999</v>
      </c>
      <c r="AW43" s="14">
        <v>45.999000000000002</v>
      </c>
      <c r="AX43" s="14">
        <v>22.998999999999999</v>
      </c>
      <c r="AY43" s="14">
        <v>333.99799999999999</v>
      </c>
      <c r="AZ43" s="14">
        <v>259.99799999999999</v>
      </c>
      <c r="BA43" s="14">
        <v>13.999000000000001</v>
      </c>
      <c r="BB43" s="14">
        <v>96.998000000000005</v>
      </c>
      <c r="BC43" s="14">
        <v>1980.998</v>
      </c>
      <c r="BD43" s="14">
        <v>809.99600000000009</v>
      </c>
      <c r="BE43" s="14">
        <v>1339.998</v>
      </c>
      <c r="BF43" s="14">
        <v>1142.998</v>
      </c>
      <c r="BG43" s="14">
        <v>1256.998</v>
      </c>
      <c r="BH43" s="14">
        <v>1140.9960000000001</v>
      </c>
      <c r="BI43" s="14">
        <v>191.99600000000001</v>
      </c>
      <c r="BJ43" s="14">
        <v>305.99799999999999</v>
      </c>
      <c r="BK43" s="14">
        <v>87.998999999999995</v>
      </c>
      <c r="BL43" s="14">
        <v>3.9990000000000001</v>
      </c>
      <c r="BM43" s="14">
        <v>33.999000000000002</v>
      </c>
      <c r="BN43" s="14">
        <v>0</v>
      </c>
      <c r="BO43" s="13">
        <v>21034.107</v>
      </c>
      <c r="BP43" s="13">
        <v>83995.911999999997</v>
      </c>
      <c r="BQ43" s="14">
        <v>0</v>
      </c>
      <c r="BR43" s="14">
        <v>0</v>
      </c>
      <c r="BS43" s="14">
        <v>83995.911999999997</v>
      </c>
      <c r="BT43" s="14">
        <v>0</v>
      </c>
      <c r="BU43" s="14">
        <v>0</v>
      </c>
      <c r="BV43" s="14">
        <v>0</v>
      </c>
      <c r="BW43" s="14">
        <v>0</v>
      </c>
      <c r="BX43" s="14">
        <v>0</v>
      </c>
      <c r="BY43" s="14">
        <v>7107</v>
      </c>
      <c r="BZ43" s="14">
        <v>8320</v>
      </c>
      <c r="CA43" s="14">
        <v>15427</v>
      </c>
      <c r="CB43" s="14">
        <v>99422.911999999997</v>
      </c>
      <c r="CC43" s="13">
        <v>120457.019</v>
      </c>
      <c r="CD43" s="5"/>
    </row>
    <row r="44" spans="1:82" ht="17.399999999999999" x14ac:dyDescent="0.3">
      <c r="A44" s="5" t="s">
        <v>37</v>
      </c>
      <c r="B44" s="1" t="s">
        <v>178</v>
      </c>
      <c r="C44" s="13">
        <v>0</v>
      </c>
      <c r="D44" s="14">
        <v>0</v>
      </c>
      <c r="E44" s="14">
        <v>0</v>
      </c>
      <c r="F44" s="14">
        <v>0</v>
      </c>
      <c r="G44" s="14">
        <v>20.902000000000001</v>
      </c>
      <c r="H44" s="14">
        <v>14.973000000000001</v>
      </c>
      <c r="I44" s="14">
        <v>0.2</v>
      </c>
      <c r="J44" s="14">
        <v>1E-3</v>
      </c>
      <c r="K44" s="14">
        <v>8.0000000000000002E-3</v>
      </c>
      <c r="L44" s="14">
        <v>0</v>
      </c>
      <c r="M44" s="14">
        <v>15.92</v>
      </c>
      <c r="N44" s="14">
        <v>14.972</v>
      </c>
      <c r="O44" s="14">
        <v>0</v>
      </c>
      <c r="P44" s="14">
        <v>0</v>
      </c>
      <c r="Q44" s="14">
        <v>28.943999999999999</v>
      </c>
      <c r="R44" s="14">
        <v>6.9160000000000004</v>
      </c>
      <c r="S44" s="14">
        <v>0</v>
      </c>
      <c r="T44" s="14">
        <v>26.917000000000002</v>
      </c>
      <c r="U44" s="14">
        <v>0</v>
      </c>
      <c r="V44" s="14">
        <v>0</v>
      </c>
      <c r="W44" s="14">
        <v>57.972000000000001</v>
      </c>
      <c r="X44" s="14">
        <v>1E-3</v>
      </c>
      <c r="Y44" s="14">
        <v>42.819000000000003</v>
      </c>
      <c r="Z44" s="14">
        <v>0</v>
      </c>
      <c r="AA44" s="14">
        <v>7.9720000000000004</v>
      </c>
      <c r="AB44" s="14">
        <v>4.9729999999999999</v>
      </c>
      <c r="AC44" s="14">
        <v>0</v>
      </c>
      <c r="AD44" s="14">
        <v>0</v>
      </c>
      <c r="AE44" s="14">
        <v>0</v>
      </c>
      <c r="AF44" s="14">
        <v>1</v>
      </c>
      <c r="AG44" s="14">
        <v>0</v>
      </c>
      <c r="AH44" s="14">
        <v>0</v>
      </c>
      <c r="AI44" s="14">
        <v>0</v>
      </c>
      <c r="AJ44" s="14">
        <v>1.986</v>
      </c>
      <c r="AK44" s="14">
        <v>0</v>
      </c>
      <c r="AL44" s="14">
        <v>0</v>
      </c>
      <c r="AM44" s="14">
        <v>2.2919999999999998</v>
      </c>
      <c r="AN44" s="14">
        <v>0</v>
      </c>
      <c r="AO44" s="14">
        <v>0</v>
      </c>
      <c r="AP44" s="14">
        <v>114.96599999999999</v>
      </c>
      <c r="AQ44" s="14">
        <v>48.963999999999999</v>
      </c>
      <c r="AR44" s="14">
        <v>80.972999999999999</v>
      </c>
      <c r="AS44" s="14">
        <v>11.974</v>
      </c>
      <c r="AT44" s="14">
        <v>0</v>
      </c>
      <c r="AU44" s="14">
        <v>0</v>
      </c>
      <c r="AV44" s="14">
        <v>2.3E-2</v>
      </c>
      <c r="AW44" s="14">
        <v>0</v>
      </c>
      <c r="AX44" s="14">
        <v>0</v>
      </c>
      <c r="AY44" s="14">
        <v>0</v>
      </c>
      <c r="AZ44" s="14">
        <v>0</v>
      </c>
      <c r="BA44" s="14">
        <v>0</v>
      </c>
      <c r="BB44" s="14">
        <v>0</v>
      </c>
      <c r="BC44" s="14">
        <v>0</v>
      </c>
      <c r="BD44" s="14">
        <v>0</v>
      </c>
      <c r="BE44" s="14">
        <v>169.00399999999999</v>
      </c>
      <c r="BF44" s="14">
        <v>351.97300000000001</v>
      </c>
      <c r="BG44" s="14">
        <v>0</v>
      </c>
      <c r="BH44" s="14">
        <v>102.95</v>
      </c>
      <c r="BI44" s="14">
        <v>16.943999999999999</v>
      </c>
      <c r="BJ44" s="14">
        <v>60.972999999999999</v>
      </c>
      <c r="BK44" s="14">
        <v>198.93600000000001</v>
      </c>
      <c r="BL44" s="14">
        <v>0</v>
      </c>
      <c r="BM44" s="14">
        <v>0</v>
      </c>
      <c r="BN44" s="14">
        <v>0</v>
      </c>
      <c r="BO44" s="13">
        <v>1406.4480000000001</v>
      </c>
      <c r="BP44" s="13">
        <v>3943.4319999999998</v>
      </c>
      <c r="BQ44" s="14">
        <v>0</v>
      </c>
      <c r="BR44" s="14">
        <v>0</v>
      </c>
      <c r="BS44" s="14">
        <v>3943.4319999999998</v>
      </c>
      <c r="BT44" s="14">
        <v>10940.078</v>
      </c>
      <c r="BU44" s="14">
        <v>0</v>
      </c>
      <c r="BV44" s="14">
        <v>282</v>
      </c>
      <c r="BW44" s="14">
        <v>282</v>
      </c>
      <c r="BX44" s="14">
        <v>11222.078</v>
      </c>
      <c r="BY44" s="14">
        <v>2317.6488157366521</v>
      </c>
      <c r="BZ44" s="14">
        <v>2829.3911842633479</v>
      </c>
      <c r="CA44" s="14">
        <v>5147.04</v>
      </c>
      <c r="CB44" s="14">
        <v>20312.55</v>
      </c>
      <c r="CC44" s="13">
        <v>21718.998</v>
      </c>
      <c r="CD44" s="5"/>
    </row>
    <row r="45" spans="1:82" ht="17.399999999999999" x14ac:dyDescent="0.3">
      <c r="A45" s="5" t="s">
        <v>38</v>
      </c>
      <c r="B45" s="1" t="s">
        <v>179</v>
      </c>
      <c r="C45" s="13">
        <v>0</v>
      </c>
      <c r="D45" s="14">
        <v>0</v>
      </c>
      <c r="E45" s="14">
        <v>0</v>
      </c>
      <c r="F45" s="14">
        <v>0</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26.994</v>
      </c>
      <c r="AC45" s="14">
        <v>0</v>
      </c>
      <c r="AD45" s="14">
        <v>0</v>
      </c>
      <c r="AE45" s="14">
        <v>0</v>
      </c>
      <c r="AF45" s="14">
        <v>0</v>
      </c>
      <c r="AG45" s="14">
        <v>0</v>
      </c>
      <c r="AH45" s="14">
        <v>0</v>
      </c>
      <c r="AI45" s="14">
        <v>8.0000000000000002E-3</v>
      </c>
      <c r="AJ45" s="14">
        <v>0</v>
      </c>
      <c r="AK45" s="14">
        <v>0</v>
      </c>
      <c r="AL45" s="14">
        <v>45</v>
      </c>
      <c r="AM45" s="14">
        <v>0</v>
      </c>
      <c r="AN45" s="14">
        <v>4493.6390000000001</v>
      </c>
      <c r="AO45" s="14">
        <v>0</v>
      </c>
      <c r="AP45" s="14">
        <v>0</v>
      </c>
      <c r="AQ45" s="14">
        <v>0</v>
      </c>
      <c r="AR45" s="14">
        <v>0</v>
      </c>
      <c r="AS45" s="14">
        <v>1</v>
      </c>
      <c r="AT45" s="14">
        <v>0</v>
      </c>
      <c r="AU45" s="14">
        <v>1E-3</v>
      </c>
      <c r="AV45" s="14">
        <v>0</v>
      </c>
      <c r="AW45" s="14">
        <v>0</v>
      </c>
      <c r="AX45" s="14">
        <v>0</v>
      </c>
      <c r="AY45" s="14">
        <v>4.1000000000000002E-2</v>
      </c>
      <c r="AZ45" s="14">
        <v>0</v>
      </c>
      <c r="BA45" s="14">
        <v>0</v>
      </c>
      <c r="BB45" s="14">
        <v>0</v>
      </c>
      <c r="BC45" s="14">
        <v>0</v>
      </c>
      <c r="BD45" s="14">
        <v>0</v>
      </c>
      <c r="BE45" s="14">
        <v>204.02199999999999</v>
      </c>
      <c r="BF45" s="14">
        <v>117.98699999999999</v>
      </c>
      <c r="BG45" s="14">
        <v>25.992999999999999</v>
      </c>
      <c r="BH45" s="14">
        <v>46.986999999999988</v>
      </c>
      <c r="BI45" s="14">
        <v>443.24799999999999</v>
      </c>
      <c r="BJ45" s="14">
        <v>49.292000000000002</v>
      </c>
      <c r="BK45" s="14">
        <v>321.99900000000002</v>
      </c>
      <c r="BL45" s="14">
        <v>0</v>
      </c>
      <c r="BM45" s="14">
        <v>0</v>
      </c>
      <c r="BN45" s="14">
        <v>1E-3</v>
      </c>
      <c r="BO45" s="13">
        <v>5776.2120000000014</v>
      </c>
      <c r="BP45" s="13">
        <v>11291.712</v>
      </c>
      <c r="BQ45" s="14">
        <v>1E-3</v>
      </c>
      <c r="BR45" s="14">
        <v>3123.002</v>
      </c>
      <c r="BS45" s="14">
        <v>14414.715</v>
      </c>
      <c r="BT45" s="14">
        <v>5121.0030000000006</v>
      </c>
      <c r="BU45" s="14">
        <v>2E-3</v>
      </c>
      <c r="BV45" s="14">
        <v>-131.99799999999999</v>
      </c>
      <c r="BW45" s="14">
        <v>-131.99600000000001</v>
      </c>
      <c r="BX45" s="14">
        <v>4989.0070000000014</v>
      </c>
      <c r="BY45" s="14">
        <v>3196.5555857336958</v>
      </c>
      <c r="BZ45" s="14">
        <v>4062.515414266305</v>
      </c>
      <c r="CA45" s="14">
        <v>7259.0709999999999</v>
      </c>
      <c r="CB45" s="14">
        <v>26662.793000000001</v>
      </c>
      <c r="CC45" s="13">
        <v>32439.005000000001</v>
      </c>
      <c r="CD45" s="5"/>
    </row>
    <row r="46" spans="1:82" ht="17.399999999999999" x14ac:dyDescent="0.3">
      <c r="A46" s="5" t="s">
        <v>39</v>
      </c>
      <c r="B46" s="1" t="s">
        <v>180</v>
      </c>
      <c r="C46" s="13">
        <v>184.999</v>
      </c>
      <c r="D46" s="14">
        <v>5.9989999999999997</v>
      </c>
      <c r="E46" s="14">
        <v>18.998999999999999</v>
      </c>
      <c r="F46" s="14">
        <v>55.997</v>
      </c>
      <c r="G46" s="14">
        <v>90.989999999999981</v>
      </c>
      <c r="H46" s="14">
        <v>20.997</v>
      </c>
      <c r="I46" s="14">
        <v>18.998999999999999</v>
      </c>
      <c r="J46" s="14">
        <v>26.998999999999999</v>
      </c>
      <c r="K46" s="14">
        <v>53.999000000000002</v>
      </c>
      <c r="L46" s="14">
        <v>8.9990000000000006</v>
      </c>
      <c r="M46" s="14">
        <v>47.994</v>
      </c>
      <c r="N46" s="14">
        <v>44.999000000000002</v>
      </c>
      <c r="O46" s="14">
        <v>47.999000000000002</v>
      </c>
      <c r="P46" s="14">
        <v>26.998000000000001</v>
      </c>
      <c r="Q46" s="14">
        <v>10.997999999999999</v>
      </c>
      <c r="R46" s="14">
        <v>100.998</v>
      </c>
      <c r="S46" s="14">
        <v>50.999000000000002</v>
      </c>
      <c r="T46" s="14">
        <v>26.998999999999999</v>
      </c>
      <c r="U46" s="14">
        <v>67.998999999999995</v>
      </c>
      <c r="V46" s="14">
        <v>49.999000000000002</v>
      </c>
      <c r="W46" s="14">
        <v>49.997000000000007</v>
      </c>
      <c r="X46" s="14">
        <v>69.998000000000005</v>
      </c>
      <c r="Y46" s="14">
        <v>94.997</v>
      </c>
      <c r="Z46" s="14">
        <v>258.99799999999999</v>
      </c>
      <c r="AA46" s="14">
        <v>49.999000000000002</v>
      </c>
      <c r="AB46" s="14">
        <v>62.997000000000007</v>
      </c>
      <c r="AC46" s="14">
        <v>1020.997</v>
      </c>
      <c r="AD46" s="14">
        <v>261.99900000000002</v>
      </c>
      <c r="AE46" s="14">
        <v>797.99900000000002</v>
      </c>
      <c r="AF46" s="14">
        <v>670.99900000000002</v>
      </c>
      <c r="AG46" s="14">
        <v>195.99799999999999</v>
      </c>
      <c r="AH46" s="14">
        <v>10.977</v>
      </c>
      <c r="AI46" s="14">
        <v>17.920000000000002</v>
      </c>
      <c r="AJ46" s="14">
        <v>254.999</v>
      </c>
      <c r="AK46" s="14">
        <v>102.999</v>
      </c>
      <c r="AL46" s="14">
        <v>296.99799999999999</v>
      </c>
      <c r="AM46" s="14">
        <v>120.999</v>
      </c>
      <c r="AN46" s="14">
        <v>158.99799999999999</v>
      </c>
      <c r="AO46" s="14">
        <v>2.1000000000000001E-2</v>
      </c>
      <c r="AP46" s="14">
        <v>906.99800000000005</v>
      </c>
      <c r="AQ46" s="14">
        <v>2679.9989999999998</v>
      </c>
      <c r="AR46" s="14">
        <v>1659.8209999999999</v>
      </c>
      <c r="AS46" s="14">
        <v>1999.999</v>
      </c>
      <c r="AT46" s="14">
        <v>498.99799999999999</v>
      </c>
      <c r="AU46" s="14">
        <v>468.99900000000002</v>
      </c>
      <c r="AV46" s="14">
        <v>1317.9970000000001</v>
      </c>
      <c r="AW46" s="14">
        <v>246.999</v>
      </c>
      <c r="AX46" s="14">
        <v>67.998999999999995</v>
      </c>
      <c r="AY46" s="14">
        <v>212.999</v>
      </c>
      <c r="AZ46" s="14">
        <v>236.99799999999999</v>
      </c>
      <c r="BA46" s="14">
        <v>140.999</v>
      </c>
      <c r="BB46" s="14">
        <v>140.999</v>
      </c>
      <c r="BC46" s="14">
        <v>127.999</v>
      </c>
      <c r="BD46" s="14">
        <v>624.99700000000007</v>
      </c>
      <c r="BE46" s="14">
        <v>1754.999</v>
      </c>
      <c r="BF46" s="14">
        <v>327.99900000000002</v>
      </c>
      <c r="BG46" s="14">
        <v>992.99900000000002</v>
      </c>
      <c r="BH46" s="14">
        <v>434.99799999999999</v>
      </c>
      <c r="BI46" s="14">
        <v>470.99700000000001</v>
      </c>
      <c r="BJ46" s="14">
        <v>102.999</v>
      </c>
      <c r="BK46" s="14">
        <v>80.998999999999995</v>
      </c>
      <c r="BL46" s="14">
        <v>101.999</v>
      </c>
      <c r="BM46" s="14">
        <v>138.999</v>
      </c>
      <c r="BN46" s="14">
        <v>0</v>
      </c>
      <c r="BO46" s="13">
        <v>21201.635999999991</v>
      </c>
      <c r="BP46" s="13">
        <v>16444.38</v>
      </c>
      <c r="BQ46" s="14">
        <v>0</v>
      </c>
      <c r="BR46" s="14">
        <v>0</v>
      </c>
      <c r="BS46" s="14">
        <v>16444.38</v>
      </c>
      <c r="BT46" s="14">
        <v>0</v>
      </c>
      <c r="BU46" s="14">
        <v>-6.0000000000000001E-3</v>
      </c>
      <c r="BV46" s="14">
        <v>-6.0000000000000001E-3</v>
      </c>
      <c r="BW46" s="14">
        <v>-1.2E-2</v>
      </c>
      <c r="BX46" s="14">
        <v>-1.2E-2</v>
      </c>
      <c r="BY46" s="14">
        <v>3588</v>
      </c>
      <c r="BZ46" s="14">
        <v>3947</v>
      </c>
      <c r="CA46" s="14">
        <v>7535</v>
      </c>
      <c r="CB46" s="14">
        <v>23979.367999999999</v>
      </c>
      <c r="CC46" s="13">
        <v>45181.003999999994</v>
      </c>
      <c r="CD46" s="5"/>
    </row>
    <row r="47" spans="1:82" ht="17.399999999999999" x14ac:dyDescent="0.3">
      <c r="A47" s="5" t="s">
        <v>40</v>
      </c>
      <c r="B47" s="1" t="s">
        <v>181</v>
      </c>
      <c r="C47" s="13">
        <v>184.999</v>
      </c>
      <c r="D47" s="14">
        <v>3.9990000000000001</v>
      </c>
      <c r="E47" s="14">
        <v>1.9990000000000001</v>
      </c>
      <c r="F47" s="14">
        <v>231.994</v>
      </c>
      <c r="G47" s="14">
        <v>212.03700000000001</v>
      </c>
      <c r="H47" s="14">
        <v>35.984000000000002</v>
      </c>
      <c r="I47" s="14">
        <v>16.998999999999999</v>
      </c>
      <c r="J47" s="14">
        <v>43.997999999999998</v>
      </c>
      <c r="K47" s="14">
        <v>59.920999999999999</v>
      </c>
      <c r="L47" s="14">
        <v>8.9990000000000006</v>
      </c>
      <c r="M47" s="14">
        <v>79.004999999999995</v>
      </c>
      <c r="N47" s="14">
        <v>310.99799999999999</v>
      </c>
      <c r="O47" s="14">
        <v>35.915999999999997</v>
      </c>
      <c r="P47" s="14">
        <v>50.997</v>
      </c>
      <c r="Q47" s="14">
        <v>29.998000000000001</v>
      </c>
      <c r="R47" s="14">
        <v>77.89</v>
      </c>
      <c r="S47" s="14">
        <v>90.718000000000004</v>
      </c>
      <c r="T47" s="14">
        <v>67.99799999999999</v>
      </c>
      <c r="U47" s="14">
        <v>166.995</v>
      </c>
      <c r="V47" s="14">
        <v>416.55500000000001</v>
      </c>
      <c r="W47" s="14">
        <v>584.99600000000009</v>
      </c>
      <c r="X47" s="14">
        <v>88.968000000000004</v>
      </c>
      <c r="Y47" s="14">
        <v>60.883000000000003</v>
      </c>
      <c r="Z47" s="14">
        <v>925.99600000000009</v>
      </c>
      <c r="AA47" s="14">
        <v>92.99799999999999</v>
      </c>
      <c r="AB47" s="14">
        <v>121.997</v>
      </c>
      <c r="AC47" s="14">
        <v>1610.91</v>
      </c>
      <c r="AD47" s="14">
        <v>1024.9480000000001</v>
      </c>
      <c r="AE47" s="14">
        <v>1467.3409999999999</v>
      </c>
      <c r="AF47" s="14">
        <v>2624.9960000000001</v>
      </c>
      <c r="AG47" s="14">
        <v>406.99599999999998</v>
      </c>
      <c r="AH47" s="14">
        <v>136.999</v>
      </c>
      <c r="AI47" s="14">
        <v>158.99799999999999</v>
      </c>
      <c r="AJ47" s="14">
        <v>723.99800000000005</v>
      </c>
      <c r="AK47" s="14">
        <v>377.99799999999999</v>
      </c>
      <c r="AL47" s="14">
        <v>386.99599999999998</v>
      </c>
      <c r="AM47" s="14">
        <v>438.74700000000001</v>
      </c>
      <c r="AN47" s="14">
        <v>362.99599999999998</v>
      </c>
      <c r="AO47" s="14">
        <v>3609.9679999999998</v>
      </c>
      <c r="AP47" s="14">
        <v>8810.5220000000008</v>
      </c>
      <c r="AQ47" s="14">
        <v>4827.9979999999996</v>
      </c>
      <c r="AR47" s="14">
        <v>3909.953</v>
      </c>
      <c r="AS47" s="14">
        <v>2675.998</v>
      </c>
      <c r="AT47" s="14">
        <v>1241.8820000000001</v>
      </c>
      <c r="AU47" s="14">
        <v>0</v>
      </c>
      <c r="AV47" s="14">
        <v>3103.7739999999999</v>
      </c>
      <c r="AW47" s="14">
        <v>736.947</v>
      </c>
      <c r="AX47" s="14">
        <v>399.96499999999997</v>
      </c>
      <c r="AY47" s="14">
        <v>342.93599999999998</v>
      </c>
      <c r="AZ47" s="14">
        <v>465.81900000000002</v>
      </c>
      <c r="BA47" s="14">
        <v>376.99799999999999</v>
      </c>
      <c r="BB47" s="14">
        <v>276.07</v>
      </c>
      <c r="BC47" s="14">
        <v>213.99799999999999</v>
      </c>
      <c r="BD47" s="14">
        <v>1153.865</v>
      </c>
      <c r="BE47" s="14">
        <v>1820.9970000000001</v>
      </c>
      <c r="BF47" s="14">
        <v>912.99800000000005</v>
      </c>
      <c r="BG47" s="14">
        <v>1086.998</v>
      </c>
      <c r="BH47" s="14">
        <v>625.99700000000007</v>
      </c>
      <c r="BI47" s="14">
        <v>482.99400000000003</v>
      </c>
      <c r="BJ47" s="14">
        <v>167.96700000000001</v>
      </c>
      <c r="BK47" s="14">
        <v>242.99799999999999</v>
      </c>
      <c r="BL47" s="14">
        <v>5.0000000000000001E-3</v>
      </c>
      <c r="BM47" s="14">
        <v>12.611000000000001</v>
      </c>
      <c r="BN47" s="14">
        <v>0</v>
      </c>
      <c r="BO47" s="13">
        <v>51226.017999999982</v>
      </c>
      <c r="BP47" s="13">
        <v>1</v>
      </c>
      <c r="BQ47" s="14">
        <v>0</v>
      </c>
      <c r="BR47" s="14">
        <v>0</v>
      </c>
      <c r="BS47" s="14">
        <v>1</v>
      </c>
      <c r="BT47" s="14">
        <v>24327</v>
      </c>
      <c r="BU47" s="14">
        <v>0</v>
      </c>
      <c r="BV47" s="14">
        <v>235</v>
      </c>
      <c r="BW47" s="14">
        <v>235</v>
      </c>
      <c r="BX47" s="14">
        <v>24562</v>
      </c>
      <c r="BY47" s="14">
        <v>5770</v>
      </c>
      <c r="BZ47" s="14">
        <v>7419.9999999999991</v>
      </c>
      <c r="CA47" s="14">
        <v>13190</v>
      </c>
      <c r="CB47" s="14">
        <v>37753</v>
      </c>
      <c r="CC47" s="13">
        <v>88979.017999999982</v>
      </c>
      <c r="CD47" s="5"/>
    </row>
    <row r="48" spans="1:82" ht="17.399999999999999" x14ac:dyDescent="0.3">
      <c r="A48" s="5" t="s">
        <v>41</v>
      </c>
      <c r="B48" s="1" t="s">
        <v>182</v>
      </c>
      <c r="C48" s="13">
        <v>953</v>
      </c>
      <c r="D48" s="14">
        <v>21</v>
      </c>
      <c r="E48" s="14">
        <v>28</v>
      </c>
      <c r="F48" s="14">
        <v>1665.001</v>
      </c>
      <c r="G48" s="14">
        <v>2115</v>
      </c>
      <c r="H48" s="14">
        <v>317</v>
      </c>
      <c r="I48" s="14">
        <v>170</v>
      </c>
      <c r="J48" s="14">
        <v>225</v>
      </c>
      <c r="K48" s="14">
        <v>108</v>
      </c>
      <c r="L48" s="14">
        <v>446</v>
      </c>
      <c r="M48" s="14">
        <v>928.00299999999993</v>
      </c>
      <c r="N48" s="14">
        <v>868</v>
      </c>
      <c r="O48" s="14">
        <v>485.99900000000002</v>
      </c>
      <c r="P48" s="14">
        <v>550</v>
      </c>
      <c r="Q48" s="14">
        <v>284</v>
      </c>
      <c r="R48" s="14">
        <v>734.99699999999996</v>
      </c>
      <c r="S48" s="14">
        <v>131</v>
      </c>
      <c r="T48" s="14">
        <v>309</v>
      </c>
      <c r="U48" s="14">
        <v>432</v>
      </c>
      <c r="V48" s="14">
        <v>973.79200000000003</v>
      </c>
      <c r="W48" s="14">
        <v>1208</v>
      </c>
      <c r="X48" s="14">
        <v>431</v>
      </c>
      <c r="Y48" s="14">
        <v>271</v>
      </c>
      <c r="Z48" s="14">
        <v>1160.9010000000001</v>
      </c>
      <c r="AA48" s="14">
        <v>206</v>
      </c>
      <c r="AB48" s="14">
        <v>527</v>
      </c>
      <c r="AC48" s="14">
        <v>2919.8580000000002</v>
      </c>
      <c r="AD48" s="14">
        <v>765</v>
      </c>
      <c r="AE48" s="14">
        <v>1298.8599999999999</v>
      </c>
      <c r="AF48" s="14">
        <v>1823.694</v>
      </c>
      <c r="AG48" s="14">
        <v>800</v>
      </c>
      <c r="AH48" s="14">
        <v>196</v>
      </c>
      <c r="AI48" s="14">
        <v>280</v>
      </c>
      <c r="AJ48" s="14">
        <v>1079</v>
      </c>
      <c r="AK48" s="14">
        <v>439</v>
      </c>
      <c r="AL48" s="14">
        <v>1271.9939999999999</v>
      </c>
      <c r="AM48" s="14">
        <v>115</v>
      </c>
      <c r="AN48" s="14">
        <v>249</v>
      </c>
      <c r="AO48" s="14">
        <v>633</v>
      </c>
      <c r="AP48" s="14">
        <v>792.00099999999998</v>
      </c>
      <c r="AQ48" s="14">
        <v>5858.6450000000004</v>
      </c>
      <c r="AR48" s="14">
        <v>1296.9090000000001</v>
      </c>
      <c r="AS48" s="14">
        <v>298</v>
      </c>
      <c r="AT48" s="14">
        <v>5839.5550000000003</v>
      </c>
      <c r="AU48" s="14">
        <v>14658.001</v>
      </c>
      <c r="AV48" s="14">
        <v>1397.0250000000001</v>
      </c>
      <c r="AW48" s="14">
        <v>883.99900000000002</v>
      </c>
      <c r="AX48" s="14">
        <v>251</v>
      </c>
      <c r="AY48" s="14">
        <v>523</v>
      </c>
      <c r="AZ48" s="14">
        <v>403.00200000000001</v>
      </c>
      <c r="BA48" s="14">
        <v>583</v>
      </c>
      <c r="BB48" s="14">
        <v>741.976</v>
      </c>
      <c r="BC48" s="14">
        <v>335</v>
      </c>
      <c r="BD48" s="14">
        <v>630.01800000000003</v>
      </c>
      <c r="BE48" s="14">
        <v>2527.1770000000001</v>
      </c>
      <c r="BF48" s="14">
        <v>1281.8599999999999</v>
      </c>
      <c r="BG48" s="14">
        <v>669</v>
      </c>
      <c r="BH48" s="14">
        <v>843</v>
      </c>
      <c r="BI48" s="14">
        <v>349</v>
      </c>
      <c r="BJ48" s="14">
        <v>70.004999999999995</v>
      </c>
      <c r="BK48" s="14">
        <v>209</v>
      </c>
      <c r="BL48" s="14">
        <v>48</v>
      </c>
      <c r="BM48" s="14">
        <v>471</v>
      </c>
      <c r="BN48" s="14">
        <v>1E-3</v>
      </c>
      <c r="BO48" s="13">
        <v>68378.273000000001</v>
      </c>
      <c r="BP48" s="13">
        <v>30092.724999999999</v>
      </c>
      <c r="BQ48" s="14">
        <v>0</v>
      </c>
      <c r="BR48" s="14">
        <v>3.0000000000000001E-3</v>
      </c>
      <c r="BS48" s="14">
        <v>30092.727999999999</v>
      </c>
      <c r="BT48" s="14">
        <v>0</v>
      </c>
      <c r="BU48" s="14">
        <v>0</v>
      </c>
      <c r="BV48" s="14">
        <v>0</v>
      </c>
      <c r="BW48" s="14">
        <v>0</v>
      </c>
      <c r="BX48" s="14">
        <v>0</v>
      </c>
      <c r="BY48" s="14">
        <v>14743</v>
      </c>
      <c r="BZ48" s="14">
        <v>22941</v>
      </c>
      <c r="CA48" s="14">
        <v>37684</v>
      </c>
      <c r="CB48" s="14">
        <v>67776.728000000003</v>
      </c>
      <c r="CC48" s="13">
        <v>136155.00099999999</v>
      </c>
      <c r="CD48" s="5"/>
    </row>
    <row r="49" spans="1:82" ht="17.399999999999999" x14ac:dyDescent="0.3">
      <c r="A49" s="5" t="s">
        <v>42</v>
      </c>
      <c r="B49" s="1" t="s">
        <v>183</v>
      </c>
      <c r="C49" s="13">
        <v>176.98599999999999</v>
      </c>
      <c r="D49" s="14">
        <v>19.998000000000001</v>
      </c>
      <c r="E49" s="14">
        <v>54.997999999999998</v>
      </c>
      <c r="F49" s="14">
        <v>79.99199999999999</v>
      </c>
      <c r="G49" s="14">
        <v>137.99199999999999</v>
      </c>
      <c r="H49" s="14">
        <v>39.994</v>
      </c>
      <c r="I49" s="14">
        <v>2E-3</v>
      </c>
      <c r="J49" s="14">
        <v>28.998000000000001</v>
      </c>
      <c r="K49" s="14">
        <v>33.997999999999998</v>
      </c>
      <c r="L49" s="14">
        <v>9.9979999999999993</v>
      </c>
      <c r="M49" s="14">
        <v>73.012</v>
      </c>
      <c r="N49" s="14">
        <v>3.9980000000000002</v>
      </c>
      <c r="O49" s="14">
        <v>65.753</v>
      </c>
      <c r="P49" s="14">
        <v>63.996000000000002</v>
      </c>
      <c r="Q49" s="14">
        <v>64.995999999999995</v>
      </c>
      <c r="R49" s="14">
        <v>2.0459999999999998</v>
      </c>
      <c r="S49" s="14">
        <v>2E-3</v>
      </c>
      <c r="T49" s="14">
        <v>55.997999999999998</v>
      </c>
      <c r="U49" s="14">
        <v>167.995</v>
      </c>
      <c r="V49" s="14">
        <v>67.75</v>
      </c>
      <c r="W49" s="14">
        <v>62.000999999999998</v>
      </c>
      <c r="X49" s="14">
        <v>37.985999999999997</v>
      </c>
      <c r="Y49" s="14">
        <v>85.679999999999993</v>
      </c>
      <c r="Z49" s="14">
        <v>109.995</v>
      </c>
      <c r="AA49" s="14">
        <v>24.998000000000001</v>
      </c>
      <c r="AB49" s="14">
        <v>254.99100000000001</v>
      </c>
      <c r="AC49" s="14">
        <v>974.97299999999996</v>
      </c>
      <c r="AD49" s="14">
        <v>187.994</v>
      </c>
      <c r="AE49" s="14">
        <v>465.68</v>
      </c>
      <c r="AF49" s="14">
        <v>468.98700000000002</v>
      </c>
      <c r="AG49" s="14">
        <v>166.99299999999999</v>
      </c>
      <c r="AH49" s="14">
        <v>65.997</v>
      </c>
      <c r="AI49" s="14">
        <v>245.99299999999999</v>
      </c>
      <c r="AJ49" s="14">
        <v>195.994</v>
      </c>
      <c r="AK49" s="14">
        <v>100.996</v>
      </c>
      <c r="AL49" s="14">
        <v>306.99</v>
      </c>
      <c r="AM49" s="14">
        <v>19.998000000000001</v>
      </c>
      <c r="AN49" s="14">
        <v>90.995999999999995</v>
      </c>
      <c r="AO49" s="14">
        <v>35.997999999999998</v>
      </c>
      <c r="AP49" s="14">
        <v>259.99200000000002</v>
      </c>
      <c r="AQ49" s="14">
        <v>791.98</v>
      </c>
      <c r="AR49" s="14">
        <v>12975.554</v>
      </c>
      <c r="AS49" s="14">
        <v>79.997</v>
      </c>
      <c r="AT49" s="14">
        <v>848.97700000000009</v>
      </c>
      <c r="AU49" s="14">
        <v>1077.973</v>
      </c>
      <c r="AV49" s="14">
        <v>140.90299999999999</v>
      </c>
      <c r="AW49" s="14">
        <v>47.790999999999997</v>
      </c>
      <c r="AX49" s="14">
        <v>37.997999999999998</v>
      </c>
      <c r="AY49" s="14">
        <v>48.997999999999998</v>
      </c>
      <c r="AZ49" s="14">
        <v>65.978999999999999</v>
      </c>
      <c r="BA49" s="14">
        <v>141.99600000000001</v>
      </c>
      <c r="BB49" s="14">
        <v>44.936</v>
      </c>
      <c r="BC49" s="14">
        <v>70.997</v>
      </c>
      <c r="BD49" s="14">
        <v>73.936999999999998</v>
      </c>
      <c r="BE49" s="14">
        <v>907.97699999999998</v>
      </c>
      <c r="BF49" s="14">
        <v>555.98500000000001</v>
      </c>
      <c r="BG49" s="14">
        <v>1327.9659999999999</v>
      </c>
      <c r="BH49" s="14">
        <v>509.98599999999999</v>
      </c>
      <c r="BI49" s="14">
        <v>86.995000000000005</v>
      </c>
      <c r="BJ49" s="14">
        <v>47.993000000000002</v>
      </c>
      <c r="BK49" s="14">
        <v>49.997999999999998</v>
      </c>
      <c r="BL49" s="14">
        <v>20.995999999999999</v>
      </c>
      <c r="BM49" s="14">
        <v>1.6E-2</v>
      </c>
      <c r="BN49" s="14">
        <v>0</v>
      </c>
      <c r="BO49" s="13">
        <v>25267.661999999989</v>
      </c>
      <c r="BP49" s="13">
        <v>36088.855000000003</v>
      </c>
      <c r="BQ49" s="14">
        <v>0</v>
      </c>
      <c r="BR49" s="14">
        <v>0</v>
      </c>
      <c r="BS49" s="14">
        <v>36088.855000000003</v>
      </c>
      <c r="BT49" s="14">
        <v>0</v>
      </c>
      <c r="BU49" s="14">
        <v>0</v>
      </c>
      <c r="BV49" s="14">
        <v>0</v>
      </c>
      <c r="BW49" s="14">
        <v>0</v>
      </c>
      <c r="BX49" s="14">
        <v>0</v>
      </c>
      <c r="BY49" s="14">
        <v>4744.7798633210687</v>
      </c>
      <c r="BZ49" s="14">
        <v>10881.70113667893</v>
      </c>
      <c r="CA49" s="14">
        <v>15626.481</v>
      </c>
      <c r="CB49" s="14">
        <v>51715.336000000003</v>
      </c>
      <c r="CC49" s="13">
        <v>76982.997999999992</v>
      </c>
      <c r="CD49" s="5"/>
    </row>
    <row r="50" spans="1:82" ht="17.399999999999999" x14ac:dyDescent="0.3">
      <c r="A50" s="5" t="s">
        <v>43</v>
      </c>
      <c r="B50" s="1" t="s">
        <v>184</v>
      </c>
      <c r="C50" s="13">
        <v>0</v>
      </c>
      <c r="D50" s="14">
        <v>0</v>
      </c>
      <c r="E50" s="14">
        <v>0</v>
      </c>
      <c r="F50" s="14">
        <v>12.997999999999999</v>
      </c>
      <c r="G50" s="14">
        <v>30.994</v>
      </c>
      <c r="H50" s="14">
        <v>2.9990000000000001</v>
      </c>
      <c r="I50" s="14">
        <v>0</v>
      </c>
      <c r="J50" s="14">
        <v>1.9990000000000001</v>
      </c>
      <c r="K50" s="14">
        <v>4.9989999999999997</v>
      </c>
      <c r="L50" s="14">
        <v>28.995999999999999</v>
      </c>
      <c r="M50" s="14">
        <v>64.991</v>
      </c>
      <c r="N50" s="14">
        <v>3.9990000000000001</v>
      </c>
      <c r="O50" s="14">
        <v>10.999000000000001</v>
      </c>
      <c r="P50" s="14">
        <v>44.994</v>
      </c>
      <c r="Q50" s="14">
        <v>16.997</v>
      </c>
      <c r="R50" s="14">
        <v>13.997</v>
      </c>
      <c r="S50" s="14">
        <v>8.9990000000000006</v>
      </c>
      <c r="T50" s="14">
        <v>10.999000000000001</v>
      </c>
      <c r="U50" s="14">
        <v>10.999000000000001</v>
      </c>
      <c r="V50" s="14">
        <v>34.996000000000002</v>
      </c>
      <c r="W50" s="14">
        <v>27.995999999999999</v>
      </c>
      <c r="X50" s="14">
        <v>9.9979999999999993</v>
      </c>
      <c r="Y50" s="14">
        <v>11.997999999999999</v>
      </c>
      <c r="Z50" s="14">
        <v>6.9990000000000014</v>
      </c>
      <c r="AA50" s="14">
        <v>3</v>
      </c>
      <c r="AB50" s="14">
        <v>45.994</v>
      </c>
      <c r="AC50" s="14">
        <v>232.97200000000001</v>
      </c>
      <c r="AD50" s="14">
        <v>31.995999999999999</v>
      </c>
      <c r="AE50" s="14">
        <v>400.96</v>
      </c>
      <c r="AF50" s="14">
        <v>206.976</v>
      </c>
      <c r="AG50" s="14">
        <v>50.992999999999988</v>
      </c>
      <c r="AH50" s="14">
        <v>149.982</v>
      </c>
      <c r="AI50" s="14">
        <v>104.98699999999999</v>
      </c>
      <c r="AJ50" s="14">
        <v>34.996000000000002</v>
      </c>
      <c r="AK50" s="14">
        <v>20.997</v>
      </c>
      <c r="AL50" s="14">
        <v>50.994</v>
      </c>
      <c r="AM50" s="14">
        <v>21.997</v>
      </c>
      <c r="AN50" s="14">
        <v>9.9979999999999993</v>
      </c>
      <c r="AO50" s="14">
        <v>93.988</v>
      </c>
      <c r="AP50" s="14">
        <v>364.96100000000001</v>
      </c>
      <c r="AQ50" s="14">
        <v>2445.1219999999998</v>
      </c>
      <c r="AR50" s="14">
        <v>1611.9839999999999</v>
      </c>
      <c r="AS50" s="14">
        <v>1715.9949999999999</v>
      </c>
      <c r="AT50" s="14">
        <v>48.994</v>
      </c>
      <c r="AU50" s="14">
        <v>0</v>
      </c>
      <c r="AV50" s="14">
        <v>234.971</v>
      </c>
      <c r="AW50" s="14">
        <v>448.95699999999999</v>
      </c>
      <c r="AX50" s="14">
        <v>37.994999999999997</v>
      </c>
      <c r="AY50" s="14">
        <v>28.995999999999999</v>
      </c>
      <c r="AZ50" s="14">
        <v>67.992000000000004</v>
      </c>
      <c r="BA50" s="14">
        <v>78.989999999999995</v>
      </c>
      <c r="BB50" s="14">
        <v>126.985</v>
      </c>
      <c r="BC50" s="14">
        <v>4.9989999999999997</v>
      </c>
      <c r="BD50" s="14">
        <v>262.96800000000002</v>
      </c>
      <c r="BE50" s="14">
        <v>15.997999999999999</v>
      </c>
      <c r="BF50" s="14">
        <v>25.997</v>
      </c>
      <c r="BG50" s="14">
        <v>3</v>
      </c>
      <c r="BH50" s="14">
        <v>0</v>
      </c>
      <c r="BI50" s="14">
        <v>18.998000000000001</v>
      </c>
      <c r="BJ50" s="14">
        <v>6.9989999999999997</v>
      </c>
      <c r="BK50" s="14">
        <v>0</v>
      </c>
      <c r="BL50" s="14">
        <v>12.997999999999999</v>
      </c>
      <c r="BM50" s="14">
        <v>24.997</v>
      </c>
      <c r="BN50" s="14">
        <v>0</v>
      </c>
      <c r="BO50" s="13">
        <v>9411.6719999999987</v>
      </c>
      <c r="BP50" s="13">
        <v>1692.8710000000001</v>
      </c>
      <c r="BQ50" s="14">
        <v>0</v>
      </c>
      <c r="BR50" s="14">
        <v>0</v>
      </c>
      <c r="BS50" s="14">
        <v>1692.8710000000001</v>
      </c>
      <c r="BT50" s="14">
        <v>0</v>
      </c>
      <c r="BU50" s="14">
        <v>0</v>
      </c>
      <c r="BV50" s="14">
        <v>0</v>
      </c>
      <c r="BW50" s="14">
        <v>0</v>
      </c>
      <c r="BX50" s="14">
        <v>0</v>
      </c>
      <c r="BY50" s="14">
        <v>9004.4573913371278</v>
      </c>
      <c r="BZ50" s="14">
        <v>15161.99760866287</v>
      </c>
      <c r="CA50" s="14">
        <v>24166.455000000002</v>
      </c>
      <c r="CB50" s="14">
        <v>25859.326000000001</v>
      </c>
      <c r="CC50" s="13">
        <v>35270.998</v>
      </c>
      <c r="CD50" s="5"/>
    </row>
    <row r="51" spans="1:82" ht="17.399999999999999" x14ac:dyDescent="0.3">
      <c r="A51" s="5" t="s">
        <v>44</v>
      </c>
      <c r="B51" s="1" t="s">
        <v>185</v>
      </c>
      <c r="C51" s="13">
        <v>0</v>
      </c>
      <c r="D51" s="14">
        <v>0</v>
      </c>
      <c r="E51" s="14">
        <v>0</v>
      </c>
      <c r="F51" s="14">
        <v>15</v>
      </c>
      <c r="G51" s="14">
        <v>7.0010000000000003</v>
      </c>
      <c r="H51" s="14">
        <v>24</v>
      </c>
      <c r="I51" s="14">
        <v>43</v>
      </c>
      <c r="J51" s="14">
        <v>200</v>
      </c>
      <c r="K51" s="14">
        <v>54</v>
      </c>
      <c r="L51" s="14">
        <v>0</v>
      </c>
      <c r="M51" s="14">
        <v>44</v>
      </c>
      <c r="N51" s="14">
        <v>40</v>
      </c>
      <c r="O51" s="14">
        <v>184</v>
      </c>
      <c r="P51" s="14">
        <v>0</v>
      </c>
      <c r="Q51" s="14">
        <v>31</v>
      </c>
      <c r="R51" s="14">
        <v>332</v>
      </c>
      <c r="S51" s="14">
        <v>0</v>
      </c>
      <c r="T51" s="14">
        <v>47</v>
      </c>
      <c r="U51" s="14">
        <v>0</v>
      </c>
      <c r="V51" s="14">
        <v>0</v>
      </c>
      <c r="W51" s="14">
        <v>12</v>
      </c>
      <c r="X51" s="14">
        <v>88.998000000000005</v>
      </c>
      <c r="Y51" s="14">
        <v>45.000999999999998</v>
      </c>
      <c r="Z51" s="14">
        <v>262</v>
      </c>
      <c r="AA51" s="14">
        <v>26</v>
      </c>
      <c r="AB51" s="14">
        <v>173.99799999999999</v>
      </c>
      <c r="AC51" s="14">
        <v>337.99799999999999</v>
      </c>
      <c r="AD51" s="14">
        <v>534</v>
      </c>
      <c r="AE51" s="14">
        <v>2916.998</v>
      </c>
      <c r="AF51" s="14">
        <v>8409.9989999999998</v>
      </c>
      <c r="AG51" s="14">
        <v>319.99799999999999</v>
      </c>
      <c r="AH51" s="14">
        <v>49</v>
      </c>
      <c r="AI51" s="14">
        <v>673</v>
      </c>
      <c r="AJ51" s="14">
        <v>1153.999</v>
      </c>
      <c r="AK51" s="14">
        <v>0</v>
      </c>
      <c r="AL51" s="14">
        <v>2942.9989999999998</v>
      </c>
      <c r="AM51" s="14">
        <v>257</v>
      </c>
      <c r="AN51" s="14">
        <v>487.99599999999998</v>
      </c>
      <c r="AO51" s="14">
        <v>1217</v>
      </c>
      <c r="AP51" s="14">
        <v>1565</v>
      </c>
      <c r="AQ51" s="14">
        <v>2035.9970000000001</v>
      </c>
      <c r="AR51" s="14">
        <v>1726.9259999999999</v>
      </c>
      <c r="AS51" s="14">
        <v>75.998000000000005</v>
      </c>
      <c r="AT51" s="14">
        <v>1952.998</v>
      </c>
      <c r="AU51" s="14">
        <v>127.815</v>
      </c>
      <c r="AV51" s="14">
        <v>2172.9949999999999</v>
      </c>
      <c r="AW51" s="14">
        <v>375.56400000000002</v>
      </c>
      <c r="AX51" s="14">
        <v>149</v>
      </c>
      <c r="AY51" s="14">
        <v>958</v>
      </c>
      <c r="AZ51" s="14">
        <v>252</v>
      </c>
      <c r="BA51" s="14">
        <v>290</v>
      </c>
      <c r="BB51" s="14">
        <v>157</v>
      </c>
      <c r="BC51" s="14">
        <v>251</v>
      </c>
      <c r="BD51" s="14">
        <v>499.99799999999999</v>
      </c>
      <c r="BE51" s="14">
        <v>2971.9969999999998</v>
      </c>
      <c r="BF51" s="14">
        <v>1870.998</v>
      </c>
      <c r="BG51" s="14">
        <v>2446.9989999999998</v>
      </c>
      <c r="BH51" s="14">
        <v>723</v>
      </c>
      <c r="BI51" s="14">
        <v>246</v>
      </c>
      <c r="BJ51" s="14">
        <v>608</v>
      </c>
      <c r="BK51" s="14">
        <v>0</v>
      </c>
      <c r="BL51" s="14">
        <v>59</v>
      </c>
      <c r="BM51" s="14">
        <v>432.00099999999998</v>
      </c>
      <c r="BN51" s="14">
        <v>1E-3</v>
      </c>
      <c r="BO51" s="13">
        <v>42877.271999999983</v>
      </c>
      <c r="BP51" s="13">
        <v>84055.724000000002</v>
      </c>
      <c r="BQ51" s="14">
        <v>1068.001</v>
      </c>
      <c r="BR51" s="14">
        <v>2E-3</v>
      </c>
      <c r="BS51" s="14">
        <v>85123.726999999999</v>
      </c>
      <c r="BT51" s="14">
        <v>9202.0010000000002</v>
      </c>
      <c r="BU51" s="14">
        <v>0</v>
      </c>
      <c r="BV51" s="14">
        <v>0</v>
      </c>
      <c r="BW51" s="14">
        <v>0</v>
      </c>
      <c r="BX51" s="14">
        <v>9202.0010000000002</v>
      </c>
      <c r="BY51" s="14">
        <v>495.00141969407258</v>
      </c>
      <c r="BZ51" s="14">
        <v>551.00158030592729</v>
      </c>
      <c r="CA51" s="14">
        <v>1046.0029999999999</v>
      </c>
      <c r="CB51" s="14">
        <v>95371.731</v>
      </c>
      <c r="CC51" s="13">
        <v>138249.003</v>
      </c>
      <c r="CD51" s="5"/>
    </row>
    <row r="52" spans="1:82" ht="17.399999999999999" x14ac:dyDescent="0.3">
      <c r="A52" s="5" t="s">
        <v>45</v>
      </c>
      <c r="B52" s="1" t="s">
        <v>109</v>
      </c>
      <c r="C52" s="13">
        <v>0</v>
      </c>
      <c r="D52" s="14">
        <v>0</v>
      </c>
      <c r="E52" s="14">
        <v>0</v>
      </c>
      <c r="F52" s="14">
        <v>0</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0</v>
      </c>
      <c r="Y52" s="14">
        <v>0</v>
      </c>
      <c r="Z52" s="14">
        <v>0</v>
      </c>
      <c r="AA52" s="14">
        <v>0</v>
      </c>
      <c r="AB52" s="14">
        <v>0</v>
      </c>
      <c r="AC52" s="14">
        <v>0</v>
      </c>
      <c r="AD52" s="14">
        <v>0</v>
      </c>
      <c r="AE52" s="14">
        <v>0</v>
      </c>
      <c r="AF52" s="14">
        <v>0</v>
      </c>
      <c r="AG52" s="14">
        <v>0</v>
      </c>
      <c r="AH52" s="14">
        <v>0</v>
      </c>
      <c r="AI52" s="14">
        <v>0</v>
      </c>
      <c r="AJ52" s="14">
        <v>0</v>
      </c>
      <c r="AK52" s="14">
        <v>0</v>
      </c>
      <c r="AL52" s="14">
        <v>0</v>
      </c>
      <c r="AM52" s="14">
        <v>0</v>
      </c>
      <c r="AN52" s="14">
        <v>0</v>
      </c>
      <c r="AO52" s="14">
        <v>0</v>
      </c>
      <c r="AP52" s="14">
        <v>0</v>
      </c>
      <c r="AQ52" s="14">
        <v>0</v>
      </c>
      <c r="AR52" s="14">
        <v>0</v>
      </c>
      <c r="AS52" s="14">
        <v>0</v>
      </c>
      <c r="AT52" s="14">
        <v>0</v>
      </c>
      <c r="AU52" s="14">
        <v>0</v>
      </c>
      <c r="AV52" s="14">
        <v>0</v>
      </c>
      <c r="AW52" s="14">
        <v>0</v>
      </c>
      <c r="AX52" s="14">
        <v>0</v>
      </c>
      <c r="AY52" s="14">
        <v>0</v>
      </c>
      <c r="AZ52" s="14">
        <v>0</v>
      </c>
      <c r="BA52" s="14">
        <v>0</v>
      </c>
      <c r="BB52" s="14">
        <v>0</v>
      </c>
      <c r="BC52" s="14">
        <v>0</v>
      </c>
      <c r="BD52" s="14">
        <v>0</v>
      </c>
      <c r="BE52" s="14">
        <v>0</v>
      </c>
      <c r="BF52" s="14">
        <v>0</v>
      </c>
      <c r="BG52" s="14">
        <v>0</v>
      </c>
      <c r="BH52" s="14">
        <v>0</v>
      </c>
      <c r="BI52" s="14">
        <v>0</v>
      </c>
      <c r="BJ52" s="14">
        <v>0</v>
      </c>
      <c r="BK52" s="14">
        <v>0</v>
      </c>
      <c r="BL52" s="14">
        <v>0</v>
      </c>
      <c r="BM52" s="14">
        <v>0</v>
      </c>
      <c r="BN52" s="14">
        <v>0</v>
      </c>
      <c r="BO52" s="13">
        <v>0</v>
      </c>
      <c r="BP52" s="13">
        <v>203843</v>
      </c>
      <c r="BQ52" s="14">
        <v>0</v>
      </c>
      <c r="BR52" s="14">
        <v>0</v>
      </c>
      <c r="BS52" s="14">
        <v>203843</v>
      </c>
      <c r="BT52" s="14">
        <v>0</v>
      </c>
      <c r="BU52" s="14">
        <v>0</v>
      </c>
      <c r="BV52" s="14">
        <v>0</v>
      </c>
      <c r="BW52" s="14">
        <v>0</v>
      </c>
      <c r="BX52" s="14">
        <v>0</v>
      </c>
      <c r="BY52" s="14">
        <v>214</v>
      </c>
      <c r="BZ52" s="14">
        <v>260</v>
      </c>
      <c r="CA52" s="14">
        <v>474</v>
      </c>
      <c r="CB52" s="14">
        <v>204317</v>
      </c>
      <c r="CC52" s="13">
        <v>204317</v>
      </c>
      <c r="CD52" s="5"/>
    </row>
    <row r="53" spans="1:82" ht="17.399999999999999" x14ac:dyDescent="0.3">
      <c r="A53" s="5" t="s">
        <v>46</v>
      </c>
      <c r="B53" s="1" t="s">
        <v>186</v>
      </c>
      <c r="C53" s="13">
        <v>56.982999999999997</v>
      </c>
      <c r="D53" s="14">
        <v>12.997</v>
      </c>
      <c r="E53" s="14">
        <v>14.997999999999999</v>
      </c>
      <c r="F53" s="14">
        <v>534.98199999999997</v>
      </c>
      <c r="G53" s="14">
        <v>959.8130000000001</v>
      </c>
      <c r="H53" s="14">
        <v>152.99600000000001</v>
      </c>
      <c r="I53" s="14">
        <v>21.997</v>
      </c>
      <c r="J53" s="14">
        <v>137.99199999999999</v>
      </c>
      <c r="K53" s="14">
        <v>28.928000000000001</v>
      </c>
      <c r="L53" s="14">
        <v>12.997999999999999</v>
      </c>
      <c r="M53" s="14">
        <v>566.60500000000002</v>
      </c>
      <c r="N53" s="14">
        <v>614.98300000000006</v>
      </c>
      <c r="O53" s="14">
        <v>209.518</v>
      </c>
      <c r="P53" s="14">
        <v>147.84899999999999</v>
      </c>
      <c r="Q53" s="14">
        <v>103.995</v>
      </c>
      <c r="R53" s="14">
        <v>112.369</v>
      </c>
      <c r="S53" s="14">
        <v>310.166</v>
      </c>
      <c r="T53" s="14">
        <v>184.57499999999999</v>
      </c>
      <c r="U53" s="14">
        <v>319.988</v>
      </c>
      <c r="V53" s="14">
        <v>364.16199999999998</v>
      </c>
      <c r="W53" s="14">
        <v>217.98599999999999</v>
      </c>
      <c r="X53" s="14">
        <v>319.55</v>
      </c>
      <c r="Y53" s="14">
        <v>151.86000000000001</v>
      </c>
      <c r="Z53" s="14">
        <v>2417.9259999999999</v>
      </c>
      <c r="AA53" s="14">
        <v>65.998000000000005</v>
      </c>
      <c r="AB53" s="14">
        <v>216.99</v>
      </c>
      <c r="AC53" s="14">
        <v>1243.8109999999999</v>
      </c>
      <c r="AD53" s="14">
        <v>408.988</v>
      </c>
      <c r="AE53" s="14">
        <v>2723.529</v>
      </c>
      <c r="AF53" s="14">
        <v>2517.9340000000002</v>
      </c>
      <c r="AG53" s="14">
        <v>786.95699999999999</v>
      </c>
      <c r="AH53" s="14">
        <v>50.997</v>
      </c>
      <c r="AI53" s="14">
        <v>172.99</v>
      </c>
      <c r="AJ53" s="14">
        <v>447.983</v>
      </c>
      <c r="AK53" s="14">
        <v>34.997</v>
      </c>
      <c r="AL53" s="14">
        <v>986.971</v>
      </c>
      <c r="AM53" s="14">
        <v>1518.723</v>
      </c>
      <c r="AN53" s="14">
        <v>711.98099999999999</v>
      </c>
      <c r="AO53" s="14">
        <v>1726.941</v>
      </c>
      <c r="AP53" s="14">
        <v>4268.0630000000001</v>
      </c>
      <c r="AQ53" s="14">
        <v>10717.072</v>
      </c>
      <c r="AR53" s="14">
        <v>2724.3739999999998</v>
      </c>
      <c r="AS53" s="14">
        <v>462.99200000000008</v>
      </c>
      <c r="AT53" s="14">
        <v>2220.8679999999999</v>
      </c>
      <c r="AU53" s="14">
        <v>566.98299999999995</v>
      </c>
      <c r="AV53" s="14">
        <v>8464.5509999999995</v>
      </c>
      <c r="AW53" s="14">
        <v>550.51</v>
      </c>
      <c r="AX53" s="14">
        <v>998.93399999999997</v>
      </c>
      <c r="AY53" s="14">
        <v>529.98500000000001</v>
      </c>
      <c r="AZ53" s="14">
        <v>591.88300000000004</v>
      </c>
      <c r="BA53" s="14">
        <v>646.98700000000008</v>
      </c>
      <c r="BB53" s="14">
        <v>599.71299999999997</v>
      </c>
      <c r="BC53" s="14">
        <v>434.98</v>
      </c>
      <c r="BD53" s="14">
        <v>1146.5429999999999</v>
      </c>
      <c r="BE53" s="14">
        <v>3787.953</v>
      </c>
      <c r="BF53" s="14">
        <v>1483.97</v>
      </c>
      <c r="BG53" s="14">
        <v>2448.5990000000002</v>
      </c>
      <c r="BH53" s="14">
        <v>1022.991</v>
      </c>
      <c r="BI53" s="14">
        <v>1326.9369999999999</v>
      </c>
      <c r="BJ53" s="14">
        <v>546.822</v>
      </c>
      <c r="BK53" s="14">
        <v>409.99700000000001</v>
      </c>
      <c r="BL53" s="14">
        <v>47.994</v>
      </c>
      <c r="BM53" s="14">
        <v>176.32499999999999</v>
      </c>
      <c r="BN53" s="14">
        <v>0</v>
      </c>
      <c r="BO53" s="13">
        <v>67768.032000000021</v>
      </c>
      <c r="BP53" s="13">
        <v>530.99800000000005</v>
      </c>
      <c r="BQ53" s="14">
        <v>437</v>
      </c>
      <c r="BR53" s="14">
        <v>0</v>
      </c>
      <c r="BS53" s="14">
        <v>967.99800000000005</v>
      </c>
      <c r="BT53" s="14">
        <v>3089</v>
      </c>
      <c r="BU53" s="14">
        <v>0</v>
      </c>
      <c r="BV53" s="14">
        <v>-255</v>
      </c>
      <c r="BW53" s="14">
        <v>-255</v>
      </c>
      <c r="BX53" s="14">
        <v>2834</v>
      </c>
      <c r="BY53" s="14">
        <v>10921</v>
      </c>
      <c r="BZ53" s="14">
        <v>17895</v>
      </c>
      <c r="CA53" s="14">
        <v>28816</v>
      </c>
      <c r="CB53" s="14">
        <v>32617.998</v>
      </c>
      <c r="CC53" s="13">
        <v>100386.03</v>
      </c>
      <c r="CD53" s="5"/>
    </row>
    <row r="54" spans="1:82" ht="17.399999999999999" x14ac:dyDescent="0.3">
      <c r="A54" s="5" t="s">
        <v>47</v>
      </c>
      <c r="B54" s="1" t="s">
        <v>187</v>
      </c>
      <c r="C54" s="13">
        <v>35.853000000000002</v>
      </c>
      <c r="D54" s="14">
        <v>0</v>
      </c>
      <c r="E54" s="14">
        <v>8.9990000000000006</v>
      </c>
      <c r="F54" s="14">
        <v>286.32900000000001</v>
      </c>
      <c r="G54" s="14">
        <v>243.12200000000001</v>
      </c>
      <c r="H54" s="14">
        <v>5.9820000000000011</v>
      </c>
      <c r="I54" s="14">
        <v>8.8580000000000005</v>
      </c>
      <c r="J54" s="14">
        <v>3.7050000000000001</v>
      </c>
      <c r="K54" s="14">
        <v>0</v>
      </c>
      <c r="L54" s="14">
        <v>83.997</v>
      </c>
      <c r="M54" s="14">
        <v>144.69999999999999</v>
      </c>
      <c r="N54" s="14">
        <v>153.66499999999999</v>
      </c>
      <c r="O54" s="14">
        <v>5.2370000000000001</v>
      </c>
      <c r="P54" s="14">
        <v>134.57900000000001</v>
      </c>
      <c r="Q54" s="14">
        <v>88.992000000000004</v>
      </c>
      <c r="R54" s="14">
        <v>3.3000000000000002E-2</v>
      </c>
      <c r="S54" s="14">
        <v>2E-3</v>
      </c>
      <c r="T54" s="14">
        <v>46.972000000000001</v>
      </c>
      <c r="U54" s="14">
        <v>267.13099999999997</v>
      </c>
      <c r="V54" s="14">
        <v>1.0999999999999999E-2</v>
      </c>
      <c r="W54" s="14">
        <v>797.85299999999995</v>
      </c>
      <c r="X54" s="14">
        <v>24.741</v>
      </c>
      <c r="Y54" s="14">
        <v>13.73</v>
      </c>
      <c r="Z54" s="14">
        <v>976.99399999999991</v>
      </c>
      <c r="AA54" s="14">
        <v>150.999</v>
      </c>
      <c r="AB54" s="14">
        <v>267.995</v>
      </c>
      <c r="AC54" s="14">
        <v>3406.107</v>
      </c>
      <c r="AD54" s="14">
        <v>146.79900000000001</v>
      </c>
      <c r="AE54" s="14">
        <v>2.1000000000000001E-2</v>
      </c>
      <c r="AF54" s="14">
        <v>250.66499999999999</v>
      </c>
      <c r="AG54" s="14">
        <v>21.998000000000001</v>
      </c>
      <c r="AH54" s="14">
        <v>4.9969999999999999</v>
      </c>
      <c r="AI54" s="14">
        <v>21.995999999999999</v>
      </c>
      <c r="AJ54" s="14">
        <v>89.995999999999995</v>
      </c>
      <c r="AK54" s="14">
        <v>0</v>
      </c>
      <c r="AL54" s="14">
        <v>32.994</v>
      </c>
      <c r="AM54" s="14">
        <v>1E-3</v>
      </c>
      <c r="AN54" s="14">
        <v>131.99299999999999</v>
      </c>
      <c r="AO54" s="14">
        <v>3.0000000000000001E-3</v>
      </c>
      <c r="AP54" s="14">
        <v>1.881</v>
      </c>
      <c r="AQ54" s="14">
        <v>1389.96</v>
      </c>
      <c r="AR54" s="14">
        <v>534.68100000000004</v>
      </c>
      <c r="AS54" s="14">
        <v>92.206000000000003</v>
      </c>
      <c r="AT54" s="14">
        <v>42.997</v>
      </c>
      <c r="AU54" s="14">
        <v>959.96299999999997</v>
      </c>
      <c r="AV54" s="14">
        <v>500.54399999999998</v>
      </c>
      <c r="AW54" s="14">
        <v>8658.3739999999998</v>
      </c>
      <c r="AX54" s="14">
        <v>5.0000000000000001E-3</v>
      </c>
      <c r="AY54" s="14">
        <v>0</v>
      </c>
      <c r="AZ54" s="14">
        <v>127.34099999999999</v>
      </c>
      <c r="BA54" s="14">
        <v>20.852</v>
      </c>
      <c r="BB54" s="14">
        <v>2E-3</v>
      </c>
      <c r="BC54" s="14">
        <v>64.997</v>
      </c>
      <c r="BD54" s="14">
        <v>46.365000000000002</v>
      </c>
      <c r="BE54" s="14">
        <v>916.13300000000004</v>
      </c>
      <c r="BF54" s="14">
        <v>252.99600000000001</v>
      </c>
      <c r="BG54" s="14">
        <v>1720.999</v>
      </c>
      <c r="BH54" s="14">
        <v>41.962000000000003</v>
      </c>
      <c r="BI54" s="14">
        <v>40.991999999999997</v>
      </c>
      <c r="BJ54" s="14">
        <v>77.665999999999997</v>
      </c>
      <c r="BK54" s="14">
        <v>9.9969999999999999</v>
      </c>
      <c r="BL54" s="14">
        <v>0</v>
      </c>
      <c r="BM54" s="14">
        <v>7.0000000000000001E-3</v>
      </c>
      <c r="BN54" s="14">
        <v>0</v>
      </c>
      <c r="BO54" s="13">
        <v>23358.969000000001</v>
      </c>
      <c r="BP54" s="13">
        <v>1.6E-2</v>
      </c>
      <c r="BQ54" s="14">
        <v>0</v>
      </c>
      <c r="BR54" s="14">
        <v>0</v>
      </c>
      <c r="BS54" s="14">
        <v>1.6E-2</v>
      </c>
      <c r="BT54" s="14">
        <v>7244</v>
      </c>
      <c r="BU54" s="14">
        <v>6.0000000000000001E-3</v>
      </c>
      <c r="BV54" s="14">
        <v>-641.99400000000003</v>
      </c>
      <c r="BW54" s="14">
        <v>-641.98800000000006</v>
      </c>
      <c r="BX54" s="14">
        <v>6602.0119999999997</v>
      </c>
      <c r="BY54" s="14">
        <v>2054</v>
      </c>
      <c r="BZ54" s="14">
        <v>8423</v>
      </c>
      <c r="CA54" s="14">
        <v>10477</v>
      </c>
      <c r="CB54" s="14">
        <v>17079.027999999998</v>
      </c>
      <c r="CC54" s="13">
        <v>40437.997000000003</v>
      </c>
      <c r="CD54" s="5"/>
    </row>
    <row r="55" spans="1:82" ht="17.399999999999999" x14ac:dyDescent="0.3">
      <c r="A55" s="5" t="s">
        <v>48</v>
      </c>
      <c r="B55" s="1" t="s">
        <v>188</v>
      </c>
      <c r="C55" s="13">
        <v>0</v>
      </c>
      <c r="D55" s="14">
        <v>0</v>
      </c>
      <c r="E55" s="14">
        <v>0</v>
      </c>
      <c r="F55" s="14">
        <v>0</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4">
        <v>0</v>
      </c>
      <c r="AI55" s="14">
        <v>0</v>
      </c>
      <c r="AJ55" s="14">
        <v>0</v>
      </c>
      <c r="AK55" s="14">
        <v>0</v>
      </c>
      <c r="AL55" s="14">
        <v>0</v>
      </c>
      <c r="AM55" s="14">
        <v>0</v>
      </c>
      <c r="AN55" s="14">
        <v>0</v>
      </c>
      <c r="AO55" s="14">
        <v>0</v>
      </c>
      <c r="AP55" s="14">
        <v>0</v>
      </c>
      <c r="AQ55" s="14">
        <v>0</v>
      </c>
      <c r="AR55" s="14">
        <v>1E-3</v>
      </c>
      <c r="AS55" s="14">
        <v>0</v>
      </c>
      <c r="AT55" s="14">
        <v>0</v>
      </c>
      <c r="AU55" s="14">
        <v>0</v>
      </c>
      <c r="AV55" s="14">
        <v>0</v>
      </c>
      <c r="AW55" s="14">
        <v>0</v>
      </c>
      <c r="AX55" s="14">
        <v>7461.8770000000004</v>
      </c>
      <c r="AY55" s="14">
        <v>0</v>
      </c>
      <c r="AZ55" s="14">
        <v>0</v>
      </c>
      <c r="BA55" s="14">
        <v>0</v>
      </c>
      <c r="BB55" s="14">
        <v>0</v>
      </c>
      <c r="BC55" s="14">
        <v>0</v>
      </c>
      <c r="BD55" s="14">
        <v>0</v>
      </c>
      <c r="BE55" s="14">
        <v>0</v>
      </c>
      <c r="BF55" s="14">
        <v>0</v>
      </c>
      <c r="BG55" s="14">
        <v>0</v>
      </c>
      <c r="BH55" s="14">
        <v>0</v>
      </c>
      <c r="BI55" s="14">
        <v>0</v>
      </c>
      <c r="BJ55" s="14">
        <v>0</v>
      </c>
      <c r="BK55" s="14">
        <v>0</v>
      </c>
      <c r="BL55" s="14">
        <v>0</v>
      </c>
      <c r="BM55" s="14">
        <v>0</v>
      </c>
      <c r="BN55" s="14">
        <v>0</v>
      </c>
      <c r="BO55" s="13">
        <v>7461.8780000000006</v>
      </c>
      <c r="BP55" s="13">
        <v>1E-3</v>
      </c>
      <c r="BQ55" s="14">
        <v>1044.0039999999999</v>
      </c>
      <c r="BR55" s="14">
        <v>2E-3</v>
      </c>
      <c r="BS55" s="14">
        <v>1044.0070000000001</v>
      </c>
      <c r="BT55" s="14">
        <v>27219.074000000001</v>
      </c>
      <c r="BU55" s="14">
        <v>0</v>
      </c>
      <c r="BV55" s="14">
        <v>0</v>
      </c>
      <c r="BW55" s="14">
        <v>0</v>
      </c>
      <c r="BX55" s="14">
        <v>27219.074000000001</v>
      </c>
      <c r="BY55" s="14">
        <v>2232.9418094929529</v>
      </c>
      <c r="BZ55" s="14">
        <v>4061.0991905070468</v>
      </c>
      <c r="CA55" s="14">
        <v>6294.0410000000002</v>
      </c>
      <c r="CB55" s="14">
        <v>34557.122000000003</v>
      </c>
      <c r="CC55" s="13">
        <v>42019</v>
      </c>
      <c r="CD55" s="5"/>
    </row>
    <row r="56" spans="1:82" ht="17.399999999999999" x14ac:dyDescent="0.3">
      <c r="A56" s="5" t="s">
        <v>49</v>
      </c>
      <c r="B56" s="1" t="s">
        <v>189</v>
      </c>
      <c r="C56" s="13">
        <v>109.983</v>
      </c>
      <c r="D56" s="14">
        <v>2.9990000000000001</v>
      </c>
      <c r="E56" s="14">
        <v>0.999</v>
      </c>
      <c r="F56" s="14">
        <v>55.996000000000009</v>
      </c>
      <c r="G56" s="14">
        <v>1056.8</v>
      </c>
      <c r="H56" s="14">
        <v>119.997</v>
      </c>
      <c r="I56" s="14">
        <v>20.998999999999999</v>
      </c>
      <c r="J56" s="14">
        <v>39.999000000000002</v>
      </c>
      <c r="K56" s="14">
        <v>26.786999999999999</v>
      </c>
      <c r="L56" s="14">
        <v>9.9990000000000006</v>
      </c>
      <c r="M56" s="14">
        <v>314.00599999999997</v>
      </c>
      <c r="N56" s="14">
        <v>84.998999999999995</v>
      </c>
      <c r="O56" s="14">
        <v>105.40600000000001</v>
      </c>
      <c r="P56" s="14">
        <v>53.997999999999998</v>
      </c>
      <c r="Q56" s="14">
        <v>11.997999999999999</v>
      </c>
      <c r="R56" s="14">
        <v>45.606000000000002</v>
      </c>
      <c r="S56" s="14">
        <v>37.957999999999998</v>
      </c>
      <c r="T56" s="14">
        <v>28.88</v>
      </c>
      <c r="U56" s="14">
        <v>110.93300000000001</v>
      </c>
      <c r="V56" s="14">
        <v>401.94200000000001</v>
      </c>
      <c r="W56" s="14">
        <v>34.582000000000001</v>
      </c>
      <c r="X56" s="14">
        <v>139.822</v>
      </c>
      <c r="Y56" s="14">
        <v>17.167000000000002</v>
      </c>
      <c r="Z56" s="14">
        <v>276.99799999999999</v>
      </c>
      <c r="AA56" s="14">
        <v>7.9989999999999997</v>
      </c>
      <c r="AB56" s="14">
        <v>49.997000000000007</v>
      </c>
      <c r="AC56" s="14">
        <v>863.99700000000007</v>
      </c>
      <c r="AD56" s="14">
        <v>1406.01</v>
      </c>
      <c r="AE56" s="14">
        <v>1937.2760000000001</v>
      </c>
      <c r="AF56" s="14">
        <v>4583.8500000000004</v>
      </c>
      <c r="AG56" s="14">
        <v>209.99799999999999</v>
      </c>
      <c r="AH56" s="14">
        <v>5.4139999999999997</v>
      </c>
      <c r="AI56" s="14">
        <v>11.069000000000001</v>
      </c>
      <c r="AJ56" s="14">
        <v>246.999</v>
      </c>
      <c r="AK56" s="14">
        <v>57.999000000000002</v>
      </c>
      <c r="AL56" s="14">
        <v>918.99800000000005</v>
      </c>
      <c r="AM56" s="14">
        <v>529.28599999999994</v>
      </c>
      <c r="AN56" s="14">
        <v>2296.982</v>
      </c>
      <c r="AO56" s="14">
        <v>1038.999</v>
      </c>
      <c r="AP56" s="14">
        <v>1581.6220000000001</v>
      </c>
      <c r="AQ56" s="14">
        <v>2082.9989999999998</v>
      </c>
      <c r="AR56" s="14">
        <v>804.75800000000004</v>
      </c>
      <c r="AS56" s="14">
        <v>171.999</v>
      </c>
      <c r="AT56" s="14">
        <v>806.99800000000005</v>
      </c>
      <c r="AU56" s="14">
        <v>317.99900000000002</v>
      </c>
      <c r="AV56" s="14">
        <v>907.13599999999997</v>
      </c>
      <c r="AW56" s="14">
        <v>143.85</v>
      </c>
      <c r="AX56" s="14">
        <v>440.99900000000002</v>
      </c>
      <c r="AY56" s="14">
        <v>2.4E-2</v>
      </c>
      <c r="AZ56" s="14">
        <v>471.62099999999998</v>
      </c>
      <c r="BA56" s="14">
        <v>401.404</v>
      </c>
      <c r="BB56" s="14">
        <v>277.17899999999997</v>
      </c>
      <c r="BC56" s="14">
        <v>601.99900000000002</v>
      </c>
      <c r="BD56" s="14">
        <v>443.18400000000003</v>
      </c>
      <c r="BE56" s="14">
        <v>1204.9829999999999</v>
      </c>
      <c r="BF56" s="14">
        <v>788.99900000000002</v>
      </c>
      <c r="BG56" s="14">
        <v>291.99900000000002</v>
      </c>
      <c r="BH56" s="14">
        <v>337.99799999999999</v>
      </c>
      <c r="BI56" s="14">
        <v>1050.9970000000001</v>
      </c>
      <c r="BJ56" s="14">
        <v>286.983</v>
      </c>
      <c r="BK56" s="14">
        <v>605.99900000000002</v>
      </c>
      <c r="BL56" s="14">
        <v>12.858000000000001</v>
      </c>
      <c r="BM56" s="14">
        <v>178.7</v>
      </c>
      <c r="BN56" s="14">
        <v>0</v>
      </c>
      <c r="BO56" s="13">
        <v>31487.012999999999</v>
      </c>
      <c r="BP56" s="13">
        <v>122.999</v>
      </c>
      <c r="BQ56" s="14">
        <v>0</v>
      </c>
      <c r="BR56" s="14">
        <v>0</v>
      </c>
      <c r="BS56" s="14">
        <v>122.999</v>
      </c>
      <c r="BT56" s="14">
        <v>0</v>
      </c>
      <c r="BU56" s="14">
        <v>0</v>
      </c>
      <c r="BV56" s="14">
        <v>0</v>
      </c>
      <c r="BW56" s="14">
        <v>0</v>
      </c>
      <c r="BX56" s="14">
        <v>0</v>
      </c>
      <c r="BY56" s="14">
        <v>3122</v>
      </c>
      <c r="BZ56" s="14">
        <v>2420</v>
      </c>
      <c r="CA56" s="14">
        <v>5542</v>
      </c>
      <c r="CB56" s="14">
        <v>5664.9989999999998</v>
      </c>
      <c r="CC56" s="13">
        <v>37152.012000000002</v>
      </c>
      <c r="CD56" s="5"/>
    </row>
    <row r="57" spans="1:82" ht="17.399999999999999" x14ac:dyDescent="0.3">
      <c r="A57" s="5" t="s">
        <v>50</v>
      </c>
      <c r="B57" s="1" t="s">
        <v>190</v>
      </c>
      <c r="C57" s="13">
        <v>493.99700000000001</v>
      </c>
      <c r="D57" s="14">
        <v>0</v>
      </c>
      <c r="E57" s="14">
        <v>15</v>
      </c>
      <c r="F57" s="14">
        <v>36.996000000000002</v>
      </c>
      <c r="G57" s="14">
        <v>1347.021</v>
      </c>
      <c r="H57" s="14">
        <v>53.993000000000002</v>
      </c>
      <c r="I57" s="14">
        <v>4.9969999999999999</v>
      </c>
      <c r="J57" s="14">
        <v>66.997</v>
      </c>
      <c r="K57" s="14">
        <v>43.996000000000002</v>
      </c>
      <c r="L57" s="14">
        <v>3.9990000000000001</v>
      </c>
      <c r="M57" s="14">
        <v>65.984000000000009</v>
      </c>
      <c r="N57" s="14">
        <v>67.995999999999995</v>
      </c>
      <c r="O57" s="14">
        <v>11.997</v>
      </c>
      <c r="P57" s="14">
        <v>21.992999999999999</v>
      </c>
      <c r="Q57" s="14">
        <v>13.996</v>
      </c>
      <c r="R57" s="14">
        <v>33.996000000000002</v>
      </c>
      <c r="S57" s="14">
        <v>124.06699999999999</v>
      </c>
      <c r="T57" s="14">
        <v>129.99799999999999</v>
      </c>
      <c r="U57" s="14">
        <v>13.997</v>
      </c>
      <c r="V57" s="14">
        <v>31.997</v>
      </c>
      <c r="W57" s="14">
        <v>62.994999999999997</v>
      </c>
      <c r="X57" s="14">
        <v>273.99400000000003</v>
      </c>
      <c r="Y57" s="14">
        <v>10.997</v>
      </c>
      <c r="Z57" s="14">
        <v>103.999</v>
      </c>
      <c r="AA57" s="14">
        <v>2.9990000000000001</v>
      </c>
      <c r="AB57" s="14">
        <v>123.996</v>
      </c>
      <c r="AC57" s="14">
        <v>81.995000000000005</v>
      </c>
      <c r="AD57" s="14">
        <v>255.99799999999999</v>
      </c>
      <c r="AE57" s="14">
        <v>1121.9939999999999</v>
      </c>
      <c r="AF57" s="14">
        <v>694.99599999999998</v>
      </c>
      <c r="AG57" s="14">
        <v>150.99799999999999</v>
      </c>
      <c r="AH57" s="14">
        <v>15.999000000000001</v>
      </c>
      <c r="AI57" s="14">
        <v>4.9969999999999999</v>
      </c>
      <c r="AJ57" s="14">
        <v>44.997</v>
      </c>
      <c r="AK57" s="14">
        <v>0</v>
      </c>
      <c r="AL57" s="14">
        <v>125.996</v>
      </c>
      <c r="AM57" s="14">
        <v>202.99700000000001</v>
      </c>
      <c r="AN57" s="14">
        <v>586.99199999999996</v>
      </c>
      <c r="AO57" s="14">
        <v>18.997</v>
      </c>
      <c r="AP57" s="14">
        <v>285.99200000000002</v>
      </c>
      <c r="AQ57" s="14">
        <v>630.99599999999998</v>
      </c>
      <c r="AR57" s="14">
        <v>616.99900000000002</v>
      </c>
      <c r="AS57" s="14">
        <v>85.998999999999995</v>
      </c>
      <c r="AT57" s="14">
        <v>162.99299999999999</v>
      </c>
      <c r="AU57" s="14">
        <v>0</v>
      </c>
      <c r="AV57" s="14">
        <v>328.995</v>
      </c>
      <c r="AW57" s="14">
        <v>63.997999999999998</v>
      </c>
      <c r="AX57" s="14">
        <v>839.99599999999998</v>
      </c>
      <c r="AY57" s="14">
        <v>2344.9830000000002</v>
      </c>
      <c r="AZ57" s="14">
        <v>4066.125</v>
      </c>
      <c r="BA57" s="14">
        <v>134.99700000000001</v>
      </c>
      <c r="BB57" s="14">
        <v>2.9990000000000001</v>
      </c>
      <c r="BC57" s="14">
        <v>114.999</v>
      </c>
      <c r="BD57" s="14">
        <v>486.99200000000002</v>
      </c>
      <c r="BE57" s="14">
        <v>564.99699999999996</v>
      </c>
      <c r="BF57" s="14">
        <v>496.99599999999998</v>
      </c>
      <c r="BG57" s="14">
        <v>509.99599999999998</v>
      </c>
      <c r="BH57" s="14">
        <v>89.998000000000005</v>
      </c>
      <c r="BI57" s="14">
        <v>602.99099999999999</v>
      </c>
      <c r="BJ57" s="14">
        <v>125.997</v>
      </c>
      <c r="BK57" s="14">
        <v>370.99700000000001</v>
      </c>
      <c r="BL57" s="14">
        <v>0</v>
      </c>
      <c r="BM57" s="14">
        <v>49.997</v>
      </c>
      <c r="BN57" s="14">
        <v>0</v>
      </c>
      <c r="BO57" s="13">
        <v>19447.985000000001</v>
      </c>
      <c r="BP57" s="13">
        <v>3868.9989999999998</v>
      </c>
      <c r="BQ57" s="14">
        <v>994</v>
      </c>
      <c r="BR57" s="14">
        <v>0</v>
      </c>
      <c r="BS57" s="14">
        <v>4862.9989999999998</v>
      </c>
      <c r="BT57" s="14">
        <v>0</v>
      </c>
      <c r="BU57" s="14">
        <v>6.0000000000000001E-3</v>
      </c>
      <c r="BV57" s="14">
        <v>6.0000000000000001E-3</v>
      </c>
      <c r="BW57" s="14">
        <v>1.2E-2</v>
      </c>
      <c r="BX57" s="14">
        <v>1.2E-2</v>
      </c>
      <c r="BY57" s="14">
        <v>1796</v>
      </c>
      <c r="BZ57" s="14">
        <v>2099</v>
      </c>
      <c r="CA57" s="14">
        <v>3895</v>
      </c>
      <c r="CB57" s="14">
        <v>8758.0110000000004</v>
      </c>
      <c r="CC57" s="13">
        <v>28205.995999999999</v>
      </c>
      <c r="CD57" s="5"/>
    </row>
    <row r="58" spans="1:82" ht="17.399999999999999" x14ac:dyDescent="0.3">
      <c r="A58" s="5" t="s">
        <v>51</v>
      </c>
      <c r="B58" s="1" t="s">
        <v>191</v>
      </c>
      <c r="C58" s="13">
        <v>343.99900000000002</v>
      </c>
      <c r="D58" s="14">
        <v>14.999000000000001</v>
      </c>
      <c r="E58" s="14">
        <v>25.998999999999999</v>
      </c>
      <c r="F58" s="14">
        <v>472.64100000000002</v>
      </c>
      <c r="G58" s="14">
        <v>308.00200000000001</v>
      </c>
      <c r="H58" s="14">
        <v>2.0070000000000001</v>
      </c>
      <c r="I58" s="14">
        <v>44.999000000000002</v>
      </c>
      <c r="J58" s="14">
        <v>22.859000000000002</v>
      </c>
      <c r="K58" s="14">
        <v>76.924000000000007</v>
      </c>
      <c r="L58" s="14">
        <v>21.998999999999999</v>
      </c>
      <c r="M58" s="14">
        <v>113.81100000000001</v>
      </c>
      <c r="N58" s="14">
        <v>49.999000000000002</v>
      </c>
      <c r="O58" s="14">
        <v>97.912999999999997</v>
      </c>
      <c r="P58" s="14">
        <v>62.012</v>
      </c>
      <c r="Q58" s="14">
        <v>173.99799999999999</v>
      </c>
      <c r="R58" s="14">
        <v>138.50200000000001</v>
      </c>
      <c r="S58" s="14">
        <v>1.9990000000000001</v>
      </c>
      <c r="T58" s="14">
        <v>48.994999999999997</v>
      </c>
      <c r="U58" s="14">
        <v>133.989</v>
      </c>
      <c r="V58" s="14">
        <v>1.9990000000000001</v>
      </c>
      <c r="W58" s="14">
        <v>49.997</v>
      </c>
      <c r="X58" s="14">
        <v>40.974999999999987</v>
      </c>
      <c r="Y58" s="14">
        <v>103.70399999999999</v>
      </c>
      <c r="Z58" s="14">
        <v>143.99799999999999</v>
      </c>
      <c r="AA58" s="14">
        <v>39.999000000000002</v>
      </c>
      <c r="AB58" s="14">
        <v>489.17599999999999</v>
      </c>
      <c r="AC58" s="14">
        <v>4270.3899999999994</v>
      </c>
      <c r="AD58" s="14">
        <v>225.99199999999999</v>
      </c>
      <c r="AE58" s="14">
        <v>1016.417</v>
      </c>
      <c r="AF58" s="14">
        <v>853.99900000000002</v>
      </c>
      <c r="AG58" s="14">
        <v>2120.942</v>
      </c>
      <c r="AH58" s="14">
        <v>83.376999999999995</v>
      </c>
      <c r="AI58" s="14">
        <v>1660.944</v>
      </c>
      <c r="AJ58" s="14">
        <v>1234.9570000000001</v>
      </c>
      <c r="AK58" s="14">
        <v>310.99900000000002</v>
      </c>
      <c r="AL58" s="14">
        <v>382.98200000000003</v>
      </c>
      <c r="AM58" s="14">
        <v>36.829000000000001</v>
      </c>
      <c r="AN58" s="14">
        <v>129.82599999999999</v>
      </c>
      <c r="AO58" s="14">
        <v>290.96600000000001</v>
      </c>
      <c r="AP58" s="14">
        <v>233.28399999999999</v>
      </c>
      <c r="AQ58" s="14">
        <v>112.999</v>
      </c>
      <c r="AR58" s="14">
        <v>391.99900000000002</v>
      </c>
      <c r="AS58" s="14">
        <v>90.998999999999995</v>
      </c>
      <c r="AT58" s="14">
        <v>468.99799999999999</v>
      </c>
      <c r="AU58" s="14">
        <v>52.999000000000002</v>
      </c>
      <c r="AV58" s="14">
        <v>337.92599999999999</v>
      </c>
      <c r="AW58" s="14">
        <v>680.96600000000001</v>
      </c>
      <c r="AX58" s="14">
        <v>3.996</v>
      </c>
      <c r="AY58" s="14">
        <v>64.926000000000002</v>
      </c>
      <c r="AZ58" s="14">
        <v>127.988</v>
      </c>
      <c r="BA58" s="14">
        <v>1099.8109999999999</v>
      </c>
      <c r="BB58" s="14">
        <v>39.954999999999998</v>
      </c>
      <c r="BC58" s="14">
        <v>73.998999999999995</v>
      </c>
      <c r="BD58" s="14">
        <v>562.94599999999991</v>
      </c>
      <c r="BE58" s="14">
        <v>165.999</v>
      </c>
      <c r="BF58" s="14">
        <v>1065.9680000000001</v>
      </c>
      <c r="BG58" s="14">
        <v>1003.819</v>
      </c>
      <c r="BH58" s="14">
        <v>268.99799999999999</v>
      </c>
      <c r="BI58" s="14">
        <v>453.99700000000013</v>
      </c>
      <c r="BJ58" s="14">
        <v>131.97900000000001</v>
      </c>
      <c r="BK58" s="14">
        <v>37.999000000000002</v>
      </c>
      <c r="BL58" s="14">
        <v>6.9880000000000004</v>
      </c>
      <c r="BM58" s="14">
        <v>6.0000000000000001E-3</v>
      </c>
      <c r="BN58" s="14">
        <v>0</v>
      </c>
      <c r="BO58" s="13">
        <v>23123.657999999999</v>
      </c>
      <c r="BP58" s="13">
        <v>8408.3510000000042</v>
      </c>
      <c r="BQ58" s="14">
        <v>0</v>
      </c>
      <c r="BR58" s="14">
        <v>0</v>
      </c>
      <c r="BS58" s="14">
        <v>8408.3510000000042</v>
      </c>
      <c r="BT58" s="14">
        <v>0</v>
      </c>
      <c r="BU58" s="14">
        <v>0</v>
      </c>
      <c r="BV58" s="14">
        <v>0</v>
      </c>
      <c r="BW58" s="14">
        <v>0</v>
      </c>
      <c r="BX58" s="14">
        <v>0</v>
      </c>
      <c r="BY58" s="14">
        <v>1524</v>
      </c>
      <c r="BZ58" s="14">
        <v>2461</v>
      </c>
      <c r="CA58" s="14">
        <v>3985</v>
      </c>
      <c r="CB58" s="14">
        <v>12393.351000000001</v>
      </c>
      <c r="CC58" s="13">
        <v>35517.009000000013</v>
      </c>
      <c r="CD58" s="5"/>
    </row>
    <row r="59" spans="1:82" ht="17.399999999999999" x14ac:dyDescent="0.3">
      <c r="A59" s="5" t="s">
        <v>52</v>
      </c>
      <c r="B59" s="1" t="s">
        <v>192</v>
      </c>
      <c r="C59" s="13">
        <v>204.99600000000001</v>
      </c>
      <c r="D59" s="14">
        <v>9.9990000000000006</v>
      </c>
      <c r="E59" s="14">
        <v>4.9989999999999997</v>
      </c>
      <c r="F59" s="14">
        <v>482.96000000000009</v>
      </c>
      <c r="G59" s="14">
        <v>1376.4469999999999</v>
      </c>
      <c r="H59" s="14">
        <v>16.934999999999999</v>
      </c>
      <c r="I59" s="14">
        <v>49.999000000000002</v>
      </c>
      <c r="J59" s="14">
        <v>37.973999999999997</v>
      </c>
      <c r="K59" s="14">
        <v>73.992999999999995</v>
      </c>
      <c r="L59" s="14">
        <v>41.999000000000002</v>
      </c>
      <c r="M59" s="14">
        <v>157.01400000000001</v>
      </c>
      <c r="N59" s="14">
        <v>155.999</v>
      </c>
      <c r="O59" s="14">
        <v>177.89699999999999</v>
      </c>
      <c r="P59" s="14">
        <v>84.790999999999997</v>
      </c>
      <c r="Q59" s="14">
        <v>43.997999999999998</v>
      </c>
      <c r="R59" s="14">
        <v>261.00799999999998</v>
      </c>
      <c r="S59" s="14">
        <v>107.191</v>
      </c>
      <c r="T59" s="14">
        <v>89.972999999999999</v>
      </c>
      <c r="U59" s="14">
        <v>329.99900000000002</v>
      </c>
      <c r="V59" s="14">
        <v>651.95299999999997</v>
      </c>
      <c r="W59" s="14">
        <v>436.99099999999999</v>
      </c>
      <c r="X59" s="14">
        <v>222.98</v>
      </c>
      <c r="Y59" s="14">
        <v>92.277999999999992</v>
      </c>
      <c r="Z59" s="14">
        <v>415.99799999999999</v>
      </c>
      <c r="AA59" s="14">
        <v>158.999</v>
      </c>
      <c r="AB59" s="14">
        <v>258.99700000000001</v>
      </c>
      <c r="AC59" s="14">
        <v>1874.9970000000001</v>
      </c>
      <c r="AD59" s="14">
        <v>119.09</v>
      </c>
      <c r="AE59" s="14">
        <v>1106.423</v>
      </c>
      <c r="AF59" s="14">
        <v>1901.973</v>
      </c>
      <c r="AG59" s="14">
        <v>1367.998</v>
      </c>
      <c r="AH59" s="14">
        <v>135.999</v>
      </c>
      <c r="AI59" s="14">
        <v>21.998999999999999</v>
      </c>
      <c r="AJ59" s="14">
        <v>914.99900000000002</v>
      </c>
      <c r="AK59" s="14">
        <v>491.99900000000002</v>
      </c>
      <c r="AL59" s="14">
        <v>388.99799999999999</v>
      </c>
      <c r="AM59" s="14">
        <v>159.96299999999999</v>
      </c>
      <c r="AN59" s="14">
        <v>166.99799999999999</v>
      </c>
      <c r="AO59" s="14">
        <v>271.99900000000002</v>
      </c>
      <c r="AP59" s="14">
        <v>918.48899999999992</v>
      </c>
      <c r="AQ59" s="14">
        <v>916.08600000000001</v>
      </c>
      <c r="AR59" s="14">
        <v>1206.8420000000001</v>
      </c>
      <c r="AS59" s="14">
        <v>0.122</v>
      </c>
      <c r="AT59" s="14">
        <v>748.99800000000005</v>
      </c>
      <c r="AU59" s="14">
        <v>0</v>
      </c>
      <c r="AV59" s="14">
        <v>730.98500000000001</v>
      </c>
      <c r="AW59" s="14">
        <v>663.99699999999996</v>
      </c>
      <c r="AX59" s="14">
        <v>512.99599999999998</v>
      </c>
      <c r="AY59" s="14">
        <v>549.99599999999998</v>
      </c>
      <c r="AZ59" s="14">
        <v>83.98599999999999</v>
      </c>
      <c r="BA59" s="14">
        <v>187.999</v>
      </c>
      <c r="BB59" s="14">
        <v>6952.8540000000039</v>
      </c>
      <c r="BC59" s="14">
        <v>114.999</v>
      </c>
      <c r="BD59" s="14">
        <v>535.98500000000001</v>
      </c>
      <c r="BE59" s="14">
        <v>830.99900000000002</v>
      </c>
      <c r="BF59" s="14">
        <v>1282.999</v>
      </c>
      <c r="BG59" s="14">
        <v>3079.9989999999998</v>
      </c>
      <c r="BH59" s="14">
        <v>1397.998</v>
      </c>
      <c r="BI59" s="14">
        <v>413.99700000000013</v>
      </c>
      <c r="BJ59" s="14">
        <v>117.999</v>
      </c>
      <c r="BK59" s="14">
        <v>113.999</v>
      </c>
      <c r="BL59" s="14">
        <v>99.941000000000003</v>
      </c>
      <c r="BM59" s="14">
        <v>9.9459999999999997</v>
      </c>
      <c r="BN59" s="14">
        <v>0</v>
      </c>
      <c r="BO59" s="13">
        <v>36342.013000000014</v>
      </c>
      <c r="BP59" s="13">
        <v>35.996000000000002</v>
      </c>
      <c r="BQ59" s="14">
        <v>0</v>
      </c>
      <c r="BR59" s="14">
        <v>0</v>
      </c>
      <c r="BS59" s="14">
        <v>35.996000000000002</v>
      </c>
      <c r="BT59" s="14">
        <v>0</v>
      </c>
      <c r="BU59" s="14">
        <v>0</v>
      </c>
      <c r="BV59" s="14">
        <v>0</v>
      </c>
      <c r="BW59" s="14">
        <v>0</v>
      </c>
      <c r="BX59" s="14">
        <v>0</v>
      </c>
      <c r="BY59" s="14">
        <v>1155</v>
      </c>
      <c r="BZ59" s="14">
        <v>1239</v>
      </c>
      <c r="CA59" s="14">
        <v>2394</v>
      </c>
      <c r="CB59" s="14">
        <v>2429.9960000000001</v>
      </c>
      <c r="CC59" s="13">
        <v>38772.009000000013</v>
      </c>
      <c r="CD59" s="5"/>
    </row>
    <row r="60" spans="1:82" ht="17.399999999999999" x14ac:dyDescent="0.3">
      <c r="A60" s="5" t="s">
        <v>53</v>
      </c>
      <c r="B60" s="1" t="s">
        <v>193</v>
      </c>
      <c r="C60" s="13">
        <v>0</v>
      </c>
      <c r="D60" s="14">
        <v>0</v>
      </c>
      <c r="E60" s="14">
        <v>0</v>
      </c>
      <c r="F60" s="14">
        <v>0</v>
      </c>
      <c r="G60" s="14">
        <v>0</v>
      </c>
      <c r="H60" s="14">
        <v>0</v>
      </c>
      <c r="I60" s="14">
        <v>0</v>
      </c>
      <c r="J60" s="14">
        <v>0</v>
      </c>
      <c r="K60" s="14">
        <v>0</v>
      </c>
      <c r="L60" s="14">
        <v>0</v>
      </c>
      <c r="M60" s="14">
        <v>0</v>
      </c>
      <c r="N60" s="14">
        <v>0</v>
      </c>
      <c r="O60" s="14">
        <v>0</v>
      </c>
      <c r="P60" s="14">
        <v>0</v>
      </c>
      <c r="Q60" s="14">
        <v>0</v>
      </c>
      <c r="R60" s="14">
        <v>0</v>
      </c>
      <c r="S60" s="14">
        <v>0</v>
      </c>
      <c r="T60" s="14">
        <v>0</v>
      </c>
      <c r="U60" s="14">
        <v>0</v>
      </c>
      <c r="V60" s="14">
        <v>22.998000000000001</v>
      </c>
      <c r="W60" s="14">
        <v>19.998000000000001</v>
      </c>
      <c r="X60" s="14">
        <v>0</v>
      </c>
      <c r="Y60" s="14">
        <v>3.9980000000000002</v>
      </c>
      <c r="Z60" s="14">
        <v>1.998</v>
      </c>
      <c r="AA60" s="14">
        <v>0</v>
      </c>
      <c r="AB60" s="14">
        <v>0</v>
      </c>
      <c r="AC60" s="14">
        <v>0</v>
      </c>
      <c r="AD60" s="14">
        <v>4.9980000000000002</v>
      </c>
      <c r="AE60" s="14">
        <v>0</v>
      </c>
      <c r="AF60" s="14">
        <v>54.997999999999998</v>
      </c>
      <c r="AG60" s="14">
        <v>75.995999999999995</v>
      </c>
      <c r="AH60" s="14">
        <v>1040.98</v>
      </c>
      <c r="AI60" s="14">
        <v>95.997</v>
      </c>
      <c r="AJ60" s="14">
        <v>52.997999999999998</v>
      </c>
      <c r="AK60" s="14">
        <v>0</v>
      </c>
      <c r="AL60" s="14">
        <v>722.98300000000006</v>
      </c>
      <c r="AM60" s="14">
        <v>0</v>
      </c>
      <c r="AN60" s="14">
        <v>16.995999999999999</v>
      </c>
      <c r="AO60" s="14">
        <v>58.997999999999998</v>
      </c>
      <c r="AP60" s="14">
        <v>0</v>
      </c>
      <c r="AQ60" s="14">
        <v>590.98599999999999</v>
      </c>
      <c r="AR60" s="14">
        <v>0</v>
      </c>
      <c r="AS60" s="14">
        <v>220.994</v>
      </c>
      <c r="AT60" s="14">
        <v>5.9980000000000002</v>
      </c>
      <c r="AU60" s="14">
        <v>0</v>
      </c>
      <c r="AV60" s="14">
        <v>319.99099999999999</v>
      </c>
      <c r="AW60" s="14">
        <v>0</v>
      </c>
      <c r="AX60" s="14">
        <v>0</v>
      </c>
      <c r="AY60" s="14">
        <v>0</v>
      </c>
      <c r="AZ60" s="14">
        <v>0</v>
      </c>
      <c r="BA60" s="14">
        <v>0</v>
      </c>
      <c r="BB60" s="14">
        <v>4.9980000000000002</v>
      </c>
      <c r="BC60" s="14">
        <v>4226.9409999999998</v>
      </c>
      <c r="BD60" s="14">
        <v>0</v>
      </c>
      <c r="BE60" s="14">
        <v>180.995</v>
      </c>
      <c r="BF60" s="14">
        <v>77.997</v>
      </c>
      <c r="BG60" s="14">
        <v>60.997999999999998</v>
      </c>
      <c r="BH60" s="14">
        <v>0</v>
      </c>
      <c r="BI60" s="14">
        <v>0</v>
      </c>
      <c r="BJ60" s="14">
        <v>0</v>
      </c>
      <c r="BK60" s="14">
        <v>0</v>
      </c>
      <c r="BL60" s="14">
        <v>0</v>
      </c>
      <c r="BM60" s="14">
        <v>0</v>
      </c>
      <c r="BN60" s="14">
        <v>0</v>
      </c>
      <c r="BO60" s="13">
        <v>7863.8339999999998</v>
      </c>
      <c r="BP60" s="13">
        <v>16194.17</v>
      </c>
      <c r="BQ60" s="14">
        <v>0</v>
      </c>
      <c r="BR60" s="14">
        <v>0</v>
      </c>
      <c r="BS60" s="14">
        <v>16194.17</v>
      </c>
      <c r="BT60" s="14">
        <v>0</v>
      </c>
      <c r="BU60" s="14">
        <v>0</v>
      </c>
      <c r="BV60" s="14">
        <v>0</v>
      </c>
      <c r="BW60" s="14">
        <v>0</v>
      </c>
      <c r="BX60" s="14">
        <v>0</v>
      </c>
      <c r="BY60" s="14">
        <v>71.294907407407408</v>
      </c>
      <c r="BZ60" s="14">
        <v>82.702092592592606</v>
      </c>
      <c r="CA60" s="14">
        <v>153.99700000000001</v>
      </c>
      <c r="CB60" s="14">
        <v>16348.166999999999</v>
      </c>
      <c r="CC60" s="13">
        <v>24212.001</v>
      </c>
      <c r="CD60" s="5"/>
    </row>
    <row r="61" spans="1:82" ht="17.399999999999999" x14ac:dyDescent="0.3">
      <c r="A61" s="5" t="s">
        <v>54</v>
      </c>
      <c r="B61" s="1" t="s">
        <v>194</v>
      </c>
      <c r="C61" s="13">
        <v>0</v>
      </c>
      <c r="D61" s="14">
        <v>0</v>
      </c>
      <c r="E61" s="14">
        <v>0</v>
      </c>
      <c r="F61" s="14">
        <v>78.998000000000005</v>
      </c>
      <c r="G61" s="14">
        <v>3</v>
      </c>
      <c r="H61" s="14">
        <v>1</v>
      </c>
      <c r="I61" s="14">
        <v>0.999</v>
      </c>
      <c r="J61" s="14">
        <v>1E-3</v>
      </c>
      <c r="K61" s="14">
        <v>1</v>
      </c>
      <c r="L61" s="14">
        <v>17</v>
      </c>
      <c r="M61" s="14">
        <v>31.998000000000001</v>
      </c>
      <c r="N61" s="14">
        <v>105.997</v>
      </c>
      <c r="O61" s="14">
        <v>94.998000000000005</v>
      </c>
      <c r="P61" s="14">
        <v>42.999000000000002</v>
      </c>
      <c r="Q61" s="14">
        <v>3.9990000000000001</v>
      </c>
      <c r="R61" s="14">
        <v>0</v>
      </c>
      <c r="S61" s="14">
        <v>14</v>
      </c>
      <c r="T61" s="14">
        <v>65.998000000000005</v>
      </c>
      <c r="U61" s="14">
        <v>231.994</v>
      </c>
      <c r="V61" s="14">
        <v>60.997999999999998</v>
      </c>
      <c r="W61" s="14">
        <v>2</v>
      </c>
      <c r="X61" s="14">
        <v>5.9989999999999997</v>
      </c>
      <c r="Y61" s="14">
        <v>29.998999999999999</v>
      </c>
      <c r="Z61" s="14">
        <v>606.98900000000003</v>
      </c>
      <c r="AA61" s="14">
        <v>0</v>
      </c>
      <c r="AB61" s="14">
        <v>405.99799999999999</v>
      </c>
      <c r="AC61" s="14">
        <v>2020.9949999999999</v>
      </c>
      <c r="AD61" s="14">
        <v>209.995</v>
      </c>
      <c r="AE61" s="14">
        <v>2090.9780000000001</v>
      </c>
      <c r="AF61" s="14">
        <v>702.98500000000001</v>
      </c>
      <c r="AG61" s="14">
        <v>475.988</v>
      </c>
      <c r="AH61" s="14">
        <v>1.9990000000000001</v>
      </c>
      <c r="AI61" s="14">
        <v>181.99700000000001</v>
      </c>
      <c r="AJ61" s="14">
        <v>506.98899999999998</v>
      </c>
      <c r="AK61" s="14">
        <v>38.997999999999998</v>
      </c>
      <c r="AL61" s="14">
        <v>1276.9880000000001</v>
      </c>
      <c r="AM61" s="14">
        <v>5</v>
      </c>
      <c r="AN61" s="14">
        <v>347.99</v>
      </c>
      <c r="AO61" s="14">
        <v>455.98899999999998</v>
      </c>
      <c r="AP61" s="14">
        <v>1842.9749999999999</v>
      </c>
      <c r="AQ61" s="14">
        <v>4400.1260000000002</v>
      </c>
      <c r="AR61" s="14">
        <v>1143.01</v>
      </c>
      <c r="AS61" s="14">
        <v>222.001</v>
      </c>
      <c r="AT61" s="14">
        <v>1295.9939999999999</v>
      </c>
      <c r="AU61" s="14">
        <v>12.999000000000001</v>
      </c>
      <c r="AV61" s="14">
        <v>2451.9699999999998</v>
      </c>
      <c r="AW61" s="14">
        <v>197.99799999999999</v>
      </c>
      <c r="AX61" s="14">
        <v>165.99700000000001</v>
      </c>
      <c r="AY61" s="14">
        <v>45.999000000000002</v>
      </c>
      <c r="AZ61" s="14">
        <v>174.994</v>
      </c>
      <c r="BA61" s="14">
        <v>135.99799999999999</v>
      </c>
      <c r="BB61" s="14">
        <v>94.997</v>
      </c>
      <c r="BC61" s="14">
        <v>214.994</v>
      </c>
      <c r="BD61" s="14">
        <v>10633.034</v>
      </c>
      <c r="BE61" s="14">
        <v>1469.008</v>
      </c>
      <c r="BF61" s="14">
        <v>1946.008</v>
      </c>
      <c r="BG61" s="14">
        <v>1676.0070000000001</v>
      </c>
      <c r="BH61" s="14">
        <v>761.99900000000002</v>
      </c>
      <c r="BI61" s="14">
        <v>538.99299999999994</v>
      </c>
      <c r="BJ61" s="14">
        <v>679</v>
      </c>
      <c r="BK61" s="14">
        <v>651.98900000000003</v>
      </c>
      <c r="BL61" s="14">
        <v>36.997</v>
      </c>
      <c r="BM61" s="14">
        <v>75</v>
      </c>
      <c r="BN61" s="14">
        <v>0</v>
      </c>
      <c r="BO61" s="13">
        <v>40990.942000000003</v>
      </c>
      <c r="BP61" s="13">
        <v>1063.07</v>
      </c>
      <c r="BQ61" s="14">
        <v>442</v>
      </c>
      <c r="BR61" s="14">
        <v>0</v>
      </c>
      <c r="BS61" s="14">
        <v>1505.07</v>
      </c>
      <c r="BT61" s="14">
        <v>0</v>
      </c>
      <c r="BU61" s="14">
        <v>0</v>
      </c>
      <c r="BV61" s="14">
        <v>0</v>
      </c>
      <c r="BW61" s="14">
        <v>0</v>
      </c>
      <c r="BX61" s="14">
        <v>0</v>
      </c>
      <c r="BY61" s="14">
        <v>7580.0000000000009</v>
      </c>
      <c r="BZ61" s="14">
        <v>15915</v>
      </c>
      <c r="CA61" s="14">
        <v>23495</v>
      </c>
      <c r="CB61" s="14">
        <v>25000.07</v>
      </c>
      <c r="CC61" s="13">
        <v>65991.012000000002</v>
      </c>
      <c r="CD61" s="5"/>
    </row>
    <row r="62" spans="1:82" ht="17.399999999999999" x14ac:dyDescent="0.3">
      <c r="A62" s="5" t="s">
        <v>55</v>
      </c>
      <c r="B62" s="1" t="s">
        <v>195</v>
      </c>
      <c r="C62" s="13">
        <v>14.999000000000001</v>
      </c>
      <c r="D62" s="14">
        <v>4.9989999999999997</v>
      </c>
      <c r="E62" s="14">
        <v>0</v>
      </c>
      <c r="F62" s="14">
        <v>21.995999999999999</v>
      </c>
      <c r="G62" s="14">
        <v>130.989</v>
      </c>
      <c r="H62" s="14">
        <v>21.998000000000001</v>
      </c>
      <c r="I62" s="14">
        <v>5.9989999999999997</v>
      </c>
      <c r="J62" s="14">
        <v>15.999000000000001</v>
      </c>
      <c r="K62" s="14">
        <v>6.9989999999999997</v>
      </c>
      <c r="L62" s="14">
        <v>20.998999999999999</v>
      </c>
      <c r="M62" s="14">
        <v>71.994</v>
      </c>
      <c r="N62" s="14">
        <v>129.999</v>
      </c>
      <c r="O62" s="14">
        <v>35.999000000000002</v>
      </c>
      <c r="P62" s="14">
        <v>11.997999999999999</v>
      </c>
      <c r="Q62" s="14">
        <v>46.997999999999998</v>
      </c>
      <c r="R62" s="14">
        <v>72.99799999999999</v>
      </c>
      <c r="S62" s="14">
        <v>9.9990000000000006</v>
      </c>
      <c r="T62" s="14">
        <v>16.998999999999999</v>
      </c>
      <c r="U62" s="14">
        <v>48.999000000000002</v>
      </c>
      <c r="V62" s="14">
        <v>59.999000000000002</v>
      </c>
      <c r="W62" s="14">
        <v>49.997000000000007</v>
      </c>
      <c r="X62" s="14">
        <v>47.997999999999998</v>
      </c>
      <c r="Y62" s="14">
        <v>15.997</v>
      </c>
      <c r="Z62" s="14">
        <v>27.998000000000001</v>
      </c>
      <c r="AA62" s="14">
        <v>33.999000000000002</v>
      </c>
      <c r="AB62" s="14">
        <v>105.999</v>
      </c>
      <c r="AC62" s="14">
        <v>1317.9770000000001</v>
      </c>
      <c r="AD62" s="14">
        <v>28.998999999999999</v>
      </c>
      <c r="AE62" s="14">
        <v>80.998999999999995</v>
      </c>
      <c r="AF62" s="14">
        <v>423.99900000000002</v>
      </c>
      <c r="AG62" s="14">
        <v>1754.9829999999999</v>
      </c>
      <c r="AH62" s="14">
        <v>24.998999999999999</v>
      </c>
      <c r="AI62" s="14">
        <v>85.998999999999995</v>
      </c>
      <c r="AJ62" s="14">
        <v>23.998999999999999</v>
      </c>
      <c r="AK62" s="14">
        <v>120.999</v>
      </c>
      <c r="AL62" s="14">
        <v>94.99799999999999</v>
      </c>
      <c r="AM62" s="14">
        <v>13.999000000000001</v>
      </c>
      <c r="AN62" s="14">
        <v>28.998000000000001</v>
      </c>
      <c r="AO62" s="14">
        <v>17.998999999999999</v>
      </c>
      <c r="AP62" s="14">
        <v>25.998000000000001</v>
      </c>
      <c r="AQ62" s="14">
        <v>111.999</v>
      </c>
      <c r="AR62" s="14">
        <v>64.998999999999995</v>
      </c>
      <c r="AS62" s="14">
        <v>14.999000000000001</v>
      </c>
      <c r="AT62" s="14">
        <v>3681.107</v>
      </c>
      <c r="AU62" s="14">
        <v>8.9990000000000006</v>
      </c>
      <c r="AV62" s="14">
        <v>143.99700000000001</v>
      </c>
      <c r="AW62" s="14">
        <v>2996.0529999999999</v>
      </c>
      <c r="AX62" s="14">
        <v>17.998999999999999</v>
      </c>
      <c r="AY62" s="14">
        <v>2.9990000000000001</v>
      </c>
      <c r="AZ62" s="14">
        <v>11.997999999999999</v>
      </c>
      <c r="BA62" s="14">
        <v>6.9989999999999997</v>
      </c>
      <c r="BB62" s="14">
        <v>66.998999999999995</v>
      </c>
      <c r="BC62" s="14">
        <v>3.9990000000000001</v>
      </c>
      <c r="BD62" s="14">
        <v>88.997</v>
      </c>
      <c r="BE62" s="14">
        <v>247.99199999999999</v>
      </c>
      <c r="BF62" s="14">
        <v>5.9989999999999997</v>
      </c>
      <c r="BG62" s="14">
        <v>146.999</v>
      </c>
      <c r="BH62" s="14">
        <v>0</v>
      </c>
      <c r="BI62" s="14">
        <v>40.997</v>
      </c>
      <c r="BJ62" s="14">
        <v>14.999000000000001</v>
      </c>
      <c r="BK62" s="14">
        <v>8.9990000000000006</v>
      </c>
      <c r="BL62" s="14">
        <v>2.9990000000000001</v>
      </c>
      <c r="BM62" s="14">
        <v>15.999000000000001</v>
      </c>
      <c r="BN62" s="14">
        <v>0</v>
      </c>
      <c r="BO62" s="13">
        <v>12785.017999999989</v>
      </c>
      <c r="BP62" s="13">
        <v>4565.9989999999998</v>
      </c>
      <c r="BQ62" s="14">
        <v>0</v>
      </c>
      <c r="BR62" s="14">
        <v>130928</v>
      </c>
      <c r="BS62" s="14">
        <v>135493.99900000001</v>
      </c>
      <c r="BT62" s="14">
        <v>1069</v>
      </c>
      <c r="BU62" s="14">
        <v>0</v>
      </c>
      <c r="BV62" s="14">
        <v>0</v>
      </c>
      <c r="BW62" s="14">
        <v>0</v>
      </c>
      <c r="BX62" s="14">
        <v>1069</v>
      </c>
      <c r="BY62" s="14">
        <v>426</v>
      </c>
      <c r="BZ62" s="14">
        <v>1580</v>
      </c>
      <c r="CA62" s="14">
        <v>2006</v>
      </c>
      <c r="CB62" s="14">
        <v>138568.99900000001</v>
      </c>
      <c r="CC62" s="13">
        <v>151354.01699999999</v>
      </c>
      <c r="CD62" s="5"/>
    </row>
    <row r="63" spans="1:82" ht="17.399999999999999" x14ac:dyDescent="0.3">
      <c r="A63" s="5" t="s">
        <v>56</v>
      </c>
      <c r="B63" s="1" t="s">
        <v>196</v>
      </c>
      <c r="C63" s="13">
        <v>0</v>
      </c>
      <c r="D63" s="14">
        <v>0</v>
      </c>
      <c r="E63" s="14">
        <v>0</v>
      </c>
      <c r="F63" s="14">
        <v>0</v>
      </c>
      <c r="G63" s="14">
        <v>116</v>
      </c>
      <c r="H63" s="14">
        <v>18</v>
      </c>
      <c r="I63" s="14">
        <v>0</v>
      </c>
      <c r="J63" s="14">
        <v>0</v>
      </c>
      <c r="K63" s="14">
        <v>0</v>
      </c>
      <c r="L63" s="14">
        <v>0</v>
      </c>
      <c r="M63" s="14">
        <v>34</v>
      </c>
      <c r="N63" s="14">
        <v>252</v>
      </c>
      <c r="O63" s="14">
        <v>40</v>
      </c>
      <c r="P63" s="14">
        <v>7</v>
      </c>
      <c r="Q63" s="14">
        <v>9</v>
      </c>
      <c r="R63" s="14">
        <v>26.001000000000001</v>
      </c>
      <c r="S63" s="14">
        <v>112</v>
      </c>
      <c r="T63" s="14">
        <v>10</v>
      </c>
      <c r="U63" s="14">
        <v>0</v>
      </c>
      <c r="V63" s="14">
        <v>0</v>
      </c>
      <c r="W63" s="14">
        <v>33</v>
      </c>
      <c r="X63" s="14">
        <v>2</v>
      </c>
      <c r="Y63" s="14">
        <v>0</v>
      </c>
      <c r="Z63" s="14">
        <v>0</v>
      </c>
      <c r="AA63" s="14">
        <v>6</v>
      </c>
      <c r="AB63" s="14">
        <v>29</v>
      </c>
      <c r="AC63" s="14">
        <v>0</v>
      </c>
      <c r="AD63" s="14">
        <v>0</v>
      </c>
      <c r="AE63" s="14">
        <v>0</v>
      </c>
      <c r="AF63" s="14">
        <v>0</v>
      </c>
      <c r="AG63" s="14">
        <v>67.998999999999995</v>
      </c>
      <c r="AH63" s="14">
        <v>2E-3</v>
      </c>
      <c r="AI63" s="14">
        <v>3.0000000000000001E-3</v>
      </c>
      <c r="AJ63" s="14">
        <v>102.999</v>
      </c>
      <c r="AK63" s="14">
        <v>6</v>
      </c>
      <c r="AL63" s="14">
        <v>54.999000000000002</v>
      </c>
      <c r="AM63" s="14">
        <v>0</v>
      </c>
      <c r="AN63" s="14">
        <v>20</v>
      </c>
      <c r="AO63" s="14">
        <v>165</v>
      </c>
      <c r="AP63" s="14">
        <v>358.95499999999998</v>
      </c>
      <c r="AQ63" s="14">
        <v>1113.0039999999999</v>
      </c>
      <c r="AR63" s="14">
        <v>663.00199999999995</v>
      </c>
      <c r="AS63" s="14">
        <v>113.999</v>
      </c>
      <c r="AT63" s="14">
        <v>202</v>
      </c>
      <c r="AU63" s="14">
        <v>1E-3</v>
      </c>
      <c r="AV63" s="14">
        <v>827.00199999999995</v>
      </c>
      <c r="AW63" s="14">
        <v>115</v>
      </c>
      <c r="AX63" s="14">
        <v>102.999</v>
      </c>
      <c r="AY63" s="14">
        <v>122.999</v>
      </c>
      <c r="AZ63" s="14">
        <v>246.001</v>
      </c>
      <c r="BA63" s="14">
        <v>0</v>
      </c>
      <c r="BB63" s="14">
        <v>145</v>
      </c>
      <c r="BC63" s="14">
        <v>338.00099999999998</v>
      </c>
      <c r="BD63" s="14">
        <v>119.999</v>
      </c>
      <c r="BE63" s="14">
        <v>4743.0150000000003</v>
      </c>
      <c r="BF63" s="14">
        <v>12013.004999999999</v>
      </c>
      <c r="BG63" s="14">
        <v>274</v>
      </c>
      <c r="BH63" s="14">
        <v>807.00199999999995</v>
      </c>
      <c r="BI63" s="14">
        <v>0</v>
      </c>
      <c r="BJ63" s="14">
        <v>36</v>
      </c>
      <c r="BK63" s="14">
        <v>37.999000000000002</v>
      </c>
      <c r="BL63" s="14">
        <v>15.000999999999999</v>
      </c>
      <c r="BM63" s="14">
        <v>23.998999999999999</v>
      </c>
      <c r="BN63" s="14">
        <v>1E-3</v>
      </c>
      <c r="BO63" s="13">
        <v>23528.987000000001</v>
      </c>
      <c r="BP63" s="13">
        <v>22538.035</v>
      </c>
      <c r="BQ63" s="14">
        <v>23880.955000000002</v>
      </c>
      <c r="BR63" s="14">
        <v>58579.001999999993</v>
      </c>
      <c r="BS63" s="14">
        <v>104997.992</v>
      </c>
      <c r="BT63" s="14">
        <v>1E-3</v>
      </c>
      <c r="BU63" s="14">
        <v>0</v>
      </c>
      <c r="BV63" s="14">
        <v>0</v>
      </c>
      <c r="BW63" s="14">
        <v>0</v>
      </c>
      <c r="BX63" s="14">
        <v>1E-3</v>
      </c>
      <c r="BY63" s="14">
        <v>3851.1505831213872</v>
      </c>
      <c r="BZ63" s="14">
        <v>4896.8674168786129</v>
      </c>
      <c r="CA63" s="14">
        <v>8748.018</v>
      </c>
      <c r="CB63" s="14">
        <v>113746.011</v>
      </c>
      <c r="CC63" s="13">
        <v>137274.99799999999</v>
      </c>
      <c r="CD63" s="5"/>
    </row>
    <row r="64" spans="1:82" ht="17.399999999999999" x14ac:dyDescent="0.3">
      <c r="A64" s="5" t="s">
        <v>57</v>
      </c>
      <c r="B64" s="1" t="s">
        <v>197</v>
      </c>
      <c r="C64" s="13">
        <v>0</v>
      </c>
      <c r="D64" s="14">
        <v>0</v>
      </c>
      <c r="E64" s="14">
        <v>0</v>
      </c>
      <c r="F64" s="14">
        <v>11</v>
      </c>
      <c r="G64" s="14">
        <v>11</v>
      </c>
      <c r="H64" s="14">
        <v>0</v>
      </c>
      <c r="I64" s="14">
        <v>0</v>
      </c>
      <c r="J64" s="14">
        <v>0</v>
      </c>
      <c r="K64" s="14">
        <v>0</v>
      </c>
      <c r="L64" s="14">
        <v>0</v>
      </c>
      <c r="M64" s="14">
        <v>0</v>
      </c>
      <c r="N64" s="14">
        <v>128.999</v>
      </c>
      <c r="O64" s="14">
        <v>31</v>
      </c>
      <c r="P64" s="14">
        <v>7</v>
      </c>
      <c r="Q64" s="14">
        <v>4</v>
      </c>
      <c r="R64" s="14">
        <v>20</v>
      </c>
      <c r="S64" s="14">
        <v>79</v>
      </c>
      <c r="T64" s="14">
        <v>9</v>
      </c>
      <c r="U64" s="14">
        <v>0</v>
      </c>
      <c r="V64" s="14">
        <v>0</v>
      </c>
      <c r="W64" s="14">
        <v>0</v>
      </c>
      <c r="X64" s="14">
        <v>0</v>
      </c>
      <c r="Y64" s="14">
        <v>0</v>
      </c>
      <c r="Z64" s="14">
        <v>0</v>
      </c>
      <c r="AA64" s="14">
        <v>12</v>
      </c>
      <c r="AB64" s="14">
        <v>12</v>
      </c>
      <c r="AC64" s="14">
        <v>0</v>
      </c>
      <c r="AD64" s="14">
        <v>0</v>
      </c>
      <c r="AE64" s="14">
        <v>0</v>
      </c>
      <c r="AF64" s="14">
        <v>0</v>
      </c>
      <c r="AG64" s="14">
        <v>0</v>
      </c>
      <c r="AH64" s="14">
        <v>0</v>
      </c>
      <c r="AI64" s="14">
        <v>0</v>
      </c>
      <c r="AJ64" s="14">
        <v>0</v>
      </c>
      <c r="AK64" s="14">
        <v>0</v>
      </c>
      <c r="AL64" s="14">
        <v>0</v>
      </c>
      <c r="AM64" s="14">
        <v>0</v>
      </c>
      <c r="AN64" s="14">
        <v>2</v>
      </c>
      <c r="AO64" s="14">
        <v>0</v>
      </c>
      <c r="AP64" s="14">
        <v>0</v>
      </c>
      <c r="AQ64" s="14">
        <v>44</v>
      </c>
      <c r="AR64" s="14">
        <v>343</v>
      </c>
      <c r="AS64" s="14">
        <v>7</v>
      </c>
      <c r="AT64" s="14">
        <v>0</v>
      </c>
      <c r="AU64" s="14">
        <v>1E-3</v>
      </c>
      <c r="AV64" s="14">
        <v>0</v>
      </c>
      <c r="AW64" s="14">
        <v>0</v>
      </c>
      <c r="AX64" s="14">
        <v>0</v>
      </c>
      <c r="AY64" s="14">
        <v>0</v>
      </c>
      <c r="AZ64" s="14">
        <v>0</v>
      </c>
      <c r="BA64" s="14">
        <v>0</v>
      </c>
      <c r="BB64" s="14">
        <v>68</v>
      </c>
      <c r="BC64" s="14">
        <v>0</v>
      </c>
      <c r="BD64" s="14">
        <v>0</v>
      </c>
      <c r="BE64" s="14">
        <v>179.999</v>
      </c>
      <c r="BF64" s="14">
        <v>0</v>
      </c>
      <c r="BG64" s="14">
        <v>1671</v>
      </c>
      <c r="BH64" s="14">
        <v>0</v>
      </c>
      <c r="BI64" s="14">
        <v>0</v>
      </c>
      <c r="BJ64" s="14">
        <v>36</v>
      </c>
      <c r="BK64" s="14">
        <v>0</v>
      </c>
      <c r="BL64" s="14">
        <v>0</v>
      </c>
      <c r="BM64" s="14">
        <v>0</v>
      </c>
      <c r="BN64" s="14">
        <v>1E-3</v>
      </c>
      <c r="BO64" s="13">
        <v>2676</v>
      </c>
      <c r="BP64" s="13">
        <v>12971.995000000001</v>
      </c>
      <c r="BQ64" s="14">
        <v>2296.0010000000002</v>
      </c>
      <c r="BR64" s="14">
        <v>132704.00099999999</v>
      </c>
      <c r="BS64" s="14">
        <v>147971.997</v>
      </c>
      <c r="BT64" s="14">
        <v>1E-3</v>
      </c>
      <c r="BU64" s="14">
        <v>0</v>
      </c>
      <c r="BV64" s="14">
        <v>0</v>
      </c>
      <c r="BW64" s="14">
        <v>0</v>
      </c>
      <c r="BX64" s="14">
        <v>1E-3</v>
      </c>
      <c r="BY64" s="14">
        <v>90.469687500000006</v>
      </c>
      <c r="BZ64" s="14">
        <v>102.5323125</v>
      </c>
      <c r="CA64" s="14">
        <v>193.00200000000001</v>
      </c>
      <c r="CB64" s="14">
        <v>148165</v>
      </c>
      <c r="CC64" s="13">
        <v>150841</v>
      </c>
      <c r="CD64" s="5"/>
    </row>
    <row r="65" spans="1:82" ht="17.399999999999999" x14ac:dyDescent="0.3">
      <c r="A65" s="5" t="s">
        <v>58</v>
      </c>
      <c r="B65" s="1" t="s">
        <v>198</v>
      </c>
      <c r="C65" s="13">
        <v>0</v>
      </c>
      <c r="D65" s="14">
        <v>0</v>
      </c>
      <c r="E65" s="14">
        <v>0</v>
      </c>
      <c r="F65" s="14">
        <v>0</v>
      </c>
      <c r="G65" s="14">
        <v>0</v>
      </c>
      <c r="H65" s="14">
        <v>0</v>
      </c>
      <c r="I65" s="14">
        <v>0</v>
      </c>
      <c r="J65" s="14">
        <v>0</v>
      </c>
      <c r="K65" s="14">
        <v>0</v>
      </c>
      <c r="L65" s="14">
        <v>0</v>
      </c>
      <c r="M65" s="14">
        <v>0</v>
      </c>
      <c r="N65" s="14">
        <v>0</v>
      </c>
      <c r="O65" s="14">
        <v>1.9990000000000001</v>
      </c>
      <c r="P65" s="14">
        <v>0</v>
      </c>
      <c r="Q65" s="14">
        <v>0</v>
      </c>
      <c r="R65" s="14">
        <v>0</v>
      </c>
      <c r="S65" s="14">
        <v>0</v>
      </c>
      <c r="T65" s="14">
        <v>0</v>
      </c>
      <c r="U65" s="14">
        <v>0</v>
      </c>
      <c r="V65" s="14">
        <v>0</v>
      </c>
      <c r="W65" s="14">
        <v>0</v>
      </c>
      <c r="X65" s="14">
        <v>0</v>
      </c>
      <c r="Y65" s="14">
        <v>0</v>
      </c>
      <c r="Z65" s="14">
        <v>0</v>
      </c>
      <c r="AA65" s="14">
        <v>1.9990000000000001</v>
      </c>
      <c r="AB65" s="14">
        <v>0</v>
      </c>
      <c r="AC65" s="14">
        <v>0</v>
      </c>
      <c r="AD65" s="14">
        <v>0</v>
      </c>
      <c r="AE65" s="14">
        <v>0</v>
      </c>
      <c r="AF65" s="14">
        <v>0</v>
      </c>
      <c r="AG65" s="14">
        <v>0</v>
      </c>
      <c r="AH65" s="14">
        <v>0</v>
      </c>
      <c r="AI65" s="14">
        <v>0</v>
      </c>
      <c r="AJ65" s="14">
        <v>0</v>
      </c>
      <c r="AK65" s="14">
        <v>0</v>
      </c>
      <c r="AL65" s="14">
        <v>0</v>
      </c>
      <c r="AM65" s="14">
        <v>0</v>
      </c>
      <c r="AN65" s="14">
        <v>0</v>
      </c>
      <c r="AO65" s="14">
        <v>0</v>
      </c>
      <c r="AP65" s="14">
        <v>0</v>
      </c>
      <c r="AQ65" s="14">
        <v>5.9989999999999997</v>
      </c>
      <c r="AR65" s="14">
        <v>0</v>
      </c>
      <c r="AS65" s="14">
        <v>0</v>
      </c>
      <c r="AT65" s="14">
        <v>0</v>
      </c>
      <c r="AU65" s="14">
        <v>0</v>
      </c>
      <c r="AV65" s="14">
        <v>0</v>
      </c>
      <c r="AW65" s="14">
        <v>0</v>
      </c>
      <c r="AX65" s="14">
        <v>0</v>
      </c>
      <c r="AY65" s="14">
        <v>0</v>
      </c>
      <c r="AZ65" s="14">
        <v>0</v>
      </c>
      <c r="BA65" s="14">
        <v>0</v>
      </c>
      <c r="BB65" s="14">
        <v>0</v>
      </c>
      <c r="BC65" s="14">
        <v>0</v>
      </c>
      <c r="BD65" s="14">
        <v>0</v>
      </c>
      <c r="BE65" s="14">
        <v>12.798999999999999</v>
      </c>
      <c r="BF65" s="14">
        <v>0</v>
      </c>
      <c r="BG65" s="14">
        <v>1076.799</v>
      </c>
      <c r="BH65" s="14">
        <v>9023.607</v>
      </c>
      <c r="BI65" s="14">
        <v>0</v>
      </c>
      <c r="BJ65" s="14">
        <v>0</v>
      </c>
      <c r="BK65" s="14">
        <v>0</v>
      </c>
      <c r="BL65" s="14">
        <v>0</v>
      </c>
      <c r="BM65" s="14">
        <v>0</v>
      </c>
      <c r="BN65" s="14">
        <v>0</v>
      </c>
      <c r="BO65" s="13">
        <v>10123.201999999999</v>
      </c>
      <c r="BP65" s="13">
        <v>15038.799000000001</v>
      </c>
      <c r="BQ65" s="14">
        <v>10167</v>
      </c>
      <c r="BR65" s="14">
        <v>32566</v>
      </c>
      <c r="BS65" s="14">
        <v>57771.798999999999</v>
      </c>
      <c r="BT65" s="14">
        <v>0</v>
      </c>
      <c r="BU65" s="14">
        <v>0</v>
      </c>
      <c r="BV65" s="14">
        <v>0</v>
      </c>
      <c r="BW65" s="14">
        <v>0</v>
      </c>
      <c r="BX65" s="14">
        <v>0</v>
      </c>
      <c r="BY65" s="14">
        <v>9</v>
      </c>
      <c r="BZ65" s="14">
        <v>31</v>
      </c>
      <c r="CA65" s="14">
        <v>40</v>
      </c>
      <c r="CB65" s="14">
        <v>57811.798999999999</v>
      </c>
      <c r="CC65" s="13">
        <v>67935.001000000004</v>
      </c>
      <c r="CD65" s="5"/>
    </row>
    <row r="66" spans="1:82" ht="17.399999999999999" x14ac:dyDescent="0.3">
      <c r="A66" s="5" t="s">
        <v>59</v>
      </c>
      <c r="B66" s="1" t="s">
        <v>199</v>
      </c>
      <c r="C66" s="13">
        <v>0</v>
      </c>
      <c r="D66" s="14">
        <v>0</v>
      </c>
      <c r="E66" s="14">
        <v>0</v>
      </c>
      <c r="F66" s="14">
        <v>0</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30.997</v>
      </c>
      <c r="AC66" s="14">
        <v>0</v>
      </c>
      <c r="AD66" s="14">
        <v>0</v>
      </c>
      <c r="AE66" s="14">
        <v>0</v>
      </c>
      <c r="AF66" s="14">
        <v>0</v>
      </c>
      <c r="AG66" s="14">
        <v>0</v>
      </c>
      <c r="AH66" s="14">
        <v>0</v>
      </c>
      <c r="AI66" s="14">
        <v>0</v>
      </c>
      <c r="AJ66" s="14">
        <v>0</v>
      </c>
      <c r="AK66" s="14">
        <v>0</v>
      </c>
      <c r="AL66" s="14">
        <v>8.9979999999999993</v>
      </c>
      <c r="AM66" s="14">
        <v>154.989</v>
      </c>
      <c r="AN66" s="14">
        <v>712.99</v>
      </c>
      <c r="AO66" s="14">
        <v>0</v>
      </c>
      <c r="AP66" s="14">
        <v>0</v>
      </c>
      <c r="AQ66" s="14">
        <v>399.74400000000003</v>
      </c>
      <c r="AR66" s="14">
        <v>3.9980000000000002</v>
      </c>
      <c r="AS66" s="14">
        <v>0</v>
      </c>
      <c r="AT66" s="14">
        <v>13.997</v>
      </c>
      <c r="AU66" s="14">
        <v>1E-3</v>
      </c>
      <c r="AV66" s="14">
        <v>0</v>
      </c>
      <c r="AW66" s="14">
        <v>0</v>
      </c>
      <c r="AX66" s="14">
        <v>0</v>
      </c>
      <c r="AY66" s="14">
        <v>0</v>
      </c>
      <c r="AZ66" s="14">
        <v>0</v>
      </c>
      <c r="BA66" s="14">
        <v>0</v>
      </c>
      <c r="BB66" s="14">
        <v>0</v>
      </c>
      <c r="BC66" s="14">
        <v>0</v>
      </c>
      <c r="BD66" s="14">
        <v>119.996</v>
      </c>
      <c r="BE66" s="14">
        <v>460.99400000000003</v>
      </c>
      <c r="BF66" s="14">
        <v>113.994</v>
      </c>
      <c r="BG66" s="14">
        <v>94.996000000000009</v>
      </c>
      <c r="BH66" s="14">
        <v>86.99199999999999</v>
      </c>
      <c r="BI66" s="14">
        <v>2673.8519999999999</v>
      </c>
      <c r="BJ66" s="14">
        <v>445.99200000000002</v>
      </c>
      <c r="BK66" s="14">
        <v>0</v>
      </c>
      <c r="BL66" s="14">
        <v>0</v>
      </c>
      <c r="BM66" s="14">
        <v>0</v>
      </c>
      <c r="BN66" s="14">
        <v>1E-3</v>
      </c>
      <c r="BO66" s="13">
        <v>5322.5310000000009</v>
      </c>
      <c r="BP66" s="13">
        <v>15825.217000000001</v>
      </c>
      <c r="BQ66" s="14">
        <v>2029.001</v>
      </c>
      <c r="BR66" s="14">
        <v>1690.002</v>
      </c>
      <c r="BS66" s="14">
        <v>19544.22</v>
      </c>
      <c r="BT66" s="14">
        <v>350</v>
      </c>
      <c r="BU66" s="14">
        <v>-769</v>
      </c>
      <c r="BV66" s="14">
        <v>0</v>
      </c>
      <c r="BW66" s="14">
        <v>-769</v>
      </c>
      <c r="BX66" s="14">
        <v>-419</v>
      </c>
      <c r="BY66" s="14">
        <v>426.67373841530917</v>
      </c>
      <c r="BZ66" s="14">
        <v>4842.5802615846906</v>
      </c>
      <c r="CA66" s="14">
        <v>5269.2539999999999</v>
      </c>
      <c r="CB66" s="14">
        <v>24394.473999999998</v>
      </c>
      <c r="CC66" s="13">
        <v>29717.005000000001</v>
      </c>
      <c r="CD66" s="5"/>
    </row>
    <row r="67" spans="1:82" ht="17.399999999999999" x14ac:dyDescent="0.3">
      <c r="A67" s="5" t="s">
        <v>60</v>
      </c>
      <c r="B67" s="1" t="s">
        <v>200</v>
      </c>
      <c r="C67" s="13">
        <v>0</v>
      </c>
      <c r="D67" s="14">
        <v>0</v>
      </c>
      <c r="E67" s="14">
        <v>0</v>
      </c>
      <c r="F67" s="14">
        <v>0</v>
      </c>
      <c r="G67" s="14">
        <v>19.998999999999999</v>
      </c>
      <c r="H67" s="14">
        <v>0</v>
      </c>
      <c r="I67" s="14">
        <v>0</v>
      </c>
      <c r="J67" s="14">
        <v>0</v>
      </c>
      <c r="K67" s="14">
        <v>0</v>
      </c>
      <c r="L67" s="14">
        <v>0</v>
      </c>
      <c r="M67" s="14">
        <v>4.9980000000000002</v>
      </c>
      <c r="N67" s="14">
        <v>0</v>
      </c>
      <c r="O67" s="14">
        <v>0</v>
      </c>
      <c r="P67" s="14">
        <v>0</v>
      </c>
      <c r="Q67" s="14">
        <v>0</v>
      </c>
      <c r="R67" s="14">
        <v>0</v>
      </c>
      <c r="S67" s="14">
        <v>0</v>
      </c>
      <c r="T67" s="14">
        <v>0</v>
      </c>
      <c r="U67" s="14">
        <v>0</v>
      </c>
      <c r="V67" s="14">
        <v>0</v>
      </c>
      <c r="W67" s="14">
        <v>0</v>
      </c>
      <c r="X67" s="14">
        <v>0</v>
      </c>
      <c r="Y67" s="14">
        <v>0</v>
      </c>
      <c r="Z67" s="14">
        <v>0</v>
      </c>
      <c r="AA67" s="14">
        <v>0.999</v>
      </c>
      <c r="AB67" s="14">
        <v>16.998999999999999</v>
      </c>
      <c r="AC67" s="14">
        <v>0</v>
      </c>
      <c r="AD67" s="14">
        <v>0</v>
      </c>
      <c r="AE67" s="14">
        <v>0</v>
      </c>
      <c r="AF67" s="14">
        <v>0</v>
      </c>
      <c r="AG67" s="14">
        <v>0</v>
      </c>
      <c r="AH67" s="14">
        <v>0</v>
      </c>
      <c r="AI67" s="14">
        <v>0</v>
      </c>
      <c r="AJ67" s="14">
        <v>0</v>
      </c>
      <c r="AK67" s="14">
        <v>0</v>
      </c>
      <c r="AL67" s="14">
        <v>0</v>
      </c>
      <c r="AM67" s="14">
        <v>0</v>
      </c>
      <c r="AN67" s="14">
        <v>139.99799999999999</v>
      </c>
      <c r="AO67" s="14">
        <v>0</v>
      </c>
      <c r="AP67" s="14">
        <v>0</v>
      </c>
      <c r="AQ67" s="14">
        <v>52.999000000000002</v>
      </c>
      <c r="AR67" s="14">
        <v>85.998999999999995</v>
      </c>
      <c r="AS67" s="14">
        <v>5.9989999999999997</v>
      </c>
      <c r="AT67" s="14">
        <v>0</v>
      </c>
      <c r="AU67" s="14">
        <v>0</v>
      </c>
      <c r="AV67" s="14">
        <v>0.999</v>
      </c>
      <c r="AW67" s="14">
        <v>0</v>
      </c>
      <c r="AX67" s="14">
        <v>0</v>
      </c>
      <c r="AY67" s="14">
        <v>0</v>
      </c>
      <c r="AZ67" s="14">
        <v>0</v>
      </c>
      <c r="BA67" s="14">
        <v>0</v>
      </c>
      <c r="BB67" s="14">
        <v>0</v>
      </c>
      <c r="BC67" s="14">
        <v>153.999</v>
      </c>
      <c r="BD67" s="14">
        <v>0</v>
      </c>
      <c r="BE67" s="14">
        <v>138.999</v>
      </c>
      <c r="BF67" s="14">
        <v>59.999000000000002</v>
      </c>
      <c r="BG67" s="14">
        <v>0</v>
      </c>
      <c r="BH67" s="14">
        <v>27.998000000000001</v>
      </c>
      <c r="BI67" s="14">
        <v>83.997</v>
      </c>
      <c r="BJ67" s="14">
        <v>269.99900000000002</v>
      </c>
      <c r="BK67" s="14">
        <v>0</v>
      </c>
      <c r="BL67" s="14">
        <v>0</v>
      </c>
      <c r="BM67" s="14">
        <v>0</v>
      </c>
      <c r="BN67" s="14">
        <v>0</v>
      </c>
      <c r="BO67" s="13">
        <v>1063.98</v>
      </c>
      <c r="BP67" s="13">
        <v>12221.022999999999</v>
      </c>
      <c r="BQ67" s="14">
        <v>676</v>
      </c>
      <c r="BR67" s="14">
        <v>2448</v>
      </c>
      <c r="BS67" s="14">
        <v>15345.022999999999</v>
      </c>
      <c r="BT67" s="14">
        <v>0</v>
      </c>
      <c r="BU67" s="14">
        <v>0</v>
      </c>
      <c r="BV67" s="14">
        <v>0</v>
      </c>
      <c r="BW67" s="14">
        <v>0</v>
      </c>
      <c r="BX67" s="14">
        <v>0</v>
      </c>
      <c r="BY67" s="14">
        <v>199</v>
      </c>
      <c r="BZ67" s="14">
        <v>345</v>
      </c>
      <c r="CA67" s="14">
        <v>544</v>
      </c>
      <c r="CB67" s="14">
        <v>15889.022999999999</v>
      </c>
      <c r="CC67" s="13">
        <v>16953.003000000001</v>
      </c>
      <c r="CD67" s="5"/>
    </row>
    <row r="68" spans="1:82" ht="17.399999999999999" x14ac:dyDescent="0.3">
      <c r="A68" s="5" t="s">
        <v>61</v>
      </c>
      <c r="B68" s="1" t="s">
        <v>201</v>
      </c>
      <c r="C68" s="13">
        <v>0</v>
      </c>
      <c r="D68" s="14">
        <v>2.9990000000000001</v>
      </c>
      <c r="E68" s="14">
        <v>0</v>
      </c>
      <c r="F68" s="14">
        <v>0</v>
      </c>
      <c r="G68" s="14">
        <v>1.998</v>
      </c>
      <c r="H68" s="14">
        <v>0</v>
      </c>
      <c r="I68" s="14">
        <v>0</v>
      </c>
      <c r="J68" s="14">
        <v>0</v>
      </c>
      <c r="K68" s="14">
        <v>0</v>
      </c>
      <c r="L68" s="14">
        <v>0</v>
      </c>
      <c r="M68" s="14">
        <v>5.9960000000000004</v>
      </c>
      <c r="N68" s="14">
        <v>9.9990000000000006</v>
      </c>
      <c r="O68" s="14">
        <v>6.9989999999999997</v>
      </c>
      <c r="P68" s="14">
        <v>0</v>
      </c>
      <c r="Q68" s="14">
        <v>0.999</v>
      </c>
      <c r="R68" s="14">
        <v>8.9979999999999993</v>
      </c>
      <c r="S68" s="14">
        <v>11.978999999999999</v>
      </c>
      <c r="T68" s="14">
        <v>0.999</v>
      </c>
      <c r="U68" s="14">
        <v>0</v>
      </c>
      <c r="V68" s="14">
        <v>0</v>
      </c>
      <c r="W68" s="14">
        <v>0</v>
      </c>
      <c r="X68" s="14">
        <v>0</v>
      </c>
      <c r="Y68" s="14">
        <v>3.9990000000000001</v>
      </c>
      <c r="Z68" s="14">
        <v>0</v>
      </c>
      <c r="AA68" s="14">
        <v>1.9990000000000001</v>
      </c>
      <c r="AB68" s="14">
        <v>1.9990000000000001</v>
      </c>
      <c r="AC68" s="14">
        <v>0.999</v>
      </c>
      <c r="AD68" s="14">
        <v>0</v>
      </c>
      <c r="AE68" s="14">
        <v>0</v>
      </c>
      <c r="AF68" s="14">
        <v>0</v>
      </c>
      <c r="AG68" s="14">
        <v>0</v>
      </c>
      <c r="AH68" s="14">
        <v>0</v>
      </c>
      <c r="AI68" s="14">
        <v>2.9990000000000001</v>
      </c>
      <c r="AJ68" s="14">
        <v>11.999000000000001</v>
      </c>
      <c r="AK68" s="14">
        <v>0</v>
      </c>
      <c r="AL68" s="14">
        <v>0</v>
      </c>
      <c r="AM68" s="14">
        <v>18.998999999999999</v>
      </c>
      <c r="AN68" s="14">
        <v>141.72399999999999</v>
      </c>
      <c r="AO68" s="14">
        <v>0</v>
      </c>
      <c r="AP68" s="14">
        <v>0</v>
      </c>
      <c r="AQ68" s="14">
        <v>305.99900000000002</v>
      </c>
      <c r="AR68" s="14">
        <v>66.998999999999995</v>
      </c>
      <c r="AS68" s="14">
        <v>18.998999999999999</v>
      </c>
      <c r="AT68" s="14">
        <v>0</v>
      </c>
      <c r="AU68" s="14">
        <v>0</v>
      </c>
      <c r="AV68" s="14">
        <v>4.9980000000000002</v>
      </c>
      <c r="AW68" s="14">
        <v>0</v>
      </c>
      <c r="AX68" s="14">
        <v>0</v>
      </c>
      <c r="AY68" s="14">
        <v>53.33</v>
      </c>
      <c r="AZ68" s="14">
        <v>48.999000000000002</v>
      </c>
      <c r="BA68" s="14">
        <v>0</v>
      </c>
      <c r="BB68" s="14">
        <v>61.999000000000002</v>
      </c>
      <c r="BC68" s="14">
        <v>0</v>
      </c>
      <c r="BD68" s="14">
        <v>80.997</v>
      </c>
      <c r="BE68" s="14">
        <v>164.999</v>
      </c>
      <c r="BF68" s="14">
        <v>286.99900000000002</v>
      </c>
      <c r="BG68" s="14">
        <v>0</v>
      </c>
      <c r="BH68" s="14">
        <v>162.999</v>
      </c>
      <c r="BI68" s="14">
        <v>66.199000000000012</v>
      </c>
      <c r="BJ68" s="14">
        <v>53.808999999999997</v>
      </c>
      <c r="BK68" s="14">
        <v>390.99900000000002</v>
      </c>
      <c r="BL68" s="14">
        <v>0</v>
      </c>
      <c r="BM68" s="14">
        <v>0</v>
      </c>
      <c r="BN68" s="14">
        <v>0</v>
      </c>
      <c r="BO68" s="13">
        <v>2004.0070000000001</v>
      </c>
      <c r="BP68" s="13">
        <v>7095.9989999999998</v>
      </c>
      <c r="BQ68" s="14">
        <v>3380</v>
      </c>
      <c r="BR68" s="14">
        <v>0</v>
      </c>
      <c r="BS68" s="14">
        <v>10475.999</v>
      </c>
      <c r="BT68" s="14">
        <v>0</v>
      </c>
      <c r="BU68" s="14">
        <v>0</v>
      </c>
      <c r="BV68" s="14">
        <v>0</v>
      </c>
      <c r="BW68" s="14">
        <v>0</v>
      </c>
      <c r="BX68" s="14">
        <v>0</v>
      </c>
      <c r="BY68" s="14">
        <v>20</v>
      </c>
      <c r="BZ68" s="14">
        <v>66</v>
      </c>
      <c r="CA68" s="14">
        <v>86</v>
      </c>
      <c r="CB68" s="14">
        <v>10561.999</v>
      </c>
      <c r="CC68" s="13">
        <v>12566.005999999999</v>
      </c>
      <c r="CD68" s="5"/>
    </row>
    <row r="69" spans="1:82" ht="17.399999999999999" x14ac:dyDescent="0.3">
      <c r="A69" s="5" t="s">
        <v>62</v>
      </c>
      <c r="B69" s="1" t="s">
        <v>202</v>
      </c>
      <c r="C69" s="13">
        <v>0</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17.998999999999999</v>
      </c>
      <c r="AC69" s="14">
        <v>0</v>
      </c>
      <c r="AD69" s="14">
        <v>0</v>
      </c>
      <c r="AE69" s="14">
        <v>0</v>
      </c>
      <c r="AF69" s="14">
        <v>0</v>
      </c>
      <c r="AG69" s="14">
        <v>0</v>
      </c>
      <c r="AH69" s="14">
        <v>0</v>
      </c>
      <c r="AI69" s="14">
        <v>0</v>
      </c>
      <c r="AJ69" s="14">
        <v>0</v>
      </c>
      <c r="AK69" s="14">
        <v>0</v>
      </c>
      <c r="AL69" s="14">
        <v>2.9990000000000001</v>
      </c>
      <c r="AM69" s="14">
        <v>0</v>
      </c>
      <c r="AN69" s="14">
        <v>0.999</v>
      </c>
      <c r="AO69" s="14">
        <v>0</v>
      </c>
      <c r="AP69" s="14">
        <v>0</v>
      </c>
      <c r="AQ69" s="14">
        <v>101.999</v>
      </c>
      <c r="AR69" s="14">
        <v>7.9989999999999997</v>
      </c>
      <c r="AS69" s="14">
        <v>8.9990000000000006</v>
      </c>
      <c r="AT69" s="14">
        <v>0</v>
      </c>
      <c r="AU69" s="14">
        <v>13.999000000000001</v>
      </c>
      <c r="AV69" s="14">
        <v>0</v>
      </c>
      <c r="AW69" s="14">
        <v>0</v>
      </c>
      <c r="AX69" s="14">
        <v>0</v>
      </c>
      <c r="AY69" s="14">
        <v>1.9990000000000001</v>
      </c>
      <c r="AZ69" s="14">
        <v>0</v>
      </c>
      <c r="BA69" s="14">
        <v>2.9990000000000001</v>
      </c>
      <c r="BB69" s="14">
        <v>0</v>
      </c>
      <c r="BC69" s="14">
        <v>0</v>
      </c>
      <c r="BD69" s="14">
        <v>0</v>
      </c>
      <c r="BE69" s="14">
        <v>992.99900000000002</v>
      </c>
      <c r="BF69" s="14">
        <v>52.999000000000002</v>
      </c>
      <c r="BG69" s="14">
        <v>471.99900000000002</v>
      </c>
      <c r="BH69" s="14">
        <v>131.99799999999999</v>
      </c>
      <c r="BI69" s="14">
        <v>7.9989999999999997</v>
      </c>
      <c r="BJ69" s="14">
        <v>20.998999999999999</v>
      </c>
      <c r="BK69" s="14">
        <v>0</v>
      </c>
      <c r="BL69" s="14">
        <v>254.81100000000001</v>
      </c>
      <c r="BM69" s="14">
        <v>2E-3</v>
      </c>
      <c r="BN69" s="14">
        <v>0</v>
      </c>
      <c r="BO69" s="13">
        <v>2093.797</v>
      </c>
      <c r="BP69" s="13">
        <v>1240.2059999999999</v>
      </c>
      <c r="BQ69" s="14">
        <v>0</v>
      </c>
      <c r="BR69" s="14">
        <v>0</v>
      </c>
      <c r="BS69" s="14">
        <v>1240.2059999999999</v>
      </c>
      <c r="BT69" s="14">
        <v>0</v>
      </c>
      <c r="BU69" s="14">
        <v>0</v>
      </c>
      <c r="BV69" s="14">
        <v>0</v>
      </c>
      <c r="BW69" s="14">
        <v>0</v>
      </c>
      <c r="BX69" s="14">
        <v>0</v>
      </c>
      <c r="BY69" s="14">
        <v>167</v>
      </c>
      <c r="BZ69" s="14">
        <v>202</v>
      </c>
      <c r="CA69" s="14">
        <v>369</v>
      </c>
      <c r="CB69" s="14">
        <v>1609.2059999999999</v>
      </c>
      <c r="CC69" s="13">
        <v>3703.0030000000002</v>
      </c>
      <c r="CD69" s="5"/>
    </row>
    <row r="70" spans="1:82" ht="17.399999999999999" x14ac:dyDescent="0.3">
      <c r="A70" s="5" t="s">
        <v>63</v>
      </c>
      <c r="B70" s="1" t="s">
        <v>203</v>
      </c>
      <c r="C70" s="13">
        <v>0</v>
      </c>
      <c r="D70" s="14">
        <v>0</v>
      </c>
      <c r="E70" s="14">
        <v>21</v>
      </c>
      <c r="F70" s="14">
        <v>0</v>
      </c>
      <c r="G70" s="14">
        <v>1</v>
      </c>
      <c r="H70" s="14">
        <v>0</v>
      </c>
      <c r="I70" s="14">
        <v>0</v>
      </c>
      <c r="J70" s="14">
        <v>0</v>
      </c>
      <c r="K70" s="14">
        <v>0</v>
      </c>
      <c r="L70" s="14">
        <v>0</v>
      </c>
      <c r="M70" s="14">
        <v>0</v>
      </c>
      <c r="N70" s="14">
        <v>3</v>
      </c>
      <c r="O70" s="14">
        <v>0</v>
      </c>
      <c r="P70" s="14">
        <v>4</v>
      </c>
      <c r="Q70" s="14">
        <v>3</v>
      </c>
      <c r="R70" s="14">
        <v>4</v>
      </c>
      <c r="S70" s="14">
        <v>14</v>
      </c>
      <c r="T70" s="14">
        <v>0</v>
      </c>
      <c r="U70" s="14">
        <v>0</v>
      </c>
      <c r="V70" s="14">
        <v>0</v>
      </c>
      <c r="W70" s="14">
        <v>0</v>
      </c>
      <c r="X70" s="14">
        <v>0</v>
      </c>
      <c r="Y70" s="14">
        <v>3</v>
      </c>
      <c r="Z70" s="14">
        <v>0</v>
      </c>
      <c r="AA70" s="14">
        <v>0</v>
      </c>
      <c r="AB70" s="14">
        <v>3</v>
      </c>
      <c r="AC70" s="14">
        <v>0</v>
      </c>
      <c r="AD70" s="14">
        <v>0</v>
      </c>
      <c r="AE70" s="14">
        <v>0</v>
      </c>
      <c r="AF70" s="14">
        <v>0</v>
      </c>
      <c r="AG70" s="14">
        <v>0</v>
      </c>
      <c r="AH70" s="14">
        <v>0</v>
      </c>
      <c r="AI70" s="14">
        <v>0</v>
      </c>
      <c r="AJ70" s="14">
        <v>3</v>
      </c>
      <c r="AK70" s="14">
        <v>0</v>
      </c>
      <c r="AL70" s="14">
        <v>142</v>
      </c>
      <c r="AM70" s="14">
        <v>16</v>
      </c>
      <c r="AN70" s="14">
        <v>460.99799999999999</v>
      </c>
      <c r="AO70" s="14">
        <v>0</v>
      </c>
      <c r="AP70" s="14">
        <v>0</v>
      </c>
      <c r="AQ70" s="14">
        <v>272.99900000000002</v>
      </c>
      <c r="AR70" s="14">
        <v>26</v>
      </c>
      <c r="AS70" s="14">
        <v>16</v>
      </c>
      <c r="AT70" s="14">
        <v>0</v>
      </c>
      <c r="AU70" s="14">
        <v>1E-3</v>
      </c>
      <c r="AV70" s="14">
        <v>0</v>
      </c>
      <c r="AW70" s="14">
        <v>0</v>
      </c>
      <c r="AX70" s="14">
        <v>0</v>
      </c>
      <c r="AY70" s="14">
        <v>0.999</v>
      </c>
      <c r="AZ70" s="14">
        <v>0</v>
      </c>
      <c r="BA70" s="14">
        <v>2.9990000000000001</v>
      </c>
      <c r="BB70" s="14">
        <v>4</v>
      </c>
      <c r="BC70" s="14">
        <v>0</v>
      </c>
      <c r="BD70" s="14">
        <v>0</v>
      </c>
      <c r="BE70" s="14">
        <v>353</v>
      </c>
      <c r="BF70" s="14">
        <v>0</v>
      </c>
      <c r="BG70" s="14">
        <v>439</v>
      </c>
      <c r="BH70" s="14">
        <v>206</v>
      </c>
      <c r="BI70" s="14">
        <v>0</v>
      </c>
      <c r="BJ70" s="14">
        <v>0</v>
      </c>
      <c r="BK70" s="14">
        <v>0</v>
      </c>
      <c r="BL70" s="14">
        <v>0</v>
      </c>
      <c r="BM70" s="14">
        <v>1157.0039999999999</v>
      </c>
      <c r="BN70" s="14">
        <v>1E-3</v>
      </c>
      <c r="BO70" s="13">
        <v>3156.0010000000002</v>
      </c>
      <c r="BP70" s="13">
        <v>20705.995999999999</v>
      </c>
      <c r="BQ70" s="14">
        <v>1E-3</v>
      </c>
      <c r="BR70" s="14">
        <v>2E-3</v>
      </c>
      <c r="BS70" s="14">
        <v>20705.999</v>
      </c>
      <c r="BT70" s="14">
        <v>1E-3</v>
      </c>
      <c r="BU70" s="14">
        <v>2E-3</v>
      </c>
      <c r="BV70" s="14">
        <v>2E-3</v>
      </c>
      <c r="BW70" s="14">
        <v>4.0000000000000001E-3</v>
      </c>
      <c r="BX70" s="14">
        <v>5.0000000000000001E-3</v>
      </c>
      <c r="BY70" s="14">
        <v>81.000465517241381</v>
      </c>
      <c r="BZ70" s="14">
        <v>93.00053448275861</v>
      </c>
      <c r="CA70" s="14">
        <v>174.001</v>
      </c>
      <c r="CB70" s="14">
        <v>20880.005000000001</v>
      </c>
      <c r="CC70" s="13">
        <v>24036.006000000001</v>
      </c>
      <c r="CD70" s="5"/>
    </row>
    <row r="71" spans="1:82" ht="17.399999999999999" x14ac:dyDescent="0.3">
      <c r="A71" s="5" t="s">
        <v>64</v>
      </c>
      <c r="B71" s="1" t="s">
        <v>204</v>
      </c>
      <c r="C71" s="13">
        <v>0</v>
      </c>
      <c r="D71" s="14">
        <v>0</v>
      </c>
      <c r="E71" s="14">
        <v>0</v>
      </c>
      <c r="F71" s="14">
        <v>0</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4">
        <v>0</v>
      </c>
      <c r="AI71" s="14">
        <v>0</v>
      </c>
      <c r="AJ71" s="14">
        <v>0</v>
      </c>
      <c r="AK71" s="14">
        <v>0</v>
      </c>
      <c r="AL71" s="14">
        <v>0</v>
      </c>
      <c r="AM71" s="14">
        <v>0</v>
      </c>
      <c r="AN71" s="14">
        <v>0</v>
      </c>
      <c r="AO71" s="14">
        <v>0</v>
      </c>
      <c r="AP71" s="14">
        <v>0</v>
      </c>
      <c r="AQ71" s="14">
        <v>0</v>
      </c>
      <c r="AR71" s="14">
        <v>0</v>
      </c>
      <c r="AS71" s="14">
        <v>0</v>
      </c>
      <c r="AT71" s="14">
        <v>0</v>
      </c>
      <c r="AU71" s="14">
        <v>0</v>
      </c>
      <c r="AV71" s="14">
        <v>0</v>
      </c>
      <c r="AW71" s="14">
        <v>0</v>
      </c>
      <c r="AX71" s="14">
        <v>0</v>
      </c>
      <c r="AY71" s="14">
        <v>0</v>
      </c>
      <c r="AZ71" s="14">
        <v>0</v>
      </c>
      <c r="BA71" s="14">
        <v>0</v>
      </c>
      <c r="BB71" s="14">
        <v>0</v>
      </c>
      <c r="BC71" s="14">
        <v>0</v>
      </c>
      <c r="BD71" s="14">
        <v>0</v>
      </c>
      <c r="BE71" s="14">
        <v>0</v>
      </c>
      <c r="BF71" s="14">
        <v>0</v>
      </c>
      <c r="BG71" s="14">
        <v>0</v>
      </c>
      <c r="BH71" s="14">
        <v>0</v>
      </c>
      <c r="BI71" s="14">
        <v>0</v>
      </c>
      <c r="BJ71" s="14">
        <v>0</v>
      </c>
      <c r="BK71" s="14">
        <v>0</v>
      </c>
      <c r="BL71" s="14">
        <v>0</v>
      </c>
      <c r="BM71" s="14">
        <v>0</v>
      </c>
      <c r="BN71" s="14">
        <v>0</v>
      </c>
      <c r="BO71" s="13">
        <v>0</v>
      </c>
      <c r="BP71" s="13">
        <v>4942</v>
      </c>
      <c r="BQ71" s="14">
        <v>0</v>
      </c>
      <c r="BR71" s="14">
        <v>0</v>
      </c>
      <c r="BS71" s="14">
        <v>4942</v>
      </c>
      <c r="BT71" s="14">
        <v>0</v>
      </c>
      <c r="BU71" s="14">
        <v>0</v>
      </c>
      <c r="BV71" s="14">
        <v>0</v>
      </c>
      <c r="BW71" s="14">
        <v>0</v>
      </c>
      <c r="BX71" s="14">
        <v>0</v>
      </c>
      <c r="BY71" s="14">
        <v>5</v>
      </c>
      <c r="BZ71" s="14">
        <v>14</v>
      </c>
      <c r="CA71" s="14">
        <v>19</v>
      </c>
      <c r="CB71" s="14">
        <v>4961</v>
      </c>
      <c r="CC71" s="13">
        <v>4961</v>
      </c>
      <c r="CD71" s="5"/>
    </row>
    <row r="72" spans="1:82" ht="17.399999999999999" x14ac:dyDescent="0.3">
      <c r="A72" s="10"/>
      <c r="B72" s="7" t="s">
        <v>205</v>
      </c>
      <c r="C72" s="11">
        <v>14612.59238592317</v>
      </c>
      <c r="D72" s="12">
        <v>686.81300000000033</v>
      </c>
      <c r="E72" s="12">
        <v>925.14800000000037</v>
      </c>
      <c r="F72" s="12">
        <v>15602.724000832641</v>
      </c>
      <c r="G72" s="12">
        <v>57041.482965164869</v>
      </c>
      <c r="H72" s="12">
        <v>4010.3461391699311</v>
      </c>
      <c r="I72" s="12">
        <v>2359.1438737021281</v>
      </c>
      <c r="J72" s="12">
        <v>4130.2228571020278</v>
      </c>
      <c r="K72" s="12">
        <v>3630.834805655425</v>
      </c>
      <c r="L72" s="12">
        <v>4420.7536655124077</v>
      </c>
      <c r="M72" s="12">
        <v>12988.11157387701</v>
      </c>
      <c r="N72" s="12">
        <v>7686.8882761161831</v>
      </c>
      <c r="O72" s="12">
        <v>8037.5063433603782</v>
      </c>
      <c r="P72" s="12">
        <v>6135.5489836508777</v>
      </c>
      <c r="Q72" s="12">
        <v>6176.9739649121784</v>
      </c>
      <c r="R72" s="12">
        <v>10039.41690303993</v>
      </c>
      <c r="S72" s="12">
        <v>6536.9011590223363</v>
      </c>
      <c r="T72" s="12">
        <v>5544.0803999999962</v>
      </c>
      <c r="U72" s="12">
        <v>14145.193500181331</v>
      </c>
      <c r="V72" s="12">
        <v>22191.541427264929</v>
      </c>
      <c r="W72" s="12">
        <v>18987.31068315716</v>
      </c>
      <c r="X72" s="12">
        <v>7231.5860014264244</v>
      </c>
      <c r="Y72" s="12">
        <v>7514.7044978194417</v>
      </c>
      <c r="Z72" s="12">
        <v>80095.968437535819</v>
      </c>
      <c r="AA72" s="12">
        <v>2957.7729999999979</v>
      </c>
      <c r="AB72" s="12">
        <v>11476.254999999999</v>
      </c>
      <c r="AC72" s="12">
        <v>157100.4407043485</v>
      </c>
      <c r="AD72" s="12">
        <v>19047.26777567637</v>
      </c>
      <c r="AE72" s="12">
        <v>47970.725000000013</v>
      </c>
      <c r="AF72" s="12">
        <v>50925.671000000002</v>
      </c>
      <c r="AG72" s="12">
        <v>27292.081999999991</v>
      </c>
      <c r="AH72" s="12">
        <v>4105.4109999999991</v>
      </c>
      <c r="AI72" s="12">
        <v>10274.137000000001</v>
      </c>
      <c r="AJ72" s="12">
        <v>24057.502</v>
      </c>
      <c r="AK72" s="12">
        <v>6778.6659999999983</v>
      </c>
      <c r="AL72" s="12">
        <v>39147.328000000001</v>
      </c>
      <c r="AM72" s="12">
        <v>8138.8919999999989</v>
      </c>
      <c r="AN72" s="12">
        <v>14968.652999999989</v>
      </c>
      <c r="AO72" s="12">
        <v>12270.460999999999</v>
      </c>
      <c r="AP72" s="12">
        <v>26501.665000000001</v>
      </c>
      <c r="AQ72" s="12">
        <v>52843.55000000001</v>
      </c>
      <c r="AR72" s="12">
        <v>42722.904000000017</v>
      </c>
      <c r="AS72" s="12">
        <v>10884.147000000001</v>
      </c>
      <c r="AT72" s="12">
        <v>34540.376999999993</v>
      </c>
      <c r="AU72" s="12">
        <v>29189.706999999999</v>
      </c>
      <c r="AV72" s="12">
        <v>29634.986000000001</v>
      </c>
      <c r="AW72" s="12">
        <v>19589.455000000002</v>
      </c>
      <c r="AX72" s="12">
        <v>13043.132</v>
      </c>
      <c r="AY72" s="12">
        <v>7127.8619999999992</v>
      </c>
      <c r="AZ72" s="12">
        <v>9978.5130000000008</v>
      </c>
      <c r="BA72" s="12">
        <v>9373.6449999999986</v>
      </c>
      <c r="BB72" s="12">
        <v>10313.602999999999</v>
      </c>
      <c r="BC72" s="12">
        <v>14605.965</v>
      </c>
      <c r="BD72" s="12">
        <v>25144.776999999998</v>
      </c>
      <c r="BE72" s="12">
        <v>52061.218000000023</v>
      </c>
      <c r="BF72" s="12">
        <v>38123.392000000007</v>
      </c>
      <c r="BG72" s="12">
        <v>46644.201723633763</v>
      </c>
      <c r="BH72" s="12">
        <v>24579.18499999999</v>
      </c>
      <c r="BI72" s="12">
        <v>12122.713</v>
      </c>
      <c r="BJ72" s="12">
        <v>7044.3940000000002</v>
      </c>
      <c r="BK72" s="12">
        <v>5132.1969999999983</v>
      </c>
      <c r="BL72" s="12">
        <v>1086.492</v>
      </c>
      <c r="BM72" s="12">
        <v>4515.8859999999986</v>
      </c>
      <c r="BN72" s="12">
        <v>1.2999999999999999E-2</v>
      </c>
      <c r="BO72" s="11">
        <v>1284047.0380480851</v>
      </c>
      <c r="BP72" s="11">
        <v>905818.39321574441</v>
      </c>
      <c r="BQ72" s="12">
        <v>46413.969999999987</v>
      </c>
      <c r="BR72" s="12">
        <v>375745.02199916728</v>
      </c>
      <c r="BS72" s="12">
        <v>1327977.385214912</v>
      </c>
      <c r="BT72" s="12">
        <v>261056.22594002861</v>
      </c>
      <c r="BU72" s="12">
        <v>-47.992000000000139</v>
      </c>
      <c r="BV72" s="12">
        <v>3547.695999999999</v>
      </c>
      <c r="BW72" s="12">
        <v>3499.7040000000002</v>
      </c>
      <c r="BX72" s="12">
        <v>264555.92994002858</v>
      </c>
      <c r="BY72" s="12">
        <v>207908.3609210409</v>
      </c>
      <c r="BZ72" s="12">
        <v>269654.51207593363</v>
      </c>
      <c r="CA72" s="12">
        <v>477562.87299697439</v>
      </c>
      <c r="CB72" s="12">
        <v>2070096.1881519151</v>
      </c>
      <c r="CC72" s="11">
        <v>3354143.2261999999</v>
      </c>
      <c r="CD72" s="5"/>
    </row>
    <row r="73" spans="1:82" ht="17.399999999999999" x14ac:dyDescent="0.3">
      <c r="A73" s="5"/>
      <c r="B73" s="1" t="s">
        <v>206</v>
      </c>
      <c r="C73" s="13">
        <v>530.79961407682583</v>
      </c>
      <c r="D73" s="14">
        <v>4.1710000000000047</v>
      </c>
      <c r="E73" s="14">
        <v>264.87199999999962</v>
      </c>
      <c r="F73" s="14">
        <v>1964.247999167359</v>
      </c>
      <c r="G73" s="14">
        <v>5007.3160348351448</v>
      </c>
      <c r="H73" s="14">
        <v>1452.596860830068</v>
      </c>
      <c r="I73" s="14">
        <v>2016.849126297871</v>
      </c>
      <c r="J73" s="14">
        <v>2444.7581428979729</v>
      </c>
      <c r="K73" s="14">
        <v>2134.4341943445761</v>
      </c>
      <c r="L73" s="14">
        <v>13042.703334487591</v>
      </c>
      <c r="M73" s="14">
        <v>7113.6644261229903</v>
      </c>
      <c r="N73" s="14">
        <v>2873.096723883818</v>
      </c>
      <c r="O73" s="14">
        <v>6034.415656639625</v>
      </c>
      <c r="P73" s="14">
        <v>2321.94901634912</v>
      </c>
      <c r="Q73" s="14">
        <v>4164.0410350878283</v>
      </c>
      <c r="R73" s="14">
        <v>6772.3080969600651</v>
      </c>
      <c r="S73" s="14">
        <v>2590.0998409776662</v>
      </c>
      <c r="T73" s="14">
        <v>2482.8926000000029</v>
      </c>
      <c r="U73" s="14">
        <v>5577.793499818672</v>
      </c>
      <c r="V73" s="14">
        <v>21667.493572735071</v>
      </c>
      <c r="W73" s="14">
        <v>3934.6863168428308</v>
      </c>
      <c r="X73" s="14">
        <v>2583.1149985735728</v>
      </c>
      <c r="Y73" s="14">
        <v>1612.9825021805591</v>
      </c>
      <c r="Z73" s="14">
        <v>7537.3107624642898</v>
      </c>
      <c r="AA73" s="14">
        <v>75.201000000000064</v>
      </c>
      <c r="AB73" s="14">
        <v>2349.5470000000032</v>
      </c>
      <c r="AC73" s="14">
        <v>5776.5232956515656</v>
      </c>
      <c r="AD73" s="14">
        <v>3078.9382243236332</v>
      </c>
      <c r="AE73" s="14">
        <v>8396.5040000000045</v>
      </c>
      <c r="AF73" s="14">
        <v>3502.0149999999999</v>
      </c>
      <c r="AG73" s="14">
        <v>3067.3599999999992</v>
      </c>
      <c r="AH73" s="14">
        <v>4266.7010000000018</v>
      </c>
      <c r="AI73" s="14">
        <v>5859.4760000000006</v>
      </c>
      <c r="AJ73" s="14">
        <v>935.69099999999958</v>
      </c>
      <c r="AK73" s="14">
        <v>523.58099999999979</v>
      </c>
      <c r="AL73" s="14">
        <v>2113.56</v>
      </c>
      <c r="AM73" s="14">
        <v>2029.104</v>
      </c>
      <c r="AN73" s="14">
        <v>4397.3000000000011</v>
      </c>
      <c r="AO73" s="14">
        <v>6414.4850000000024</v>
      </c>
      <c r="AP73" s="14">
        <v>6079.27</v>
      </c>
      <c r="AQ73" s="14">
        <v>13127.06500000001</v>
      </c>
      <c r="AR73" s="14">
        <v>8427.6810000000023</v>
      </c>
      <c r="AS73" s="14">
        <v>1463.047</v>
      </c>
      <c r="AT73" s="14">
        <v>2633.933</v>
      </c>
      <c r="AU73" s="14">
        <v>902.27099999999996</v>
      </c>
      <c r="AV73" s="14">
        <v>4928.6509999999998</v>
      </c>
      <c r="AW73" s="14">
        <v>2688.3229999999999</v>
      </c>
      <c r="AX73" s="14">
        <v>1249.896999999999</v>
      </c>
      <c r="AY73" s="14">
        <v>802.07899999999972</v>
      </c>
      <c r="AZ73" s="14">
        <v>1169.4259999999999</v>
      </c>
      <c r="BA73" s="14">
        <v>505.69699999999978</v>
      </c>
      <c r="BB73" s="14">
        <v>1423.3769999999961</v>
      </c>
      <c r="BC73" s="14">
        <v>332.07400000000001</v>
      </c>
      <c r="BD73" s="14">
        <v>5291.8679999999986</v>
      </c>
      <c r="BE73" s="14">
        <v>8095.7940000000053</v>
      </c>
      <c r="BF73" s="14">
        <v>2002.0769999999991</v>
      </c>
      <c r="BG73" s="14">
        <v>9186.2552763662534</v>
      </c>
      <c r="BH73" s="14">
        <v>509.31900000000007</v>
      </c>
      <c r="BI73" s="14">
        <v>779.13900000000001</v>
      </c>
      <c r="BJ73" s="14">
        <v>493.54799999999977</v>
      </c>
      <c r="BK73" s="14">
        <v>362.42899999999997</v>
      </c>
      <c r="BL73" s="14">
        <v>327.47100000000012</v>
      </c>
      <c r="BM73" s="14">
        <v>1147.1479999999999</v>
      </c>
      <c r="BN73" s="14">
        <v>1.0999999999999999E-2</v>
      </c>
      <c r="BO73" s="13">
        <v>232842.4341519149</v>
      </c>
      <c r="BP73" s="13">
        <v>233512.71278425539</v>
      </c>
      <c r="BQ73" s="14">
        <v>0</v>
      </c>
      <c r="BR73" s="14">
        <v>5777.0150008326391</v>
      </c>
      <c r="BS73" s="14">
        <v>239289.72778508809</v>
      </c>
      <c r="BT73" s="14">
        <v>48979.450059971343</v>
      </c>
      <c r="BU73" s="14">
        <v>0</v>
      </c>
      <c r="BV73" s="14">
        <v>0</v>
      </c>
      <c r="BW73" s="14">
        <v>0</v>
      </c>
      <c r="BX73" s="14">
        <v>48979.450059971343</v>
      </c>
      <c r="BY73" s="14">
        <v>34771.859985416697</v>
      </c>
      <c r="BZ73" s="14">
        <v>43937.551017608843</v>
      </c>
      <c r="CA73" s="14">
        <v>78709.411003025525</v>
      </c>
      <c r="CB73" s="14">
        <v>366978.58884808508</v>
      </c>
      <c r="CC73" s="13">
        <v>599821.02299999993</v>
      </c>
      <c r="CD73" s="5"/>
    </row>
    <row r="74" spans="1:82" ht="17.399999999999999" x14ac:dyDescent="0.3">
      <c r="A74" s="37"/>
      <c r="B74" s="38" t="s">
        <v>207</v>
      </c>
      <c r="C74" s="39">
        <v>474.60800000000381</v>
      </c>
      <c r="D74" s="40">
        <v>19.015999999999622</v>
      </c>
      <c r="E74" s="40">
        <v>23.980000000000022</v>
      </c>
      <c r="F74" s="40">
        <v>153.0280000000057</v>
      </c>
      <c r="G74" s="40">
        <v>368.20099999998638</v>
      </c>
      <c r="H74" s="40">
        <v>18.057000000001612</v>
      </c>
      <c r="I74" s="40">
        <v>27.007000000000971</v>
      </c>
      <c r="J74" s="40">
        <v>33.018999999999323</v>
      </c>
      <c r="K74" s="40">
        <v>23.730999999998399</v>
      </c>
      <c r="L74" s="40">
        <v>360.54299999999779</v>
      </c>
      <c r="M74" s="40">
        <v>277.22399999999652</v>
      </c>
      <c r="N74" s="40">
        <v>23.014999999999421</v>
      </c>
      <c r="O74" s="40">
        <v>70.077999999996791</v>
      </c>
      <c r="P74" s="40">
        <v>217.5020000000022</v>
      </c>
      <c r="Q74" s="40">
        <v>56.984999999994223</v>
      </c>
      <c r="R74" s="40">
        <v>118.2750000000015</v>
      </c>
      <c r="S74" s="40">
        <v>25.998999999997981</v>
      </c>
      <c r="T74" s="40">
        <v>30.02700000000095</v>
      </c>
      <c r="U74" s="40">
        <v>78.01299999999901</v>
      </c>
      <c r="V74" s="40">
        <v>197.96499999999651</v>
      </c>
      <c r="W74" s="40">
        <v>97.003000000007887</v>
      </c>
      <c r="X74" s="40">
        <v>62.299000000002707</v>
      </c>
      <c r="Y74" s="40">
        <v>133.31299999999919</v>
      </c>
      <c r="Z74" s="40">
        <v>1039.7207999998941</v>
      </c>
      <c r="AA74" s="40">
        <v>35.026000000002107</v>
      </c>
      <c r="AB74" s="40">
        <v>1676.1980000000019</v>
      </c>
      <c r="AC74" s="40">
        <v>6155.0359999999637</v>
      </c>
      <c r="AD74" s="40">
        <v>272.79400000000169</v>
      </c>
      <c r="AE74" s="40">
        <v>1712.7709999999929</v>
      </c>
      <c r="AF74" s="40">
        <v>781.31399999999849</v>
      </c>
      <c r="AG74" s="40">
        <v>1841.558000000008</v>
      </c>
      <c r="AH74" s="40">
        <v>364.88799999999901</v>
      </c>
      <c r="AI74" s="40">
        <v>2041.387000000002</v>
      </c>
      <c r="AJ74" s="40">
        <v>549.80700000000434</v>
      </c>
      <c r="AK74" s="40">
        <v>815.75300000000152</v>
      </c>
      <c r="AL74" s="40">
        <v>3085.112000000001</v>
      </c>
      <c r="AM74" s="40">
        <v>15.004000000001721</v>
      </c>
      <c r="AN74" s="40">
        <v>30.047000000004122</v>
      </c>
      <c r="AO74" s="40">
        <v>71.053999999998268</v>
      </c>
      <c r="AP74" s="40">
        <v>99.064999999995052</v>
      </c>
      <c r="AQ74" s="40">
        <v>6348.3849999999866</v>
      </c>
      <c r="AR74" s="40">
        <v>4856.414999999979</v>
      </c>
      <c r="AS74" s="40">
        <v>1481.806</v>
      </c>
      <c r="AT74" s="40">
        <v>592.6900000000096</v>
      </c>
      <c r="AU74" s="40">
        <v>102.0220000000008</v>
      </c>
      <c r="AV74" s="40">
        <v>328.36300000000477</v>
      </c>
      <c r="AW74" s="40">
        <v>185.22199999999791</v>
      </c>
      <c r="AX74" s="40">
        <v>-126.0289999999968</v>
      </c>
      <c r="AY74" s="40">
        <v>51.059000000001113</v>
      </c>
      <c r="AZ74" s="40">
        <v>84.060999999999694</v>
      </c>
      <c r="BA74" s="40">
        <v>207.65800000000129</v>
      </c>
      <c r="BB74" s="40">
        <v>22.02000000000044</v>
      </c>
      <c r="BC74" s="40">
        <v>510.96100000000109</v>
      </c>
      <c r="BD74" s="40">
        <v>237.3550000000032</v>
      </c>
      <c r="BE74" s="40">
        <v>6440.9879999999685</v>
      </c>
      <c r="BF74" s="40">
        <v>3286.5309999999949</v>
      </c>
      <c r="BG74" s="40">
        <v>6138.5429999999833</v>
      </c>
      <c r="BH74" s="40">
        <v>2445.496000000006</v>
      </c>
      <c r="BI74" s="40">
        <v>975.14800000000105</v>
      </c>
      <c r="BJ74" s="40">
        <v>796.05799999999999</v>
      </c>
      <c r="BK74" s="40">
        <v>78.374000000001615</v>
      </c>
      <c r="BL74" s="40">
        <v>11.037000000000029</v>
      </c>
      <c r="BM74" s="40">
        <v>589.96600000000217</v>
      </c>
      <c r="BN74" s="40">
        <v>-2.4000000000000011E-2</v>
      </c>
      <c r="BO74" s="39">
        <v>59119.527799999807</v>
      </c>
      <c r="BP74" s="39">
        <v>113602.8940000002</v>
      </c>
      <c r="BQ74" s="40">
        <v>-296.96999999999389</v>
      </c>
      <c r="BR74" s="40">
        <v>-3.6999999894760549E-2</v>
      </c>
      <c r="BS74" s="40">
        <v>113305.8870000001</v>
      </c>
      <c r="BT74" s="40">
        <v>33658.324000000022</v>
      </c>
      <c r="BU74" s="40">
        <v>0.99200000000013944</v>
      </c>
      <c r="BV74" s="40">
        <v>33.304000000000542</v>
      </c>
      <c r="BW74" s="40">
        <v>34.296000000000276</v>
      </c>
      <c r="BX74" s="40">
        <v>33692.620000000003</v>
      </c>
      <c r="BY74" s="40">
        <v>5315.4785899999997</v>
      </c>
      <c r="BZ74" s="40">
        <v>5911.2174099999966</v>
      </c>
      <c r="CA74" s="40">
        <v>11226.696</v>
      </c>
      <c r="CB74" s="40">
        <v>158226.25599999959</v>
      </c>
      <c r="CC74" s="41">
        <v>217345.82790999999</v>
      </c>
      <c r="CD74" s="5"/>
    </row>
    <row r="75" spans="1:82" ht="18" thickBot="1" x14ac:dyDescent="0.35">
      <c r="A75" s="5"/>
      <c r="B75" s="1" t="s">
        <v>208</v>
      </c>
      <c r="C75" s="13">
        <v>15618</v>
      </c>
      <c r="D75" s="14">
        <v>710</v>
      </c>
      <c r="E75" s="14">
        <v>1214</v>
      </c>
      <c r="F75" s="14">
        <v>17720</v>
      </c>
      <c r="G75" s="14">
        <v>62417</v>
      </c>
      <c r="H75" s="14">
        <v>5481</v>
      </c>
      <c r="I75" s="14">
        <v>4403</v>
      </c>
      <c r="J75" s="14">
        <v>6608</v>
      </c>
      <c r="K75" s="14">
        <v>5789</v>
      </c>
      <c r="L75" s="14">
        <v>17824</v>
      </c>
      <c r="M75" s="14">
        <v>20379</v>
      </c>
      <c r="N75" s="14">
        <v>10583</v>
      </c>
      <c r="O75" s="14">
        <v>14142</v>
      </c>
      <c r="P75" s="14">
        <v>8675</v>
      </c>
      <c r="Q75" s="14">
        <v>10398</v>
      </c>
      <c r="R75" s="14">
        <v>16930</v>
      </c>
      <c r="S75" s="14">
        <v>9153</v>
      </c>
      <c r="T75" s="14">
        <v>8057</v>
      </c>
      <c r="U75" s="14">
        <v>19801</v>
      </c>
      <c r="V75" s="14">
        <v>44057</v>
      </c>
      <c r="W75" s="14">
        <v>23019</v>
      </c>
      <c r="X75" s="14">
        <v>9877</v>
      </c>
      <c r="Y75" s="14">
        <v>9261</v>
      </c>
      <c r="Z75" s="14">
        <v>88673</v>
      </c>
      <c r="AA75" s="14">
        <v>3068</v>
      </c>
      <c r="AB75" s="14">
        <v>15502</v>
      </c>
      <c r="AC75" s="14">
        <v>169032</v>
      </c>
      <c r="AD75" s="14">
        <v>22399</v>
      </c>
      <c r="AE75" s="14">
        <v>58080</v>
      </c>
      <c r="AF75" s="14">
        <v>55209</v>
      </c>
      <c r="AG75" s="14">
        <v>32201</v>
      </c>
      <c r="AH75" s="14">
        <v>8737</v>
      </c>
      <c r="AI75" s="14">
        <v>18175</v>
      </c>
      <c r="AJ75" s="14">
        <v>25543</v>
      </c>
      <c r="AK75" s="14">
        <v>8118</v>
      </c>
      <c r="AL75" s="14">
        <v>44346</v>
      </c>
      <c r="AM75" s="14">
        <v>10183</v>
      </c>
      <c r="AN75" s="14">
        <v>19396</v>
      </c>
      <c r="AO75" s="14">
        <v>18756</v>
      </c>
      <c r="AP75" s="14">
        <v>32680</v>
      </c>
      <c r="AQ75" s="14">
        <v>72319</v>
      </c>
      <c r="AR75" s="14">
        <v>56007</v>
      </c>
      <c r="AS75" s="14">
        <v>13829</v>
      </c>
      <c r="AT75" s="14">
        <v>37767</v>
      </c>
      <c r="AU75" s="14">
        <v>30194</v>
      </c>
      <c r="AV75" s="14">
        <v>34892</v>
      </c>
      <c r="AW75" s="14">
        <v>22463</v>
      </c>
      <c r="AX75" s="14">
        <v>14167</v>
      </c>
      <c r="AY75" s="14">
        <v>7981</v>
      </c>
      <c r="AZ75" s="14">
        <v>11232</v>
      </c>
      <c r="BA75" s="14">
        <v>10087</v>
      </c>
      <c r="BB75" s="14">
        <v>11759</v>
      </c>
      <c r="BC75" s="14">
        <v>15449</v>
      </c>
      <c r="BD75" s="14">
        <v>30674</v>
      </c>
      <c r="BE75" s="14">
        <v>66598</v>
      </c>
      <c r="BF75" s="14">
        <v>43412</v>
      </c>
      <c r="BG75" s="14">
        <v>61969</v>
      </c>
      <c r="BH75" s="14">
        <v>27534</v>
      </c>
      <c r="BI75" s="14">
        <v>13877</v>
      </c>
      <c r="BJ75" s="14">
        <v>8334</v>
      </c>
      <c r="BK75" s="14">
        <v>5573</v>
      </c>
      <c r="BL75" s="14">
        <v>1425</v>
      </c>
      <c r="BM75" s="14">
        <v>6253</v>
      </c>
      <c r="BN75" s="14">
        <v>0</v>
      </c>
      <c r="BO75" s="13">
        <v>1576009</v>
      </c>
      <c r="BP75" s="42">
        <v>1252934</v>
      </c>
      <c r="BQ75" s="14">
        <v>46117</v>
      </c>
      <c r="BR75" s="14">
        <v>381522</v>
      </c>
      <c r="BS75" s="14">
        <v>1680573</v>
      </c>
      <c r="BT75" s="14">
        <v>343694</v>
      </c>
      <c r="BU75" s="14">
        <v>-47</v>
      </c>
      <c r="BV75" s="14">
        <v>3581</v>
      </c>
      <c r="BW75" s="14">
        <v>3534</v>
      </c>
      <c r="BX75" s="14">
        <v>347228</v>
      </c>
      <c r="BY75" s="14">
        <v>247995.69949645759</v>
      </c>
      <c r="BZ75" s="14">
        <v>319503.2805035424</v>
      </c>
      <c r="CA75" s="14">
        <v>567499</v>
      </c>
      <c r="CB75" s="14">
        <v>2595300</v>
      </c>
      <c r="CC75" s="13">
        <v>4171309</v>
      </c>
      <c r="CD75" s="5"/>
    </row>
    <row r="76" spans="1:82" ht="17.399999999999999" x14ac:dyDescent="0.3">
      <c r="A76" s="5"/>
      <c r="B76" s="1" t="s">
        <v>209</v>
      </c>
      <c r="C76" s="13">
        <v>3818</v>
      </c>
      <c r="D76" s="14">
        <v>353</v>
      </c>
      <c r="E76" s="14">
        <v>248</v>
      </c>
      <c r="F76" s="14">
        <v>4773</v>
      </c>
      <c r="G76" s="14">
        <v>17009</v>
      </c>
      <c r="H76" s="14">
        <v>3659</v>
      </c>
      <c r="I76" s="14">
        <v>2036</v>
      </c>
      <c r="J76" s="14">
        <v>2956</v>
      </c>
      <c r="K76" s="14">
        <v>3608</v>
      </c>
      <c r="L76" s="14">
        <v>820</v>
      </c>
      <c r="M76" s="14">
        <v>6184</v>
      </c>
      <c r="N76" s="14">
        <v>4866</v>
      </c>
      <c r="O76" s="14">
        <v>5863</v>
      </c>
      <c r="P76" s="14">
        <v>3573</v>
      </c>
      <c r="Q76" s="14">
        <v>2848</v>
      </c>
      <c r="R76" s="14">
        <v>11596</v>
      </c>
      <c r="S76" s="14">
        <v>7293</v>
      </c>
      <c r="T76" s="14">
        <v>3735</v>
      </c>
      <c r="U76" s="14">
        <v>9273</v>
      </c>
      <c r="V76" s="14">
        <v>9008</v>
      </c>
      <c r="W76" s="14">
        <v>6262</v>
      </c>
      <c r="X76" s="14">
        <v>5779</v>
      </c>
      <c r="Y76" s="14">
        <v>5293</v>
      </c>
      <c r="Z76" s="14">
        <v>7260</v>
      </c>
      <c r="AA76" s="14">
        <v>1813</v>
      </c>
      <c r="AB76" s="14">
        <v>5937</v>
      </c>
      <c r="AC76" s="14">
        <v>48524</v>
      </c>
      <c r="AD76" s="14">
        <v>21419</v>
      </c>
      <c r="AE76" s="14">
        <v>42502</v>
      </c>
      <c r="AF76" s="14">
        <v>56327</v>
      </c>
      <c r="AG76" s="14">
        <v>21787</v>
      </c>
      <c r="AH76" s="14">
        <v>3208</v>
      </c>
      <c r="AI76" s="14">
        <v>3507</v>
      </c>
      <c r="AJ76" s="14">
        <v>16147</v>
      </c>
      <c r="AK76" s="14">
        <v>8541</v>
      </c>
      <c r="AL76" s="14">
        <v>34832</v>
      </c>
      <c r="AM76" s="14">
        <v>6218</v>
      </c>
      <c r="AN76" s="14">
        <v>8037</v>
      </c>
      <c r="AO76" s="14">
        <v>17140</v>
      </c>
      <c r="AP76" s="14">
        <v>37298</v>
      </c>
      <c r="AQ76" s="14">
        <v>43265</v>
      </c>
      <c r="AR76" s="14">
        <v>7314</v>
      </c>
      <c r="AS76" s="14">
        <v>17875</v>
      </c>
      <c r="AT76" s="14">
        <v>14550</v>
      </c>
      <c r="AU76" s="14">
        <v>0</v>
      </c>
      <c r="AV76" s="14">
        <v>40513</v>
      </c>
      <c r="AW76" s="14">
        <v>19218</v>
      </c>
      <c r="AX76" s="14">
        <v>6591</v>
      </c>
      <c r="AY76" s="14">
        <v>7926</v>
      </c>
      <c r="AZ76" s="14">
        <v>9014</v>
      </c>
      <c r="BA76" s="14">
        <v>9424</v>
      </c>
      <c r="BB76" s="14">
        <v>20293</v>
      </c>
      <c r="BC76" s="14">
        <v>6004</v>
      </c>
      <c r="BD76" s="14">
        <v>20578</v>
      </c>
      <c r="BE76" s="14">
        <v>61623</v>
      </c>
      <c r="BF76" s="14">
        <v>83479</v>
      </c>
      <c r="BG76" s="14">
        <v>67772</v>
      </c>
      <c r="BH76" s="14">
        <v>35968</v>
      </c>
      <c r="BI76" s="14">
        <v>6671</v>
      </c>
      <c r="BJ76" s="14">
        <v>8737</v>
      </c>
      <c r="BK76" s="14">
        <v>6476</v>
      </c>
      <c r="BL76" s="14">
        <v>1796</v>
      </c>
      <c r="BM76" s="14">
        <v>6326</v>
      </c>
      <c r="BN76" s="14">
        <v>4961</v>
      </c>
      <c r="BO76" s="13">
        <v>967724</v>
      </c>
      <c r="BP76" s="32"/>
      <c r="BQ76" s="33"/>
      <c r="BR76" s="33"/>
      <c r="BS76" s="33"/>
      <c r="BT76" s="33"/>
      <c r="BU76" s="33"/>
      <c r="BV76" s="33"/>
      <c r="BW76" s="33"/>
      <c r="BX76" s="33"/>
      <c r="BY76" s="33"/>
      <c r="BZ76" s="33"/>
      <c r="CA76" s="33"/>
      <c r="CB76" s="33"/>
      <c r="CC76" s="33"/>
      <c r="CD76" s="36"/>
    </row>
    <row r="77" spans="1:82" ht="17.399999999999999" x14ac:dyDescent="0.3">
      <c r="A77" s="5"/>
      <c r="B77" s="1" t="s">
        <v>210</v>
      </c>
      <c r="C77" s="13">
        <v>3364</v>
      </c>
      <c r="D77" s="14">
        <v>301</v>
      </c>
      <c r="E77" s="14">
        <v>211</v>
      </c>
      <c r="F77" s="14">
        <v>3902</v>
      </c>
      <c r="G77" s="14">
        <v>14806</v>
      </c>
      <c r="H77" s="14">
        <v>3287</v>
      </c>
      <c r="I77" s="14">
        <v>1741</v>
      </c>
      <c r="J77" s="14">
        <v>2658</v>
      </c>
      <c r="K77" s="14">
        <v>3132</v>
      </c>
      <c r="L77" s="14">
        <v>704</v>
      </c>
      <c r="M77" s="14">
        <v>5432</v>
      </c>
      <c r="N77" s="14">
        <v>4284</v>
      </c>
      <c r="O77" s="14">
        <v>5042</v>
      </c>
      <c r="P77" s="14">
        <v>3083</v>
      </c>
      <c r="Q77" s="14">
        <v>2454</v>
      </c>
      <c r="R77" s="14">
        <v>10041</v>
      </c>
      <c r="S77" s="14">
        <v>6389</v>
      </c>
      <c r="T77" s="14">
        <v>3224</v>
      </c>
      <c r="U77" s="14">
        <v>7994</v>
      </c>
      <c r="V77" s="14">
        <v>7745</v>
      </c>
      <c r="W77" s="14">
        <v>5197</v>
      </c>
      <c r="X77" s="14">
        <v>5036</v>
      </c>
      <c r="Y77" s="14">
        <v>4519</v>
      </c>
      <c r="Z77" s="14">
        <v>6262</v>
      </c>
      <c r="AA77" s="14">
        <v>1519</v>
      </c>
      <c r="AB77" s="14">
        <v>4999</v>
      </c>
      <c r="AC77" s="14">
        <v>41875</v>
      </c>
      <c r="AD77" s="14">
        <v>18499</v>
      </c>
      <c r="AE77" s="14">
        <v>35591</v>
      </c>
      <c r="AF77" s="14">
        <v>47615</v>
      </c>
      <c r="AG77" s="14">
        <v>18621</v>
      </c>
      <c r="AH77" s="14">
        <v>2973</v>
      </c>
      <c r="AI77" s="14">
        <v>2973</v>
      </c>
      <c r="AJ77" s="14">
        <v>14274</v>
      </c>
      <c r="AK77" s="14">
        <v>7343</v>
      </c>
      <c r="AL77" s="14">
        <v>29388</v>
      </c>
      <c r="AM77" s="14">
        <v>5125</v>
      </c>
      <c r="AN77" s="14">
        <v>6984</v>
      </c>
      <c r="AO77" s="14">
        <v>14441</v>
      </c>
      <c r="AP77" s="14">
        <v>31347</v>
      </c>
      <c r="AQ77" s="14">
        <v>36562</v>
      </c>
      <c r="AR77" s="14">
        <v>6238</v>
      </c>
      <c r="AS77" s="14">
        <v>12223</v>
      </c>
      <c r="AT77" s="14">
        <v>12460</v>
      </c>
      <c r="AU77" s="14">
        <v>0</v>
      </c>
      <c r="AV77" s="14">
        <v>32664</v>
      </c>
      <c r="AW77" s="14">
        <v>16048</v>
      </c>
      <c r="AX77" s="14">
        <v>5422</v>
      </c>
      <c r="AY77" s="14">
        <v>6822</v>
      </c>
      <c r="AZ77" s="14">
        <v>7641</v>
      </c>
      <c r="BA77" s="14">
        <v>8000</v>
      </c>
      <c r="BB77" s="14">
        <v>16741</v>
      </c>
      <c r="BC77" s="14">
        <v>5011</v>
      </c>
      <c r="BD77" s="14">
        <v>16192</v>
      </c>
      <c r="BE77" s="14">
        <v>47064</v>
      </c>
      <c r="BF77" s="14">
        <v>65064</v>
      </c>
      <c r="BG77" s="14">
        <v>54620</v>
      </c>
      <c r="BH77" s="14">
        <v>30146</v>
      </c>
      <c r="BI77" s="14">
        <v>5585</v>
      </c>
      <c r="BJ77" s="14">
        <v>7205</v>
      </c>
      <c r="BK77" s="14">
        <v>5510</v>
      </c>
      <c r="BL77" s="14">
        <v>1537</v>
      </c>
      <c r="BM77" s="14">
        <v>5433</v>
      </c>
      <c r="BN77" s="14">
        <v>4106</v>
      </c>
      <c r="BO77" s="13">
        <v>802669</v>
      </c>
      <c r="BP77" s="34"/>
      <c r="BQ77" s="35"/>
      <c r="BR77" s="35"/>
      <c r="BS77" s="35"/>
      <c r="BT77" s="35"/>
      <c r="BU77" s="35"/>
      <c r="BV77" s="35"/>
      <c r="BW77" s="35"/>
      <c r="BX77" s="35"/>
      <c r="BY77" s="35"/>
      <c r="BZ77" s="35"/>
      <c r="CA77" s="35"/>
      <c r="CB77" s="35"/>
      <c r="CC77" s="35"/>
      <c r="CD77" s="36"/>
    </row>
    <row r="78" spans="1:82" ht="17.399999999999999" x14ac:dyDescent="0.3">
      <c r="A78" s="5"/>
      <c r="B78" s="1" t="s">
        <v>211</v>
      </c>
      <c r="C78" s="13">
        <v>-2294</v>
      </c>
      <c r="D78" s="14">
        <v>1</v>
      </c>
      <c r="E78" s="14">
        <v>8</v>
      </c>
      <c r="F78" s="14">
        <v>159</v>
      </c>
      <c r="G78" s="14">
        <v>329</v>
      </c>
      <c r="H78" s="14">
        <v>18</v>
      </c>
      <c r="I78" s="14">
        <v>229</v>
      </c>
      <c r="J78" s="14">
        <v>76</v>
      </c>
      <c r="K78" s="14">
        <v>94</v>
      </c>
      <c r="L78" s="14">
        <v>83</v>
      </c>
      <c r="M78" s="14">
        <v>45</v>
      </c>
      <c r="N78" s="14">
        <v>20</v>
      </c>
      <c r="O78" s="14">
        <v>164</v>
      </c>
      <c r="P78" s="14">
        <v>150</v>
      </c>
      <c r="Q78" s="14">
        <v>94</v>
      </c>
      <c r="R78" s="14">
        <v>292</v>
      </c>
      <c r="S78" s="14">
        <v>41</v>
      </c>
      <c r="T78" s="14">
        <v>75</v>
      </c>
      <c r="U78" s="14">
        <v>141</v>
      </c>
      <c r="V78" s="14">
        <v>148</v>
      </c>
      <c r="W78" s="14">
        <v>36</v>
      </c>
      <c r="X78" s="14">
        <v>237</v>
      </c>
      <c r="Y78" s="14">
        <v>41</v>
      </c>
      <c r="Z78" s="14">
        <v>1710</v>
      </c>
      <c r="AA78" s="14">
        <v>607</v>
      </c>
      <c r="AB78" s="14">
        <v>325</v>
      </c>
      <c r="AC78" s="14">
        <v>1333</v>
      </c>
      <c r="AD78" s="14">
        <v>1011</v>
      </c>
      <c r="AE78" s="14">
        <v>1599</v>
      </c>
      <c r="AF78" s="14">
        <v>7173</v>
      </c>
      <c r="AG78" s="14">
        <v>780</v>
      </c>
      <c r="AH78" s="14">
        <v>92</v>
      </c>
      <c r="AI78" s="14">
        <v>8</v>
      </c>
      <c r="AJ78" s="14">
        <v>868</v>
      </c>
      <c r="AK78" s="14">
        <v>33</v>
      </c>
      <c r="AL78" s="14">
        <v>2812</v>
      </c>
      <c r="AM78" s="14">
        <v>55</v>
      </c>
      <c r="AN78" s="14">
        <v>-369</v>
      </c>
      <c r="AO78" s="14">
        <v>507</v>
      </c>
      <c r="AP78" s="14">
        <v>296</v>
      </c>
      <c r="AQ78" s="14">
        <v>2373</v>
      </c>
      <c r="AR78" s="14">
        <v>549</v>
      </c>
      <c r="AS78" s="14">
        <v>289</v>
      </c>
      <c r="AT78" s="14">
        <v>-105</v>
      </c>
      <c r="AU78" s="14">
        <v>0</v>
      </c>
      <c r="AV78" s="14">
        <v>904</v>
      </c>
      <c r="AW78" s="14">
        <v>368</v>
      </c>
      <c r="AX78" s="14">
        <v>66</v>
      </c>
      <c r="AY78" s="14">
        <v>124</v>
      </c>
      <c r="AZ78" s="14">
        <v>55</v>
      </c>
      <c r="BA78" s="14">
        <v>328</v>
      </c>
      <c r="BB78" s="14">
        <v>118</v>
      </c>
      <c r="BC78" s="14">
        <v>64</v>
      </c>
      <c r="BD78" s="14">
        <v>470</v>
      </c>
      <c r="BE78" s="14">
        <v>0</v>
      </c>
      <c r="BF78" s="14">
        <v>395</v>
      </c>
      <c r="BG78" s="14">
        <v>91</v>
      </c>
      <c r="BH78" s="14">
        <v>220</v>
      </c>
      <c r="BI78" s="14">
        <v>276</v>
      </c>
      <c r="BJ78" s="14">
        <v>432</v>
      </c>
      <c r="BK78" s="14">
        <v>94</v>
      </c>
      <c r="BL78" s="14">
        <v>33</v>
      </c>
      <c r="BM78" s="14">
        <v>273</v>
      </c>
      <c r="BN78" s="14">
        <v>0</v>
      </c>
      <c r="BO78" s="13">
        <v>26444</v>
      </c>
      <c r="BP78" s="34"/>
      <c r="BQ78" s="35"/>
      <c r="BR78" s="35"/>
      <c r="BS78" s="35"/>
      <c r="BT78" s="35"/>
      <c r="BU78" s="35"/>
      <c r="BV78" s="35"/>
      <c r="BW78" s="35"/>
      <c r="BX78" s="35"/>
      <c r="BY78" s="35"/>
      <c r="BZ78" s="35"/>
      <c r="CA78" s="35"/>
      <c r="CB78" s="35"/>
      <c r="CC78" s="35"/>
      <c r="CD78" s="36"/>
    </row>
    <row r="79" spans="1:82" ht="17.399999999999999" x14ac:dyDescent="0.3">
      <c r="A79" s="5"/>
      <c r="B79" s="1" t="s">
        <v>212</v>
      </c>
      <c r="C79" s="13">
        <v>3251</v>
      </c>
      <c r="D79" s="14">
        <v>99</v>
      </c>
      <c r="E79" s="14">
        <v>78</v>
      </c>
      <c r="F79" s="14">
        <v>8841</v>
      </c>
      <c r="G79" s="14">
        <v>3187</v>
      </c>
      <c r="H79" s="14">
        <v>336</v>
      </c>
      <c r="I79" s="14">
        <v>265</v>
      </c>
      <c r="J79" s="14">
        <v>489</v>
      </c>
      <c r="K79" s="14">
        <v>661</v>
      </c>
      <c r="L79" s="14">
        <v>415</v>
      </c>
      <c r="M79" s="14">
        <v>2614</v>
      </c>
      <c r="N79" s="14">
        <v>2249</v>
      </c>
      <c r="O79" s="14">
        <v>960</v>
      </c>
      <c r="P79" s="14">
        <v>748</v>
      </c>
      <c r="Q79" s="14">
        <v>1030</v>
      </c>
      <c r="R79" s="14">
        <v>1746</v>
      </c>
      <c r="S79" s="14">
        <v>1777</v>
      </c>
      <c r="T79" s="14">
        <v>553</v>
      </c>
      <c r="U79" s="14">
        <v>1794</v>
      </c>
      <c r="V79" s="14">
        <v>4732</v>
      </c>
      <c r="W79" s="14">
        <v>2808</v>
      </c>
      <c r="X79" s="14">
        <v>633</v>
      </c>
      <c r="Y79" s="14">
        <v>722</v>
      </c>
      <c r="Z79" s="14">
        <v>6830</v>
      </c>
      <c r="AA79" s="14">
        <v>2736</v>
      </c>
      <c r="AB79" s="14">
        <v>3296</v>
      </c>
      <c r="AC79" s="14">
        <v>5126</v>
      </c>
      <c r="AD79" s="14">
        <v>1693</v>
      </c>
      <c r="AE79" s="14">
        <v>5506</v>
      </c>
      <c r="AF79" s="14">
        <v>11350</v>
      </c>
      <c r="AG79" s="14">
        <v>4970</v>
      </c>
      <c r="AH79" s="14">
        <v>459</v>
      </c>
      <c r="AI79" s="14">
        <v>4624</v>
      </c>
      <c r="AJ79" s="14">
        <v>6771</v>
      </c>
      <c r="AK79" s="14">
        <v>697</v>
      </c>
      <c r="AL79" s="14">
        <v>5334</v>
      </c>
      <c r="AM79" s="14">
        <v>2053</v>
      </c>
      <c r="AN79" s="14">
        <v>5724</v>
      </c>
      <c r="AO79" s="14">
        <v>8726</v>
      </c>
      <c r="AP79" s="14">
        <v>4578</v>
      </c>
      <c r="AQ79" s="14">
        <v>6122</v>
      </c>
      <c r="AR79" s="14">
        <v>2292</v>
      </c>
      <c r="AS79" s="14">
        <v>2868</v>
      </c>
      <c r="AT79" s="14">
        <v>0</v>
      </c>
      <c r="AU79" s="14">
        <v>76683</v>
      </c>
      <c r="AV79" s="14">
        <v>5023</v>
      </c>
      <c r="AW79" s="14">
        <v>2881</v>
      </c>
      <c r="AX79" s="14">
        <v>3744</v>
      </c>
      <c r="AY79" s="14">
        <v>684</v>
      </c>
      <c r="AZ79" s="14">
        <v>697</v>
      </c>
      <c r="BA79" s="14">
        <v>5560</v>
      </c>
      <c r="BB79" s="14">
        <v>455</v>
      </c>
      <c r="BC79" s="14">
        <v>548</v>
      </c>
      <c r="BD79" s="14">
        <v>2560</v>
      </c>
      <c r="BE79" s="14">
        <v>25213</v>
      </c>
      <c r="BF79" s="14">
        <v>14990</v>
      </c>
      <c r="BG79" s="14">
        <v>7599</v>
      </c>
      <c r="BH79" s="14">
        <v>1825</v>
      </c>
      <c r="BI79" s="14">
        <v>1881</v>
      </c>
      <c r="BJ79" s="14">
        <v>1686</v>
      </c>
      <c r="BK79" s="14">
        <v>775</v>
      </c>
      <c r="BL79" s="14">
        <v>280</v>
      </c>
      <c r="BM79" s="14">
        <v>639</v>
      </c>
      <c r="BN79" s="14">
        <v>0</v>
      </c>
      <c r="BO79" s="13">
        <v>285466</v>
      </c>
      <c r="BP79" s="34"/>
      <c r="BQ79" s="35"/>
      <c r="BR79" s="35"/>
      <c r="BS79" s="35"/>
      <c r="BT79" s="35"/>
      <c r="BU79" s="35"/>
      <c r="BV79" s="35"/>
      <c r="BW79" s="35"/>
      <c r="BX79" s="35"/>
      <c r="BY79" s="35"/>
      <c r="BZ79" s="35"/>
      <c r="CA79" s="35"/>
      <c r="CB79" s="35"/>
      <c r="CC79" s="35"/>
      <c r="CD79" s="36"/>
    </row>
    <row r="80" spans="1:82" ht="17.399999999999999" x14ac:dyDescent="0.3">
      <c r="A80" s="5"/>
      <c r="B80" s="1" t="s">
        <v>213</v>
      </c>
      <c r="C80" s="13">
        <v>6203</v>
      </c>
      <c r="D80" s="14">
        <v>99</v>
      </c>
      <c r="E80" s="14">
        <v>200</v>
      </c>
      <c r="F80" s="14">
        <v>-2262</v>
      </c>
      <c r="G80" s="14">
        <v>8356</v>
      </c>
      <c r="H80" s="14">
        <v>1545</v>
      </c>
      <c r="I80" s="14">
        <v>991</v>
      </c>
      <c r="J80" s="14">
        <v>902</v>
      </c>
      <c r="K80" s="14">
        <v>788</v>
      </c>
      <c r="L80" s="14">
        <v>655</v>
      </c>
      <c r="M80" s="14">
        <v>2563</v>
      </c>
      <c r="N80" s="14">
        <v>6225</v>
      </c>
      <c r="O80" s="14">
        <v>1029</v>
      </c>
      <c r="P80" s="14">
        <v>1182</v>
      </c>
      <c r="Q80" s="14">
        <v>293</v>
      </c>
      <c r="R80" s="14">
        <v>2058</v>
      </c>
      <c r="S80" s="14">
        <v>3416</v>
      </c>
      <c r="T80" s="14">
        <v>334</v>
      </c>
      <c r="U80" s="14">
        <v>2877</v>
      </c>
      <c r="V80" s="14">
        <v>2493</v>
      </c>
      <c r="W80" s="14">
        <v>832</v>
      </c>
      <c r="X80" s="14">
        <v>1870</v>
      </c>
      <c r="Y80" s="14">
        <v>1446</v>
      </c>
      <c r="Z80" s="14">
        <v>10572</v>
      </c>
      <c r="AA80" s="14">
        <v>2219</v>
      </c>
      <c r="AB80" s="14">
        <v>6184</v>
      </c>
      <c r="AC80" s="14">
        <v>53298</v>
      </c>
      <c r="AD80" s="14">
        <v>5657</v>
      </c>
      <c r="AE80" s="14">
        <v>12769</v>
      </c>
      <c r="AF80" s="14">
        <v>18952</v>
      </c>
      <c r="AG80" s="14">
        <v>1503</v>
      </c>
      <c r="AH80" s="14">
        <v>2264</v>
      </c>
      <c r="AI80" s="14">
        <v>-3236</v>
      </c>
      <c r="AJ80" s="14">
        <v>-371</v>
      </c>
      <c r="AK80" s="14">
        <v>1592</v>
      </c>
      <c r="AL80" s="14">
        <v>7045</v>
      </c>
      <c r="AM80" s="14">
        <v>2890</v>
      </c>
      <c r="AN80" s="14">
        <v>7140</v>
      </c>
      <c r="AO80" s="14">
        <v>6385</v>
      </c>
      <c r="AP80" s="14">
        <v>10549</v>
      </c>
      <c r="AQ80" s="14">
        <v>23350</v>
      </c>
      <c r="AR80" s="14">
        <v>19774</v>
      </c>
      <c r="AS80" s="14">
        <v>2334</v>
      </c>
      <c r="AT80" s="14">
        <v>60631</v>
      </c>
      <c r="AU80" s="14">
        <v>97440</v>
      </c>
      <c r="AV80" s="14">
        <v>21320</v>
      </c>
      <c r="AW80" s="14">
        <v>1792</v>
      </c>
      <c r="AX80" s="14">
        <v>2169</v>
      </c>
      <c r="AY80" s="14">
        <v>9019</v>
      </c>
      <c r="AZ80" s="14">
        <v>2752</v>
      </c>
      <c r="BA80" s="14">
        <v>4368</v>
      </c>
      <c r="BB80" s="14">
        <v>5275</v>
      </c>
      <c r="BC80" s="14">
        <v>3501</v>
      </c>
      <c r="BD80" s="14">
        <v>10482</v>
      </c>
      <c r="BE80" s="14">
        <v>-41</v>
      </c>
      <c r="BF80" s="14">
        <v>3514</v>
      </c>
      <c r="BG80" s="14">
        <v>15817</v>
      </c>
      <c r="BH80" s="14">
        <v>4329</v>
      </c>
      <c r="BI80" s="14">
        <v>7305</v>
      </c>
      <c r="BJ80" s="14">
        <v>1091</v>
      </c>
      <c r="BK80" s="14">
        <v>105</v>
      </c>
      <c r="BL80" s="14">
        <v>812</v>
      </c>
      <c r="BM80" s="14">
        <v>11854</v>
      </c>
      <c r="BN80" s="14">
        <v>0</v>
      </c>
      <c r="BO80" s="13">
        <v>498500</v>
      </c>
      <c r="BP80" s="34"/>
      <c r="BQ80" s="35"/>
      <c r="BR80" s="35"/>
      <c r="BS80" s="35"/>
      <c r="BT80" s="35"/>
      <c r="BU80" s="35"/>
      <c r="BV80" s="35"/>
      <c r="BW80" s="35"/>
      <c r="BX80" s="35"/>
      <c r="BY80" s="35"/>
      <c r="BZ80" s="35"/>
      <c r="CA80" s="35"/>
      <c r="CB80" s="35"/>
      <c r="CC80" s="35"/>
      <c r="CD80" s="36"/>
    </row>
    <row r="81" spans="1:82" ht="17.399999999999999" x14ac:dyDescent="0.3">
      <c r="A81" s="5"/>
      <c r="B81" s="1" t="s">
        <v>214</v>
      </c>
      <c r="C81" s="13">
        <v>9454</v>
      </c>
      <c r="D81" s="14">
        <v>198</v>
      </c>
      <c r="E81" s="14">
        <v>278</v>
      </c>
      <c r="F81" s="14">
        <v>6579</v>
      </c>
      <c r="G81" s="14">
        <v>11543</v>
      </c>
      <c r="H81" s="14">
        <v>1881</v>
      </c>
      <c r="I81" s="14">
        <v>1256</v>
      </c>
      <c r="J81" s="14">
        <v>1391</v>
      </c>
      <c r="K81" s="14">
        <v>1449</v>
      </c>
      <c r="L81" s="14">
        <v>1070</v>
      </c>
      <c r="M81" s="14">
        <v>5177</v>
      </c>
      <c r="N81" s="14">
        <v>8474</v>
      </c>
      <c r="O81" s="14">
        <v>1989</v>
      </c>
      <c r="P81" s="14">
        <v>1930</v>
      </c>
      <c r="Q81" s="14">
        <v>1323</v>
      </c>
      <c r="R81" s="14">
        <v>3804</v>
      </c>
      <c r="S81" s="14">
        <v>5193</v>
      </c>
      <c r="T81" s="14">
        <v>887</v>
      </c>
      <c r="U81" s="14">
        <v>4671</v>
      </c>
      <c r="V81" s="14">
        <v>7225</v>
      </c>
      <c r="W81" s="14">
        <v>3640</v>
      </c>
      <c r="X81" s="14">
        <v>2503</v>
      </c>
      <c r="Y81" s="14">
        <v>2168</v>
      </c>
      <c r="Z81" s="14">
        <v>17402</v>
      </c>
      <c r="AA81" s="14">
        <v>4955</v>
      </c>
      <c r="AB81" s="14">
        <v>9480</v>
      </c>
      <c r="AC81" s="14">
        <v>58424</v>
      </c>
      <c r="AD81" s="14">
        <v>7350</v>
      </c>
      <c r="AE81" s="14">
        <v>18275</v>
      </c>
      <c r="AF81" s="14">
        <v>30302</v>
      </c>
      <c r="AG81" s="14">
        <v>6473</v>
      </c>
      <c r="AH81" s="14">
        <v>2723</v>
      </c>
      <c r="AI81" s="14">
        <v>1388</v>
      </c>
      <c r="AJ81" s="14">
        <v>6400</v>
      </c>
      <c r="AK81" s="14">
        <v>2289</v>
      </c>
      <c r="AL81" s="14">
        <v>12379</v>
      </c>
      <c r="AM81" s="14">
        <v>4943</v>
      </c>
      <c r="AN81" s="14">
        <v>12864</v>
      </c>
      <c r="AO81" s="14">
        <v>15111</v>
      </c>
      <c r="AP81" s="14">
        <v>15127</v>
      </c>
      <c r="AQ81" s="14">
        <v>29472</v>
      </c>
      <c r="AR81" s="14">
        <v>22066</v>
      </c>
      <c r="AS81" s="14">
        <v>5202</v>
      </c>
      <c r="AT81" s="14">
        <v>60631</v>
      </c>
      <c r="AU81" s="14">
        <v>174123</v>
      </c>
      <c r="AV81" s="14">
        <v>26343</v>
      </c>
      <c r="AW81" s="14">
        <v>4673</v>
      </c>
      <c r="AX81" s="14">
        <v>5913</v>
      </c>
      <c r="AY81" s="14">
        <v>9703</v>
      </c>
      <c r="AZ81" s="14">
        <v>3449</v>
      </c>
      <c r="BA81" s="14">
        <v>9928</v>
      </c>
      <c r="BB81" s="14">
        <v>5730</v>
      </c>
      <c r="BC81" s="14">
        <v>4049</v>
      </c>
      <c r="BD81" s="14">
        <v>13042</v>
      </c>
      <c r="BE81" s="14">
        <v>25172</v>
      </c>
      <c r="BF81" s="14">
        <v>18504</v>
      </c>
      <c r="BG81" s="14">
        <v>23416</v>
      </c>
      <c r="BH81" s="14">
        <v>6154</v>
      </c>
      <c r="BI81" s="14">
        <v>9186</v>
      </c>
      <c r="BJ81" s="14">
        <v>2777</v>
      </c>
      <c r="BK81" s="14">
        <v>880</v>
      </c>
      <c r="BL81" s="14">
        <v>1092</v>
      </c>
      <c r="BM81" s="14">
        <v>12493</v>
      </c>
      <c r="BN81" s="14">
        <v>0</v>
      </c>
      <c r="BO81" s="13">
        <v>783966</v>
      </c>
      <c r="BP81" s="34"/>
      <c r="BQ81" s="35"/>
      <c r="BR81" s="35"/>
      <c r="BS81" s="35"/>
      <c r="BT81" s="35"/>
      <c r="BU81" s="35"/>
      <c r="BV81" s="35"/>
      <c r="BW81" s="35"/>
      <c r="BX81" s="35"/>
      <c r="BY81" s="35"/>
      <c r="BZ81" s="35"/>
      <c r="CA81" s="35"/>
      <c r="CB81" s="35"/>
      <c r="CC81" s="35"/>
      <c r="CD81" s="36"/>
    </row>
    <row r="82" spans="1:82" ht="17.399999999999999" x14ac:dyDescent="0.3">
      <c r="A82" s="5"/>
      <c r="B82" s="1" t="s">
        <v>215</v>
      </c>
      <c r="C82" s="13">
        <v>4956</v>
      </c>
      <c r="D82" s="14">
        <v>61</v>
      </c>
      <c r="E82" s="14">
        <v>106</v>
      </c>
      <c r="F82" s="14">
        <v>11</v>
      </c>
      <c r="G82" s="14">
        <v>97</v>
      </c>
      <c r="H82" s="14">
        <v>437</v>
      </c>
      <c r="I82" s="14">
        <v>53</v>
      </c>
      <c r="J82" s="14">
        <v>16</v>
      </c>
      <c r="K82" s="14">
        <v>57</v>
      </c>
      <c r="L82" s="14">
        <v>3</v>
      </c>
      <c r="M82" s="14">
        <v>14</v>
      </c>
      <c r="N82" s="14">
        <v>247</v>
      </c>
      <c r="O82" s="14">
        <v>16</v>
      </c>
      <c r="P82" s="14">
        <v>45</v>
      </c>
      <c r="Q82" s="14">
        <v>23</v>
      </c>
      <c r="R82" s="14">
        <v>446</v>
      </c>
      <c r="S82" s="14">
        <v>75</v>
      </c>
      <c r="T82" s="14">
        <v>47</v>
      </c>
      <c r="U82" s="14">
        <v>79</v>
      </c>
      <c r="V82" s="14">
        <v>114</v>
      </c>
      <c r="W82" s="14">
        <v>42</v>
      </c>
      <c r="X82" s="14">
        <v>320</v>
      </c>
      <c r="Y82" s="14">
        <v>50</v>
      </c>
      <c r="Z82" s="14">
        <v>33</v>
      </c>
      <c r="AA82" s="14">
        <v>23</v>
      </c>
      <c r="AB82" s="14">
        <v>160</v>
      </c>
      <c r="AC82" s="14">
        <v>32698</v>
      </c>
      <c r="AD82" s="14">
        <v>1156</v>
      </c>
      <c r="AE82" s="14">
        <v>217</v>
      </c>
      <c r="AF82" s="14">
        <v>7490</v>
      </c>
      <c r="AG82" s="14">
        <v>4697</v>
      </c>
      <c r="AH82" s="14">
        <v>6</v>
      </c>
      <c r="AI82" s="14">
        <v>23</v>
      </c>
      <c r="AJ82" s="14">
        <v>152</v>
      </c>
      <c r="AK82" s="14">
        <v>423</v>
      </c>
      <c r="AL82" s="14">
        <v>3129</v>
      </c>
      <c r="AM82" s="14">
        <v>85</v>
      </c>
      <c r="AN82" s="14">
        <v>692</v>
      </c>
      <c r="AO82" s="14">
        <v>83</v>
      </c>
      <c r="AP82" s="14">
        <v>382</v>
      </c>
      <c r="AQ82" s="14">
        <v>0</v>
      </c>
      <c r="AR82" s="14">
        <v>0</v>
      </c>
      <c r="AS82" s="14">
        <v>0</v>
      </c>
      <c r="AT82" s="14">
        <v>37762</v>
      </c>
      <c r="AU82" s="14">
        <v>0</v>
      </c>
      <c r="AV82" s="14">
        <v>5087</v>
      </c>
      <c r="AW82" s="14">
        <v>999</v>
      </c>
      <c r="AX82" s="14">
        <v>21</v>
      </c>
      <c r="AY82" s="14">
        <v>285</v>
      </c>
      <c r="AZ82" s="14">
        <v>1132</v>
      </c>
      <c r="BA82" s="14">
        <v>198</v>
      </c>
      <c r="BB82" s="14">
        <v>79</v>
      </c>
      <c r="BC82" s="14">
        <v>93</v>
      </c>
      <c r="BD82" s="14">
        <v>2720</v>
      </c>
      <c r="BE82" s="14">
        <v>0</v>
      </c>
      <c r="BF82" s="14">
        <v>1879</v>
      </c>
      <c r="BG82" s="14">
        <v>5456</v>
      </c>
      <c r="BH82" s="14">
        <v>1113</v>
      </c>
      <c r="BI82" s="14">
        <v>3459</v>
      </c>
      <c r="BJ82" s="14">
        <v>715</v>
      </c>
      <c r="BK82" s="14">
        <v>90</v>
      </c>
      <c r="BL82" s="14">
        <v>195</v>
      </c>
      <c r="BM82" s="14">
        <v>9955</v>
      </c>
      <c r="BN82" s="14">
        <v>0</v>
      </c>
      <c r="BO82" s="13">
        <v>130002</v>
      </c>
      <c r="BP82" s="34"/>
      <c r="BQ82" s="35"/>
      <c r="BR82" s="35"/>
      <c r="BS82" s="35"/>
      <c r="BT82" s="35"/>
      <c r="BU82" s="35"/>
      <c r="BV82" s="35"/>
      <c r="BW82" s="35"/>
      <c r="BX82" s="35"/>
      <c r="BY82" s="35"/>
      <c r="BZ82" s="35"/>
      <c r="CA82" s="35"/>
      <c r="CB82" s="35"/>
      <c r="CC82" s="35"/>
      <c r="CD82" s="36"/>
    </row>
    <row r="83" spans="1:82" ht="17.399999999999999" x14ac:dyDescent="0.3">
      <c r="A83" s="5"/>
      <c r="B83" s="1" t="s">
        <v>216</v>
      </c>
      <c r="C83" s="13">
        <v>10978</v>
      </c>
      <c r="D83" s="14">
        <v>552</v>
      </c>
      <c r="E83" s="14">
        <v>534</v>
      </c>
      <c r="F83" s="14">
        <v>11511</v>
      </c>
      <c r="G83" s="14">
        <v>28881</v>
      </c>
      <c r="H83" s="14">
        <v>5558</v>
      </c>
      <c r="I83" s="14">
        <v>3521</v>
      </c>
      <c r="J83" s="14">
        <v>4423</v>
      </c>
      <c r="K83" s="14">
        <v>5151</v>
      </c>
      <c r="L83" s="14">
        <v>1973</v>
      </c>
      <c r="M83" s="14">
        <v>11406</v>
      </c>
      <c r="N83" s="14">
        <v>13360</v>
      </c>
      <c r="O83" s="14">
        <v>8016</v>
      </c>
      <c r="P83" s="14">
        <v>5653</v>
      </c>
      <c r="Q83" s="14">
        <v>4265</v>
      </c>
      <c r="R83" s="14">
        <v>15692</v>
      </c>
      <c r="S83" s="14">
        <v>12527</v>
      </c>
      <c r="T83" s="14">
        <v>4697</v>
      </c>
      <c r="U83" s="14">
        <v>14085</v>
      </c>
      <c r="V83" s="14">
        <v>16381</v>
      </c>
      <c r="W83" s="14">
        <v>9938</v>
      </c>
      <c r="X83" s="14">
        <v>8519</v>
      </c>
      <c r="Y83" s="14">
        <v>7502</v>
      </c>
      <c r="Z83" s="14">
        <v>26372</v>
      </c>
      <c r="AA83" s="14">
        <v>7375</v>
      </c>
      <c r="AB83" s="14">
        <v>15742</v>
      </c>
      <c r="AC83" s="14">
        <v>108281</v>
      </c>
      <c r="AD83" s="14">
        <v>29780</v>
      </c>
      <c r="AE83" s="14">
        <v>62376</v>
      </c>
      <c r="AF83" s="14">
        <v>93802</v>
      </c>
      <c r="AG83" s="14">
        <v>29040</v>
      </c>
      <c r="AH83" s="14">
        <v>6023</v>
      </c>
      <c r="AI83" s="14">
        <v>4903</v>
      </c>
      <c r="AJ83" s="14">
        <v>23415</v>
      </c>
      <c r="AK83" s="14">
        <v>10863</v>
      </c>
      <c r="AL83" s="14">
        <v>50023</v>
      </c>
      <c r="AM83" s="14">
        <v>11216</v>
      </c>
      <c r="AN83" s="14">
        <v>20532</v>
      </c>
      <c r="AO83" s="14">
        <v>32758</v>
      </c>
      <c r="AP83" s="14">
        <v>52721</v>
      </c>
      <c r="AQ83" s="14">
        <v>75110</v>
      </c>
      <c r="AR83" s="14">
        <v>29929</v>
      </c>
      <c r="AS83" s="14">
        <v>23366</v>
      </c>
      <c r="AT83" s="14">
        <v>75076</v>
      </c>
      <c r="AU83" s="14">
        <v>174123</v>
      </c>
      <c r="AV83" s="14">
        <v>67760</v>
      </c>
      <c r="AW83" s="14">
        <v>24259</v>
      </c>
      <c r="AX83" s="14">
        <v>12570</v>
      </c>
      <c r="AY83" s="14">
        <v>17753</v>
      </c>
      <c r="AZ83" s="14">
        <v>12518</v>
      </c>
      <c r="BA83" s="14">
        <v>19680</v>
      </c>
      <c r="BB83" s="14">
        <v>26141</v>
      </c>
      <c r="BC83" s="14">
        <v>10117</v>
      </c>
      <c r="BD83" s="14">
        <v>34090</v>
      </c>
      <c r="BE83" s="14">
        <v>86795</v>
      </c>
      <c r="BF83" s="14">
        <v>102378</v>
      </c>
      <c r="BG83" s="14">
        <v>91279</v>
      </c>
      <c r="BH83" s="14">
        <v>42342</v>
      </c>
      <c r="BI83" s="14">
        <v>16133</v>
      </c>
      <c r="BJ83" s="14">
        <v>11946</v>
      </c>
      <c r="BK83" s="14">
        <v>7450</v>
      </c>
      <c r="BL83" s="14">
        <v>2921</v>
      </c>
      <c r="BM83" s="14">
        <v>19092</v>
      </c>
      <c r="BN83" s="14">
        <v>4961</v>
      </c>
      <c r="BO83" s="13">
        <v>1778134</v>
      </c>
      <c r="BP83" s="34"/>
      <c r="BQ83" s="35"/>
      <c r="BR83" s="35"/>
      <c r="BS83" s="35"/>
      <c r="BT83" s="35"/>
      <c r="BU83" s="35"/>
      <c r="BV83" s="35"/>
      <c r="BW83" s="35"/>
      <c r="BX83" s="35"/>
      <c r="BY83" s="35"/>
      <c r="BZ83" s="35"/>
      <c r="CA83" s="35"/>
      <c r="CB83" s="35"/>
      <c r="CC83" s="35"/>
      <c r="CD83" s="36"/>
    </row>
    <row r="84" spans="1:82" ht="18" thickBot="1" x14ac:dyDescent="0.35">
      <c r="A84" s="10"/>
      <c r="B84" s="7" t="s">
        <v>217</v>
      </c>
      <c r="C84" s="11">
        <v>26596</v>
      </c>
      <c r="D84" s="12">
        <v>1262</v>
      </c>
      <c r="E84" s="12">
        <v>1748</v>
      </c>
      <c r="F84" s="12">
        <v>29231</v>
      </c>
      <c r="G84" s="12">
        <v>91298</v>
      </c>
      <c r="H84" s="12">
        <v>11039</v>
      </c>
      <c r="I84" s="12">
        <v>7924</v>
      </c>
      <c r="J84" s="12">
        <v>11031</v>
      </c>
      <c r="K84" s="12">
        <v>10940</v>
      </c>
      <c r="L84" s="12">
        <v>19797</v>
      </c>
      <c r="M84" s="12">
        <v>31785</v>
      </c>
      <c r="N84" s="12">
        <v>23943</v>
      </c>
      <c r="O84" s="12">
        <v>22158</v>
      </c>
      <c r="P84" s="12">
        <v>14328</v>
      </c>
      <c r="Q84" s="12">
        <v>14663</v>
      </c>
      <c r="R84" s="12">
        <v>32622</v>
      </c>
      <c r="S84" s="12">
        <v>21680</v>
      </c>
      <c r="T84" s="12">
        <v>12754</v>
      </c>
      <c r="U84" s="12">
        <v>33886</v>
      </c>
      <c r="V84" s="12">
        <v>60438</v>
      </c>
      <c r="W84" s="12">
        <v>32957</v>
      </c>
      <c r="X84" s="12">
        <v>18396</v>
      </c>
      <c r="Y84" s="12">
        <v>16763</v>
      </c>
      <c r="Z84" s="12">
        <v>115045</v>
      </c>
      <c r="AA84" s="12">
        <v>10443</v>
      </c>
      <c r="AB84" s="12">
        <v>31244</v>
      </c>
      <c r="AC84" s="12">
        <v>277313</v>
      </c>
      <c r="AD84" s="12">
        <v>52179</v>
      </c>
      <c r="AE84" s="12">
        <v>120456</v>
      </c>
      <c r="AF84" s="12">
        <v>149011</v>
      </c>
      <c r="AG84" s="12">
        <v>61241</v>
      </c>
      <c r="AH84" s="12">
        <v>14760</v>
      </c>
      <c r="AI84" s="12">
        <v>23078</v>
      </c>
      <c r="AJ84" s="12">
        <v>48958</v>
      </c>
      <c r="AK84" s="12">
        <v>18981</v>
      </c>
      <c r="AL84" s="12">
        <v>94369</v>
      </c>
      <c r="AM84" s="12">
        <v>21399</v>
      </c>
      <c r="AN84" s="12">
        <v>39928</v>
      </c>
      <c r="AO84" s="12">
        <v>51514</v>
      </c>
      <c r="AP84" s="12">
        <v>85401</v>
      </c>
      <c r="AQ84" s="12">
        <v>147429</v>
      </c>
      <c r="AR84" s="12">
        <v>85936</v>
      </c>
      <c r="AS84" s="12">
        <v>37195</v>
      </c>
      <c r="AT84" s="12">
        <v>112843</v>
      </c>
      <c r="AU84" s="12">
        <v>204317</v>
      </c>
      <c r="AV84" s="12">
        <v>102652</v>
      </c>
      <c r="AW84" s="12">
        <v>46722</v>
      </c>
      <c r="AX84" s="12">
        <v>26737</v>
      </c>
      <c r="AY84" s="12">
        <v>25734</v>
      </c>
      <c r="AZ84" s="12">
        <v>23750</v>
      </c>
      <c r="BA84" s="12">
        <v>29767</v>
      </c>
      <c r="BB84" s="12">
        <v>37900</v>
      </c>
      <c r="BC84" s="12">
        <v>25566</v>
      </c>
      <c r="BD84" s="12">
        <v>64764</v>
      </c>
      <c r="BE84" s="12">
        <v>153393</v>
      </c>
      <c r="BF84" s="12">
        <v>145790</v>
      </c>
      <c r="BG84" s="12">
        <v>153248</v>
      </c>
      <c r="BH84" s="12">
        <v>69876</v>
      </c>
      <c r="BI84" s="12">
        <v>30010</v>
      </c>
      <c r="BJ84" s="12">
        <v>20280</v>
      </c>
      <c r="BK84" s="12">
        <v>13023</v>
      </c>
      <c r="BL84" s="12">
        <v>4346</v>
      </c>
      <c r="BM84" s="12">
        <v>25345</v>
      </c>
      <c r="BN84" s="12">
        <v>4961</v>
      </c>
      <c r="BO84" s="11">
        <v>3354143</v>
      </c>
      <c r="BP84" s="34"/>
      <c r="BQ84" s="35"/>
      <c r="BR84" s="35"/>
      <c r="BS84" s="35"/>
      <c r="BT84" s="35"/>
      <c r="BU84" s="35"/>
      <c r="BV84" s="35"/>
      <c r="BW84" s="35"/>
      <c r="BX84" s="35"/>
      <c r="BY84" s="35"/>
      <c r="BZ84" s="35"/>
      <c r="CA84" s="35"/>
      <c r="CB84" s="35"/>
      <c r="CC84" s="35"/>
      <c r="CD84" s="36"/>
    </row>
    <row r="85" spans="1:82" ht="17.399999999999999"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1"/>
      <c r="BP85" s="35"/>
      <c r="BQ85" s="35"/>
      <c r="BR85" s="35"/>
      <c r="BS85" s="35"/>
      <c r="BT85" s="35"/>
      <c r="BU85" s="35"/>
      <c r="BV85" s="35"/>
      <c r="BW85" s="35"/>
      <c r="BX85" s="35"/>
      <c r="BY85" s="35"/>
      <c r="BZ85" s="35"/>
      <c r="CA85" s="35"/>
      <c r="CB85" s="35"/>
      <c r="CC85" s="35"/>
      <c r="CD85" s="36"/>
    </row>
    <row r="86" spans="1:82"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4"/>
      <c r="BP86" s="14"/>
      <c r="BQ86" s="14"/>
      <c r="BR86" s="14"/>
      <c r="BS86" s="14"/>
      <c r="BT86" s="14"/>
      <c r="BU86" s="14"/>
      <c r="BV86" s="14"/>
      <c r="BW86" s="14"/>
      <c r="BX86" s="14"/>
      <c r="BY86" s="14"/>
      <c r="BZ86" s="14"/>
      <c r="CA86" s="14"/>
      <c r="CB86" s="14"/>
      <c r="CC86" s="14"/>
      <c r="CD86" s="1"/>
    </row>
    <row r="87" spans="1:82"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4"/>
      <c r="BP87" s="14"/>
      <c r="BQ87" s="14"/>
      <c r="BR87" s="14"/>
      <c r="BS87" s="14"/>
      <c r="BT87" s="14"/>
      <c r="BU87" s="14"/>
      <c r="BV87" s="14"/>
      <c r="BW87" s="14"/>
      <c r="BX87" s="14"/>
      <c r="BY87" s="14"/>
      <c r="BZ87" s="14"/>
      <c r="CA87" s="14"/>
      <c r="CB87" s="14"/>
      <c r="CC87" s="14"/>
      <c r="CD87" s="1"/>
    </row>
    <row r="88" spans="1:82"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4"/>
      <c r="BP88" s="14"/>
      <c r="BQ88" s="14"/>
      <c r="BR88" s="14"/>
      <c r="BS88" s="14"/>
      <c r="BT88" s="14"/>
      <c r="BU88" s="14"/>
      <c r="BV88" s="14"/>
      <c r="BW88" s="14"/>
      <c r="BX88" s="14"/>
      <c r="BY88" s="14"/>
      <c r="BZ88" s="14"/>
      <c r="CA88" s="14"/>
      <c r="CB88" s="14"/>
      <c r="CC88" s="14"/>
      <c r="CD88" s="1"/>
    </row>
    <row r="89" spans="1:82"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row>
    <row r="90" spans="1:82"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row>
    <row r="91" spans="1:82"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row>
    <row r="92" spans="1:82"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row>
    <row r="93" spans="1:82"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row>
    <row r="94" spans="1:82"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row>
    <row r="95" spans="1:82"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row>
    <row r="96" spans="1:82"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row>
    <row r="97" spans="1:82"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row>
    <row r="98" spans="1:82"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row>
    <row r="99" spans="1:82"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row>
    <row r="100" spans="1:82"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row>
    <row r="101" spans="1:82"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row>
    <row r="102" spans="1:82"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row>
    <row r="103" spans="1:82"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row>
    <row r="104" spans="1:82"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row>
    <row r="105" spans="1:82"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row>
    <row r="106" spans="1:82"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row>
    <row r="107" spans="1:82"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row>
    <row r="108" spans="1:82"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row>
    <row r="109" spans="1:82"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row>
    <row r="110" spans="1:82"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row>
    <row r="111" spans="1:82"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row>
    <row r="112" spans="1:82"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row>
    <row r="113" spans="1:82"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row>
    <row r="114" spans="1:82"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row>
    <row r="115" spans="1:82"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row>
    <row r="116" spans="1:82"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row>
    <row r="117" spans="1:82"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row>
    <row r="118" spans="1:82"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row>
    <row r="119" spans="1:82"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row>
    <row r="120" spans="1:82"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row>
    <row r="121" spans="1:82"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row>
    <row r="122" spans="1:82"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row>
    <row r="123" spans="1:82"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row>
    <row r="124" spans="1:82"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row>
    <row r="125" spans="1:82"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row>
    <row r="126" spans="1:82"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row>
    <row r="127" spans="1:82"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row>
    <row r="128" spans="1:82"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row>
    <row r="129" spans="1:82"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row>
    <row r="130" spans="1:82"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row>
    <row r="131" spans="1:82"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row>
    <row r="132" spans="1:82"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row>
    <row r="133" spans="1:82"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row>
    <row r="134" spans="1:82"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row>
    <row r="135" spans="1:82"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row>
    <row r="136" spans="1:82"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row>
    <row r="137" spans="1:82"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row>
    <row r="138" spans="1:82"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row>
    <row r="139" spans="1:82"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row>
    <row r="140" spans="1:82"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row>
    <row r="141" spans="1:82"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row>
    <row r="142" spans="1:82"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row>
    <row r="143" spans="1:82"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row>
    <row r="144" spans="1:82"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row>
    <row r="145" spans="1:82"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row>
    <row r="146" spans="1:82"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row>
    <row r="147" spans="1:82"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row>
    <row r="148" spans="1:82"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row>
    <row r="149" spans="1:82"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row>
    <row r="150" spans="1:82"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row>
    <row r="151" spans="1:82"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row>
    <row r="152" spans="1:82"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row>
    <row r="153" spans="1:82"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row>
    <row r="154" spans="1:82"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row>
    <row r="155" spans="1:82"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row>
    <row r="156" spans="1:82"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row>
    <row r="157" spans="1:82"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row>
    <row r="158" spans="1:82"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row>
    <row r="159" spans="1:82"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row>
    <row r="160" spans="1:82"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row>
    <row r="161" spans="1:82"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row>
    <row r="162" spans="1:82"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row>
    <row r="163" spans="1:82"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row>
    <row r="164" spans="1:82"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row>
    <row r="165" spans="1:82"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row>
    <row r="166" spans="1:82"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row>
    <row r="167" spans="1:82"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row>
    <row r="168" spans="1:82"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row>
    <row r="169" spans="1:82"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row>
    <row r="170" spans="1:82"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row>
    <row r="171" spans="1:82"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row>
    <row r="172" spans="1:82"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row>
    <row r="173" spans="1:82"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row>
    <row r="174" spans="1:82"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row>
    <row r="175" spans="1:82"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row>
    <row r="176" spans="1:82"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row>
    <row r="177" spans="1:82"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row>
    <row r="178" spans="1:82"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row>
    <row r="179" spans="1:82"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row>
    <row r="180" spans="1:82"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row>
    <row r="181" spans="1:82"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row>
    <row r="182" spans="1:82"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row>
    <row r="183" spans="1:82"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row>
    <row r="184" spans="1:82"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row>
    <row r="185" spans="1:82"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row>
    <row r="186" spans="1:82"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row>
    <row r="187" spans="1:82"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row>
    <row r="188" spans="1:82"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row>
    <row r="189" spans="1:82"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row>
    <row r="190" spans="1:82"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row>
    <row r="191" spans="1:82"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row>
    <row r="192" spans="1:82"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row>
    <row r="193" spans="1:82"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row>
    <row r="194" spans="1:82"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row>
    <row r="195" spans="1:82"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row>
  </sheetData>
  <hyperlinks>
    <hyperlink ref="A4" location="Menu!A1" display="MENU" xr:uid="{00000000-0004-0000-0100-000000000000}"/>
  </hyperlinks>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O195"/>
  <sheetViews>
    <sheetView zoomScale="6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 width="8.88671875" customWidth="1"/>
    <col min="2" max="2" width="70" customWidth="1"/>
    <col min="3" max="197" width="27" customWidth="1"/>
  </cols>
  <sheetData>
    <row r="1" spans="1:197" ht="17.399999999999999" x14ac:dyDescent="0.3">
      <c r="A1" s="88" t="s">
        <v>261</v>
      </c>
      <c r="B1" s="90"/>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row>
    <row r="2" spans="1:197" ht="17.399999999999999" x14ac:dyDescent="0.3">
      <c r="A2" s="88" t="s">
        <v>262</v>
      </c>
      <c r="B2" s="9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row>
    <row r="3" spans="1:197" ht="17.399999999999999" x14ac:dyDescent="0.3">
      <c r="A3" s="88" t="s">
        <v>260</v>
      </c>
      <c r="B3" s="9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row>
    <row r="4" spans="1:197" ht="25.8" thickBot="1" x14ac:dyDescent="0.65">
      <c r="A4" s="89" t="s">
        <v>0</v>
      </c>
      <c r="B4" s="9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row>
    <row r="5" spans="1:197" ht="17.399999999999999" x14ac:dyDescent="0.3">
      <c r="A5" s="2"/>
      <c r="B5" s="3"/>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5"/>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row>
    <row r="6" spans="1:197" ht="17.399999999999999" x14ac:dyDescent="0.3">
      <c r="A6" s="5"/>
      <c r="B6" s="1"/>
      <c r="C6" s="6" t="s">
        <v>1</v>
      </c>
      <c r="D6" s="7" t="s">
        <v>2</v>
      </c>
      <c r="E6" s="7" t="s">
        <v>3</v>
      </c>
      <c r="F6" s="7" t="s">
        <v>4</v>
      </c>
      <c r="G6" s="7" t="s">
        <v>5</v>
      </c>
      <c r="H6" s="7" t="s">
        <v>6</v>
      </c>
      <c r="I6" s="7" t="s">
        <v>7</v>
      </c>
      <c r="J6" s="7" t="s">
        <v>8</v>
      </c>
      <c r="K6" s="7" t="s">
        <v>9</v>
      </c>
      <c r="L6" s="7" t="s">
        <v>10</v>
      </c>
      <c r="M6" s="7" t="s">
        <v>11</v>
      </c>
      <c r="N6" s="7" t="s">
        <v>12</v>
      </c>
      <c r="O6" s="7" t="s">
        <v>13</v>
      </c>
      <c r="P6" s="7" t="s">
        <v>14</v>
      </c>
      <c r="Q6" s="7" t="s">
        <v>15</v>
      </c>
      <c r="R6" s="7" t="s">
        <v>16</v>
      </c>
      <c r="S6" s="7" t="s">
        <v>17</v>
      </c>
      <c r="T6" s="7" t="s">
        <v>18</v>
      </c>
      <c r="U6" s="7" t="s">
        <v>19</v>
      </c>
      <c r="V6" s="7" t="s">
        <v>20</v>
      </c>
      <c r="W6" s="7" t="s">
        <v>21</v>
      </c>
      <c r="X6" s="7" t="s">
        <v>22</v>
      </c>
      <c r="Y6" s="7" t="s">
        <v>23</v>
      </c>
      <c r="Z6" s="7" t="s">
        <v>24</v>
      </c>
      <c r="AA6" s="7" t="s">
        <v>25</v>
      </c>
      <c r="AB6" s="7" t="s">
        <v>26</v>
      </c>
      <c r="AC6" s="7" t="s">
        <v>27</v>
      </c>
      <c r="AD6" s="7" t="s">
        <v>28</v>
      </c>
      <c r="AE6" s="7" t="s">
        <v>29</v>
      </c>
      <c r="AF6" s="7" t="s">
        <v>30</v>
      </c>
      <c r="AG6" s="7" t="s">
        <v>31</v>
      </c>
      <c r="AH6" s="7" t="s">
        <v>32</v>
      </c>
      <c r="AI6" s="7" t="s">
        <v>33</v>
      </c>
      <c r="AJ6" s="7" t="s">
        <v>34</v>
      </c>
      <c r="AK6" s="7" t="s">
        <v>35</v>
      </c>
      <c r="AL6" s="7" t="s">
        <v>36</v>
      </c>
      <c r="AM6" s="7" t="s">
        <v>37</v>
      </c>
      <c r="AN6" s="7" t="s">
        <v>38</v>
      </c>
      <c r="AO6" s="7" t="s">
        <v>39</v>
      </c>
      <c r="AP6" s="7" t="s">
        <v>40</v>
      </c>
      <c r="AQ6" s="7" t="s">
        <v>41</v>
      </c>
      <c r="AR6" s="7" t="s">
        <v>42</v>
      </c>
      <c r="AS6" s="7" t="s">
        <v>43</v>
      </c>
      <c r="AT6" s="7" t="s">
        <v>44</v>
      </c>
      <c r="AU6" s="7" t="s">
        <v>45</v>
      </c>
      <c r="AV6" s="7" t="s">
        <v>46</v>
      </c>
      <c r="AW6" s="7" t="s">
        <v>47</v>
      </c>
      <c r="AX6" s="7" t="s">
        <v>48</v>
      </c>
      <c r="AY6" s="7" t="s">
        <v>49</v>
      </c>
      <c r="AZ6" s="7" t="s">
        <v>50</v>
      </c>
      <c r="BA6" s="7" t="s">
        <v>51</v>
      </c>
      <c r="BB6" s="7" t="s">
        <v>52</v>
      </c>
      <c r="BC6" s="7" t="s">
        <v>53</v>
      </c>
      <c r="BD6" s="7" t="s">
        <v>54</v>
      </c>
      <c r="BE6" s="7" t="s">
        <v>55</v>
      </c>
      <c r="BF6" s="7" t="s">
        <v>56</v>
      </c>
      <c r="BG6" s="7" t="s">
        <v>57</v>
      </c>
      <c r="BH6" s="7" t="s">
        <v>58</v>
      </c>
      <c r="BI6" s="7" t="s">
        <v>59</v>
      </c>
      <c r="BJ6" s="7" t="s">
        <v>60</v>
      </c>
      <c r="BK6" s="7" t="s">
        <v>61</v>
      </c>
      <c r="BL6" s="7" t="s">
        <v>62</v>
      </c>
      <c r="BM6" s="7" t="s">
        <v>63</v>
      </c>
      <c r="BN6" s="7" t="s">
        <v>64</v>
      </c>
      <c r="BO6" s="6"/>
      <c r="BP6" s="6"/>
      <c r="BQ6" s="7"/>
      <c r="BR6" s="7"/>
      <c r="BS6" s="7"/>
      <c r="BT6" s="7"/>
      <c r="BU6" s="7"/>
      <c r="BV6" s="7"/>
      <c r="BW6" s="7"/>
      <c r="BX6" s="7"/>
      <c r="BY6" s="7"/>
      <c r="BZ6" s="7"/>
      <c r="CA6" s="7"/>
      <c r="CB6" s="7"/>
      <c r="CC6" s="6"/>
      <c r="CD6" s="5"/>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row>
    <row r="7" spans="1:197" ht="140.1" customHeight="1" x14ac:dyDescent="0.3">
      <c r="A7" s="5"/>
      <c r="B7" s="1"/>
      <c r="C7" s="8" t="s">
        <v>144</v>
      </c>
      <c r="D7" s="9" t="s">
        <v>145</v>
      </c>
      <c r="E7" s="9" t="s">
        <v>146</v>
      </c>
      <c r="F7" s="9" t="s">
        <v>68</v>
      </c>
      <c r="G7" s="9" t="s">
        <v>147</v>
      </c>
      <c r="H7" s="9" t="s">
        <v>148</v>
      </c>
      <c r="I7" s="9" t="s">
        <v>149</v>
      </c>
      <c r="J7" s="9" t="s">
        <v>150</v>
      </c>
      <c r="K7" s="9" t="s">
        <v>151</v>
      </c>
      <c r="L7" s="9" t="s">
        <v>152</v>
      </c>
      <c r="M7" s="9" t="s">
        <v>153</v>
      </c>
      <c r="N7" s="9" t="s">
        <v>154</v>
      </c>
      <c r="O7" s="9" t="s">
        <v>155</v>
      </c>
      <c r="P7" s="9" t="s">
        <v>156</v>
      </c>
      <c r="Q7" s="9" t="s">
        <v>157</v>
      </c>
      <c r="R7" s="9" t="s">
        <v>158</v>
      </c>
      <c r="S7" s="9" t="s">
        <v>159</v>
      </c>
      <c r="T7" s="9" t="s">
        <v>160</v>
      </c>
      <c r="U7" s="9" t="s">
        <v>161</v>
      </c>
      <c r="V7" s="9" t="s">
        <v>162</v>
      </c>
      <c r="W7" s="9" t="s">
        <v>163</v>
      </c>
      <c r="X7" s="9" t="s">
        <v>164</v>
      </c>
      <c r="Y7" s="9" t="s">
        <v>165</v>
      </c>
      <c r="Z7" s="9" t="s">
        <v>166</v>
      </c>
      <c r="AA7" s="9" t="s">
        <v>167</v>
      </c>
      <c r="AB7" s="9" t="s">
        <v>90</v>
      </c>
      <c r="AC7" s="9" t="s">
        <v>168</v>
      </c>
      <c r="AD7" s="9" t="s">
        <v>169</v>
      </c>
      <c r="AE7" s="9" t="s">
        <v>170</v>
      </c>
      <c r="AF7" s="9" t="s">
        <v>171</v>
      </c>
      <c r="AG7" s="9" t="s">
        <v>172</v>
      </c>
      <c r="AH7" s="9" t="s">
        <v>173</v>
      </c>
      <c r="AI7" s="9" t="s">
        <v>174</v>
      </c>
      <c r="AJ7" s="9" t="s">
        <v>175</v>
      </c>
      <c r="AK7" s="9" t="s">
        <v>176</v>
      </c>
      <c r="AL7" s="9" t="s">
        <v>177</v>
      </c>
      <c r="AM7" s="9" t="s">
        <v>178</v>
      </c>
      <c r="AN7" s="9" t="s">
        <v>179</v>
      </c>
      <c r="AO7" s="9" t="s">
        <v>180</v>
      </c>
      <c r="AP7" s="9" t="s">
        <v>181</v>
      </c>
      <c r="AQ7" s="9" t="s">
        <v>182</v>
      </c>
      <c r="AR7" s="9" t="s">
        <v>183</v>
      </c>
      <c r="AS7" s="9" t="s">
        <v>184</v>
      </c>
      <c r="AT7" s="9" t="s">
        <v>185</v>
      </c>
      <c r="AU7" s="9" t="s">
        <v>109</v>
      </c>
      <c r="AV7" s="9" t="s">
        <v>186</v>
      </c>
      <c r="AW7" s="9" t="s">
        <v>187</v>
      </c>
      <c r="AX7" s="9" t="s">
        <v>188</v>
      </c>
      <c r="AY7" s="9" t="s">
        <v>189</v>
      </c>
      <c r="AZ7" s="9" t="s">
        <v>190</v>
      </c>
      <c r="BA7" s="9" t="s">
        <v>191</v>
      </c>
      <c r="BB7" s="9" t="s">
        <v>192</v>
      </c>
      <c r="BC7" s="9" t="s">
        <v>193</v>
      </c>
      <c r="BD7" s="9" t="s">
        <v>194</v>
      </c>
      <c r="BE7" s="9" t="s">
        <v>195</v>
      </c>
      <c r="BF7" s="9" t="s">
        <v>196</v>
      </c>
      <c r="BG7" s="9" t="s">
        <v>197</v>
      </c>
      <c r="BH7" s="9" t="s">
        <v>198</v>
      </c>
      <c r="BI7" s="9" t="s">
        <v>199</v>
      </c>
      <c r="BJ7" s="9" t="s">
        <v>200</v>
      </c>
      <c r="BK7" s="9" t="s">
        <v>201</v>
      </c>
      <c r="BL7" s="9" t="s">
        <v>202</v>
      </c>
      <c r="BM7" s="9" t="s">
        <v>203</v>
      </c>
      <c r="BN7" s="9" t="s">
        <v>204</v>
      </c>
      <c r="BO7" s="8" t="s">
        <v>129</v>
      </c>
      <c r="BP7" s="8" t="s">
        <v>130</v>
      </c>
      <c r="BQ7" s="9" t="s">
        <v>131</v>
      </c>
      <c r="BR7" s="9" t="s">
        <v>132</v>
      </c>
      <c r="BS7" s="9" t="s">
        <v>133</v>
      </c>
      <c r="BT7" s="9" t="s">
        <v>134</v>
      </c>
      <c r="BU7" s="9" t="s">
        <v>135</v>
      </c>
      <c r="BV7" s="9" t="s">
        <v>136</v>
      </c>
      <c r="BW7" s="9" t="s">
        <v>137</v>
      </c>
      <c r="BX7" s="9" t="s">
        <v>138</v>
      </c>
      <c r="BY7" s="9" t="s">
        <v>139</v>
      </c>
      <c r="BZ7" s="9" t="s">
        <v>140</v>
      </c>
      <c r="CA7" s="9" t="s">
        <v>141</v>
      </c>
      <c r="CB7" s="9" t="s">
        <v>142</v>
      </c>
      <c r="CC7" s="8" t="s">
        <v>143</v>
      </c>
      <c r="CD7" s="5"/>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row>
    <row r="8" spans="1:197" ht="17.399999999999999" x14ac:dyDescent="0.3">
      <c r="A8" s="10" t="s">
        <v>1</v>
      </c>
      <c r="B8" s="7" t="s">
        <v>144</v>
      </c>
      <c r="C8" s="11">
        <v>3370.0646364866889</v>
      </c>
      <c r="D8" s="12">
        <v>3.455409667194929</v>
      </c>
      <c r="E8" s="12">
        <v>0</v>
      </c>
      <c r="F8" s="12">
        <v>2.5940398052619771</v>
      </c>
      <c r="G8" s="12">
        <v>9406.0896678160861</v>
      </c>
      <c r="H8" s="12">
        <v>11.19955256683973</v>
      </c>
      <c r="I8" s="12">
        <v>0.22720791559166101</v>
      </c>
      <c r="J8" s="12">
        <v>0.69360074502798297</v>
      </c>
      <c r="K8" s="12">
        <v>7.0658318520969137E-3</v>
      </c>
      <c r="L8" s="12">
        <v>3.7587269765693522E-2</v>
      </c>
      <c r="M8" s="12">
        <v>155.48450839010309</v>
      </c>
      <c r="N8" s="12">
        <v>129.31070602005909</v>
      </c>
      <c r="O8" s="12">
        <v>1.2354918754427799</v>
      </c>
      <c r="P8" s="12">
        <v>9.5125693897517405E-2</v>
      </c>
      <c r="Q8" s="12">
        <v>3.7868628508117362E-2</v>
      </c>
      <c r="R8" s="12">
        <v>0.22117961209675899</v>
      </c>
      <c r="S8" s="12">
        <v>0.50878225659887388</v>
      </c>
      <c r="T8" s="12">
        <v>8.9289295821711378E-4</v>
      </c>
      <c r="U8" s="12">
        <v>0.25583331355087408</v>
      </c>
      <c r="V8" s="12">
        <v>3.47942780503597E-3</v>
      </c>
      <c r="W8" s="12">
        <v>3.2054746764790479E-3</v>
      </c>
      <c r="X8" s="12">
        <v>0.83338765699360451</v>
      </c>
      <c r="Y8" s="12">
        <v>0.20021110964267769</v>
      </c>
      <c r="Z8" s="12">
        <v>94.128069240519537</v>
      </c>
      <c r="AA8" s="12">
        <v>0</v>
      </c>
      <c r="AB8" s="12">
        <v>2.7854935440723971</v>
      </c>
      <c r="AC8" s="12">
        <v>84.050826088492371</v>
      </c>
      <c r="AD8" s="12">
        <v>1.51854203082549E-4</v>
      </c>
      <c r="AE8" s="12">
        <v>322.68038810133828</v>
      </c>
      <c r="AF8" s="12">
        <v>5.3764051596589063E-2</v>
      </c>
      <c r="AG8" s="12">
        <v>49.503793032040441</v>
      </c>
      <c r="AH8" s="12">
        <v>0</v>
      </c>
      <c r="AI8" s="12">
        <v>0</v>
      </c>
      <c r="AJ8" s="12">
        <v>0</v>
      </c>
      <c r="AK8" s="12">
        <v>0</v>
      </c>
      <c r="AL8" s="12">
        <v>210.30219939804181</v>
      </c>
      <c r="AM8" s="12">
        <v>0.28891302083819659</v>
      </c>
      <c r="AN8" s="12">
        <v>0</v>
      </c>
      <c r="AO8" s="12">
        <v>5.3770668100551148E-8</v>
      </c>
      <c r="AP8" s="12">
        <v>8.5674209494996827</v>
      </c>
      <c r="AQ8" s="12">
        <v>0</v>
      </c>
      <c r="AR8" s="12">
        <v>0</v>
      </c>
      <c r="AS8" s="12">
        <v>9.3513552821318329E-4</v>
      </c>
      <c r="AT8" s="12">
        <v>179.31577129129701</v>
      </c>
      <c r="AU8" s="12">
        <v>1E-3</v>
      </c>
      <c r="AV8" s="12">
        <v>7.3710202436341454</v>
      </c>
      <c r="AW8" s="12">
        <v>26.825000539308899</v>
      </c>
      <c r="AX8" s="12">
        <v>40.016567287717862</v>
      </c>
      <c r="AY8" s="12">
        <v>0</v>
      </c>
      <c r="AZ8" s="12">
        <v>14.247636160352171</v>
      </c>
      <c r="BA8" s="12">
        <v>28.181699287380901</v>
      </c>
      <c r="BB8" s="12">
        <v>0</v>
      </c>
      <c r="BC8" s="12">
        <v>0</v>
      </c>
      <c r="BD8" s="12">
        <v>6.6971421953229431</v>
      </c>
      <c r="BE8" s="12">
        <v>0</v>
      </c>
      <c r="BF8" s="12">
        <v>1.8117341654870349</v>
      </c>
      <c r="BG8" s="12">
        <v>13.77210203069534</v>
      </c>
      <c r="BH8" s="12">
        <v>29.020991783369119</v>
      </c>
      <c r="BI8" s="12">
        <v>22.319238520493169</v>
      </c>
      <c r="BJ8" s="12">
        <v>2.338721854971936</v>
      </c>
      <c r="BK8" s="12">
        <v>0</v>
      </c>
      <c r="BL8" s="12">
        <v>0.81681684307409108</v>
      </c>
      <c r="BM8" s="12">
        <v>0</v>
      </c>
      <c r="BN8" s="12">
        <v>1E-3</v>
      </c>
      <c r="BO8" s="11">
        <v>14227.657837129689</v>
      </c>
      <c r="BP8" s="11">
        <v>6514.2692628703126</v>
      </c>
      <c r="BQ8" s="12">
        <v>1E-3</v>
      </c>
      <c r="BR8" s="12">
        <v>2E-3</v>
      </c>
      <c r="BS8" s="12">
        <v>6514.2722628703132</v>
      </c>
      <c r="BT8" s="12">
        <v>1256.998</v>
      </c>
      <c r="BU8" s="12">
        <v>0</v>
      </c>
      <c r="BV8" s="12">
        <v>238</v>
      </c>
      <c r="BW8" s="12">
        <v>238</v>
      </c>
      <c r="BX8" s="12">
        <v>1494.998</v>
      </c>
      <c r="BY8" s="12">
        <v>1511.490877310925</v>
      </c>
      <c r="BZ8" s="12">
        <v>609.58712268907561</v>
      </c>
      <c r="CA8" s="12">
        <v>2121.078</v>
      </c>
      <c r="CB8" s="12">
        <v>10130.34826287031</v>
      </c>
      <c r="CC8" s="11">
        <v>24358.00610000001</v>
      </c>
      <c r="CD8" s="5"/>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row>
    <row r="9" spans="1:197" ht="17.399999999999999" x14ac:dyDescent="0.3">
      <c r="A9" s="5" t="s">
        <v>2</v>
      </c>
      <c r="B9" s="1" t="s">
        <v>145</v>
      </c>
      <c r="C9" s="13">
        <v>29.920839825537669</v>
      </c>
      <c r="D9" s="14">
        <v>178.83322741679871</v>
      </c>
      <c r="E9" s="14">
        <v>0</v>
      </c>
      <c r="F9" s="14">
        <v>5.5927967543135303E-2</v>
      </c>
      <c r="G9" s="14">
        <v>1.8443386873258401E-4</v>
      </c>
      <c r="H9" s="14">
        <v>0.14867792725470871</v>
      </c>
      <c r="I9" s="14">
        <v>286.75385037174902</v>
      </c>
      <c r="J9" s="14">
        <v>106.9160014869109</v>
      </c>
      <c r="K9" s="14">
        <v>1.034318637996386E-6</v>
      </c>
      <c r="L9" s="14">
        <v>0</v>
      </c>
      <c r="M9" s="14">
        <v>1.878720677464104E-6</v>
      </c>
      <c r="N9" s="14">
        <v>1.529096349066538E-13</v>
      </c>
      <c r="O9" s="14">
        <v>1.435763373273879</v>
      </c>
      <c r="P9" s="14">
        <v>3.529024759474456E-7</v>
      </c>
      <c r="Q9" s="14">
        <v>5.1136458569802373E-6</v>
      </c>
      <c r="R9" s="14">
        <v>1.6845715716238739E-5</v>
      </c>
      <c r="S9" s="14">
        <v>1.43429158324224E-5</v>
      </c>
      <c r="T9" s="14">
        <v>2.0645636457579829E-5</v>
      </c>
      <c r="U9" s="14">
        <v>0.1674929816880637</v>
      </c>
      <c r="V9" s="14">
        <v>7.4614883287826569E-13</v>
      </c>
      <c r="W9" s="14">
        <v>2.160336702651849E-11</v>
      </c>
      <c r="X9" s="14">
        <v>10.42160882030235</v>
      </c>
      <c r="Y9" s="14">
        <v>1.3662620459000289E-4</v>
      </c>
      <c r="Z9" s="14">
        <v>485.31708943123141</v>
      </c>
      <c r="AA9" s="14">
        <v>0</v>
      </c>
      <c r="AB9" s="14">
        <v>0</v>
      </c>
      <c r="AC9" s="14">
        <v>5.0399534347446497</v>
      </c>
      <c r="AD9" s="14">
        <v>3.5010389532185582E-4</v>
      </c>
      <c r="AE9" s="14">
        <v>6.920343291045052</v>
      </c>
      <c r="AF9" s="14">
        <v>0.8203565333523396</v>
      </c>
      <c r="AG9" s="14">
        <v>2.203569968879715</v>
      </c>
      <c r="AH9" s="14">
        <v>0</v>
      </c>
      <c r="AI9" s="14">
        <v>0</v>
      </c>
      <c r="AJ9" s="14">
        <v>0</v>
      </c>
      <c r="AK9" s="14">
        <v>0</v>
      </c>
      <c r="AL9" s="14">
        <v>11.505966837519731</v>
      </c>
      <c r="AM9" s="14">
        <v>1.106169415995957E-2</v>
      </c>
      <c r="AN9" s="14">
        <v>0</v>
      </c>
      <c r="AO9" s="14">
        <v>0</v>
      </c>
      <c r="AP9" s="14">
        <v>4.019843941962443</v>
      </c>
      <c r="AQ9" s="14">
        <v>0</v>
      </c>
      <c r="AR9" s="14">
        <v>0</v>
      </c>
      <c r="AS9" s="14">
        <v>1.269720898797255E-5</v>
      </c>
      <c r="AT9" s="14">
        <v>21.013586903168829</v>
      </c>
      <c r="AU9" s="14">
        <v>0</v>
      </c>
      <c r="AV9" s="14">
        <v>0.4037689703137784</v>
      </c>
      <c r="AW9" s="14">
        <v>0.51863420362088797</v>
      </c>
      <c r="AX9" s="14">
        <v>0.58755022460442441</v>
      </c>
      <c r="AY9" s="14">
        <v>0.1042498413561781</v>
      </c>
      <c r="AZ9" s="14">
        <v>0.36072659624150599</v>
      </c>
      <c r="BA9" s="14">
        <v>4.1781730476131838</v>
      </c>
      <c r="BB9" s="14">
        <v>0</v>
      </c>
      <c r="BC9" s="14">
        <v>0</v>
      </c>
      <c r="BD9" s="14">
        <v>0.83934838842419601</v>
      </c>
      <c r="BE9" s="14">
        <v>0</v>
      </c>
      <c r="BF9" s="14">
        <v>0.67164004798929522</v>
      </c>
      <c r="BG9" s="14">
        <v>0</v>
      </c>
      <c r="BH9" s="14">
        <v>0.33520568349231639</v>
      </c>
      <c r="BI9" s="14">
        <v>0</v>
      </c>
      <c r="BJ9" s="14">
        <v>13.62352450984014</v>
      </c>
      <c r="BK9" s="14">
        <v>0</v>
      </c>
      <c r="BL9" s="14">
        <v>0.81927220432581671</v>
      </c>
      <c r="BM9" s="14">
        <v>0</v>
      </c>
      <c r="BN9" s="14">
        <v>0</v>
      </c>
      <c r="BO9" s="13">
        <v>1173.9480000000001</v>
      </c>
      <c r="BP9" s="13">
        <v>138.96299999999999</v>
      </c>
      <c r="BQ9" s="14">
        <v>0</v>
      </c>
      <c r="BR9" s="14">
        <v>0</v>
      </c>
      <c r="BS9" s="14">
        <v>138.96299999999999</v>
      </c>
      <c r="BT9" s="14">
        <v>0</v>
      </c>
      <c r="BU9" s="14">
        <v>0</v>
      </c>
      <c r="BV9" s="14">
        <v>-253</v>
      </c>
      <c r="BW9" s="14">
        <v>-253</v>
      </c>
      <c r="BX9" s="14">
        <v>-253</v>
      </c>
      <c r="BY9" s="14">
        <v>17.860787234042551</v>
      </c>
      <c r="BZ9" s="14">
        <v>13.23021276595745</v>
      </c>
      <c r="CA9" s="14">
        <v>31.091000000000001</v>
      </c>
      <c r="CB9" s="14">
        <v>-82.945999999999998</v>
      </c>
      <c r="CC9" s="13">
        <v>1091.002</v>
      </c>
      <c r="CD9" s="5"/>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row>
    <row r="10" spans="1:197" ht="17.399999999999999" x14ac:dyDescent="0.3">
      <c r="A10" s="5" t="s">
        <v>3</v>
      </c>
      <c r="B10" s="1" t="s">
        <v>146</v>
      </c>
      <c r="C10" s="13">
        <v>0</v>
      </c>
      <c r="D10" s="14">
        <v>0</v>
      </c>
      <c r="E10" s="14">
        <v>0.97196796338672764</v>
      </c>
      <c r="F10" s="14">
        <v>0</v>
      </c>
      <c r="G10" s="14">
        <v>857.40446775203168</v>
      </c>
      <c r="H10" s="14">
        <v>3.4113310514383012E-9</v>
      </c>
      <c r="I10" s="14">
        <v>2.022585901264071E-2</v>
      </c>
      <c r="J10" s="14">
        <v>5.1168472228876202E-2</v>
      </c>
      <c r="K10" s="14">
        <v>0</v>
      </c>
      <c r="L10" s="14">
        <v>0</v>
      </c>
      <c r="M10" s="14">
        <v>11.25560997184923</v>
      </c>
      <c r="N10" s="14">
        <v>0</v>
      </c>
      <c r="O10" s="14">
        <v>0.1112513527130934</v>
      </c>
      <c r="P10" s="14">
        <v>0</v>
      </c>
      <c r="Q10" s="14">
        <v>0</v>
      </c>
      <c r="R10" s="14">
        <v>2.022751867510789E-2</v>
      </c>
      <c r="S10" s="14">
        <v>0</v>
      </c>
      <c r="T10" s="14">
        <v>0</v>
      </c>
      <c r="U10" s="14">
        <v>0</v>
      </c>
      <c r="V10" s="14">
        <v>0</v>
      </c>
      <c r="W10" s="14">
        <v>0</v>
      </c>
      <c r="X10" s="14">
        <v>0</v>
      </c>
      <c r="Y10" s="14">
        <v>0</v>
      </c>
      <c r="Z10" s="14">
        <v>0</v>
      </c>
      <c r="AA10" s="14">
        <v>0</v>
      </c>
      <c r="AB10" s="14">
        <v>0</v>
      </c>
      <c r="AC10" s="14">
        <v>1.6586565313588471</v>
      </c>
      <c r="AD10" s="14">
        <v>8.6279132622393285E-14</v>
      </c>
      <c r="AE10" s="14">
        <v>26.034422382997239</v>
      </c>
      <c r="AF10" s="14">
        <v>3.3556205610819032E-7</v>
      </c>
      <c r="AG10" s="14">
        <v>2.1643444982365438</v>
      </c>
      <c r="AH10" s="14">
        <v>3.4324942791762012E-3</v>
      </c>
      <c r="AI10" s="14">
        <v>0</v>
      </c>
      <c r="AJ10" s="14">
        <v>0</v>
      </c>
      <c r="AK10" s="14">
        <v>0</v>
      </c>
      <c r="AL10" s="14">
        <v>195.7535992503156</v>
      </c>
      <c r="AM10" s="14">
        <v>0</v>
      </c>
      <c r="AN10" s="14">
        <v>0</v>
      </c>
      <c r="AO10" s="14">
        <v>0</v>
      </c>
      <c r="AP10" s="14">
        <v>0.1112513527130934</v>
      </c>
      <c r="AQ10" s="14">
        <v>0</v>
      </c>
      <c r="AR10" s="14">
        <v>0</v>
      </c>
      <c r="AS10" s="14">
        <v>2.0765801126870059E-7</v>
      </c>
      <c r="AT10" s="14">
        <v>9.5449668185543768</v>
      </c>
      <c r="AU10" s="14">
        <v>0</v>
      </c>
      <c r="AV10" s="14">
        <v>0.1415926307257552</v>
      </c>
      <c r="AW10" s="14">
        <v>0.37420909548949599</v>
      </c>
      <c r="AX10" s="14">
        <v>2.9741661822675729</v>
      </c>
      <c r="AY10" s="14">
        <v>0</v>
      </c>
      <c r="AZ10" s="14">
        <v>0.20227518675107889</v>
      </c>
      <c r="BA10" s="14">
        <v>0.64842476236317781</v>
      </c>
      <c r="BB10" s="14">
        <v>0</v>
      </c>
      <c r="BC10" s="14">
        <v>0</v>
      </c>
      <c r="BD10" s="14">
        <v>0.24273022410129469</v>
      </c>
      <c r="BE10" s="14">
        <v>0</v>
      </c>
      <c r="BF10" s="14">
        <v>0</v>
      </c>
      <c r="BG10" s="14">
        <v>0</v>
      </c>
      <c r="BH10" s="14">
        <v>0</v>
      </c>
      <c r="BI10" s="14">
        <v>0</v>
      </c>
      <c r="BJ10" s="14">
        <v>8.0091533180778034E-3</v>
      </c>
      <c r="BK10" s="14">
        <v>0</v>
      </c>
      <c r="BL10" s="14">
        <v>0</v>
      </c>
      <c r="BM10" s="14">
        <v>0</v>
      </c>
      <c r="BN10" s="14">
        <v>0</v>
      </c>
      <c r="BO10" s="13">
        <v>1109.6969999999999</v>
      </c>
      <c r="BP10" s="13">
        <v>0</v>
      </c>
      <c r="BQ10" s="14">
        <v>0</v>
      </c>
      <c r="BR10" s="14">
        <v>0</v>
      </c>
      <c r="BS10" s="14">
        <v>0</v>
      </c>
      <c r="BT10" s="14">
        <v>0</v>
      </c>
      <c r="BU10" s="14">
        <v>0</v>
      </c>
      <c r="BV10" s="14">
        <v>-38</v>
      </c>
      <c r="BW10" s="14">
        <v>-38</v>
      </c>
      <c r="BX10" s="14">
        <v>-38</v>
      </c>
      <c r="BY10" s="14">
        <v>383.4976512605042</v>
      </c>
      <c r="BZ10" s="14">
        <v>243.80434873949579</v>
      </c>
      <c r="CA10" s="14">
        <v>627.30199999999991</v>
      </c>
      <c r="CB10" s="14">
        <v>589.30199999999991</v>
      </c>
      <c r="CC10" s="13">
        <v>1698.999</v>
      </c>
      <c r="CD10" s="5"/>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row>
    <row r="11" spans="1:197" ht="17.399999999999999" x14ac:dyDescent="0.3">
      <c r="A11" s="5" t="s">
        <v>4</v>
      </c>
      <c r="B11" s="1" t="s">
        <v>68</v>
      </c>
      <c r="C11" s="13">
        <v>9.0731270458896916E-3</v>
      </c>
      <c r="D11" s="14">
        <v>0</v>
      </c>
      <c r="E11" s="14">
        <v>0</v>
      </c>
      <c r="F11" s="14">
        <v>3764.031913502115</v>
      </c>
      <c r="G11" s="14">
        <v>1.855842139334821</v>
      </c>
      <c r="H11" s="14">
        <v>1.150985039732175</v>
      </c>
      <c r="I11" s="14">
        <v>0.1128614594794856</v>
      </c>
      <c r="J11" s="14">
        <v>0.55677582655130975</v>
      </c>
      <c r="K11" s="14">
        <v>0.41615013711008308</v>
      </c>
      <c r="L11" s="14">
        <v>2494.515091377481</v>
      </c>
      <c r="M11" s="14">
        <v>125.5164379530566</v>
      </c>
      <c r="N11" s="14">
        <v>0.29189402988679602</v>
      </c>
      <c r="O11" s="14">
        <v>6.5337752284350143</v>
      </c>
      <c r="P11" s="14">
        <v>587.27093683912631</v>
      </c>
      <c r="Q11" s="14">
        <v>157.26155179887289</v>
      </c>
      <c r="R11" s="14">
        <v>230.1234436282615</v>
      </c>
      <c r="S11" s="14">
        <v>0.19192237832668649</v>
      </c>
      <c r="T11" s="14">
        <v>2.5876486701394259E-2</v>
      </c>
      <c r="U11" s="14">
        <v>18.260535143448681</v>
      </c>
      <c r="V11" s="14">
        <v>2.1499226973423262</v>
      </c>
      <c r="W11" s="14">
        <v>8.8029658281251102E-2</v>
      </c>
      <c r="X11" s="14">
        <v>23.60719881963248</v>
      </c>
      <c r="Y11" s="14">
        <v>15.756947616054729</v>
      </c>
      <c r="Z11" s="14">
        <v>4323.9692241298499</v>
      </c>
      <c r="AA11" s="14">
        <v>0</v>
      </c>
      <c r="AB11" s="14">
        <v>2.273721721674781E-4</v>
      </c>
      <c r="AC11" s="14">
        <v>1750.1530733933851</v>
      </c>
      <c r="AD11" s="14">
        <v>0.53199854571737648</v>
      </c>
      <c r="AE11" s="14">
        <v>77.942805564982379</v>
      </c>
      <c r="AF11" s="14">
        <v>0.13888619843506</v>
      </c>
      <c r="AG11" s="14">
        <v>124.8307316557265</v>
      </c>
      <c r="AH11" s="14">
        <v>0</v>
      </c>
      <c r="AI11" s="14">
        <v>0</v>
      </c>
      <c r="AJ11" s="14">
        <v>1.178524449528167E-2</v>
      </c>
      <c r="AK11" s="14">
        <v>5.8270982670111876E-3</v>
      </c>
      <c r="AL11" s="14">
        <v>72.264521233767383</v>
      </c>
      <c r="AM11" s="14">
        <v>7.6932371118297149E-2</v>
      </c>
      <c r="AN11" s="14">
        <v>3.0402889788771131E-2</v>
      </c>
      <c r="AO11" s="14">
        <v>8.0942304917114363E-2</v>
      </c>
      <c r="AP11" s="14">
        <v>4.133285293086284</v>
      </c>
      <c r="AQ11" s="14">
        <v>0</v>
      </c>
      <c r="AR11" s="14">
        <v>1.102602155930715E-3</v>
      </c>
      <c r="AS11" s="14">
        <v>4.6204854996766516</v>
      </c>
      <c r="AT11" s="14">
        <v>203.22498012719299</v>
      </c>
      <c r="AU11" s="14">
        <v>0</v>
      </c>
      <c r="AV11" s="14">
        <v>9.4598129818561212</v>
      </c>
      <c r="AW11" s="14">
        <v>150.67716703814219</v>
      </c>
      <c r="AX11" s="14">
        <v>31.45635848452072</v>
      </c>
      <c r="AY11" s="14">
        <v>0.93442359676286524</v>
      </c>
      <c r="AZ11" s="14">
        <v>15.82686137782639</v>
      </c>
      <c r="BA11" s="14">
        <v>16.981685450424919</v>
      </c>
      <c r="BB11" s="14">
        <v>2.193841222879685E-2</v>
      </c>
      <c r="BC11" s="14">
        <v>0</v>
      </c>
      <c r="BD11" s="14">
        <v>156.6419726477624</v>
      </c>
      <c r="BE11" s="14">
        <v>2.956175210081295</v>
      </c>
      <c r="BF11" s="14">
        <v>17.118153584931999</v>
      </c>
      <c r="BG11" s="14">
        <v>12.7948476847985</v>
      </c>
      <c r="BH11" s="14">
        <v>0</v>
      </c>
      <c r="BI11" s="14">
        <v>1.0100897097101129</v>
      </c>
      <c r="BJ11" s="14">
        <v>4.1626112709837084</v>
      </c>
      <c r="BK11" s="14">
        <v>20.229301236274289</v>
      </c>
      <c r="BL11" s="14">
        <v>0.8176352968246664</v>
      </c>
      <c r="BM11" s="14">
        <v>2.589605861582809E-3</v>
      </c>
      <c r="BN11" s="14">
        <v>0</v>
      </c>
      <c r="BO11" s="13">
        <v>14432.835999999999</v>
      </c>
      <c r="BP11" s="13">
        <v>233.89099999999999</v>
      </c>
      <c r="BQ11" s="14">
        <v>0</v>
      </c>
      <c r="BR11" s="14">
        <v>0</v>
      </c>
      <c r="BS11" s="14">
        <v>233.89099999999999</v>
      </c>
      <c r="BT11" s="14">
        <v>0</v>
      </c>
      <c r="BU11" s="14">
        <v>-7.0000000000000001E-3</v>
      </c>
      <c r="BV11" s="14">
        <v>-3362.9870000000001</v>
      </c>
      <c r="BW11" s="14">
        <v>-3362.9940000000001</v>
      </c>
      <c r="BX11" s="14">
        <v>-3362.9940000000001</v>
      </c>
      <c r="BY11" s="14">
        <v>9563.2602883895124</v>
      </c>
      <c r="BZ11" s="14">
        <v>4567.0007116104871</v>
      </c>
      <c r="CA11" s="14">
        <v>14130.261</v>
      </c>
      <c r="CB11" s="14">
        <v>11001.157999999999</v>
      </c>
      <c r="CC11" s="13">
        <v>25433.993999999999</v>
      </c>
      <c r="CD11" s="5"/>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row>
    <row r="12" spans="1:197" ht="17.399999999999999" x14ac:dyDescent="0.3">
      <c r="A12" s="5" t="s">
        <v>5</v>
      </c>
      <c r="B12" s="1" t="s">
        <v>147</v>
      </c>
      <c r="C12" s="13">
        <v>1009.8911215884279</v>
      </c>
      <c r="D12" s="14">
        <v>0.86277179080824096</v>
      </c>
      <c r="E12" s="14">
        <v>262.28749885583522</v>
      </c>
      <c r="F12" s="14">
        <v>31.09604787159013</v>
      </c>
      <c r="G12" s="14">
        <v>15150.48276398809</v>
      </c>
      <c r="H12" s="14">
        <v>10.410609737148819</v>
      </c>
      <c r="I12" s="14">
        <v>11.70018269789534</v>
      </c>
      <c r="J12" s="14">
        <v>23.564830435955908</v>
      </c>
      <c r="K12" s="14">
        <v>9.2760308099430482</v>
      </c>
      <c r="L12" s="14">
        <v>12.973738777738889</v>
      </c>
      <c r="M12" s="14">
        <v>231.95973341971691</v>
      </c>
      <c r="N12" s="14">
        <v>15.358435053277081</v>
      </c>
      <c r="O12" s="14">
        <v>34.470922767731679</v>
      </c>
      <c r="P12" s="14">
        <v>14.94510420498459</v>
      </c>
      <c r="Q12" s="14">
        <v>17.102750581837871</v>
      </c>
      <c r="R12" s="14">
        <v>17.28473597414273</v>
      </c>
      <c r="S12" s="14">
        <v>154.9434355610363</v>
      </c>
      <c r="T12" s="14">
        <v>129.32514756587949</v>
      </c>
      <c r="U12" s="14">
        <v>258.43135301716859</v>
      </c>
      <c r="V12" s="14">
        <v>99.277973840049384</v>
      </c>
      <c r="W12" s="14">
        <v>20.880778111216781</v>
      </c>
      <c r="X12" s="14">
        <v>23.68167061495549</v>
      </c>
      <c r="Y12" s="14">
        <v>79.975942065843924</v>
      </c>
      <c r="Z12" s="14">
        <v>54.036320626030303</v>
      </c>
      <c r="AA12" s="14">
        <v>12.97021219955951</v>
      </c>
      <c r="AB12" s="14">
        <v>13.72443180052143</v>
      </c>
      <c r="AC12" s="14">
        <v>100.25059548784679</v>
      </c>
      <c r="AD12" s="14">
        <v>420.84052493477918</v>
      </c>
      <c r="AE12" s="14">
        <v>1051.2325254801881</v>
      </c>
      <c r="AF12" s="14">
        <v>468.18182556543587</v>
      </c>
      <c r="AG12" s="14">
        <v>942.8427176962748</v>
      </c>
      <c r="AH12" s="14">
        <v>58.465777641346207</v>
      </c>
      <c r="AI12" s="14">
        <v>23.431146546494499</v>
      </c>
      <c r="AJ12" s="14">
        <v>652.31159920748405</v>
      </c>
      <c r="AK12" s="14">
        <v>134.2612685593455</v>
      </c>
      <c r="AL12" s="14">
        <v>13735.05023996043</v>
      </c>
      <c r="AM12" s="14">
        <v>181.55822781868969</v>
      </c>
      <c r="AN12" s="14">
        <v>288.47245066615938</v>
      </c>
      <c r="AO12" s="14">
        <v>34.148957762554772</v>
      </c>
      <c r="AP12" s="14">
        <v>207.66126094633751</v>
      </c>
      <c r="AQ12" s="14">
        <v>111.7622747571864</v>
      </c>
      <c r="AR12" s="14">
        <v>84.726064334469726</v>
      </c>
      <c r="AS12" s="14">
        <v>58.876421774116167</v>
      </c>
      <c r="AT12" s="14">
        <v>541.00857513883</v>
      </c>
      <c r="AU12" s="14">
        <v>0</v>
      </c>
      <c r="AV12" s="14">
        <v>14.938507642338941</v>
      </c>
      <c r="AW12" s="14">
        <v>21.77559389304129</v>
      </c>
      <c r="AX12" s="14">
        <v>156.55450945831069</v>
      </c>
      <c r="AY12" s="14">
        <v>122.3137085104302</v>
      </c>
      <c r="AZ12" s="14">
        <v>54.790521494399407</v>
      </c>
      <c r="BA12" s="14">
        <v>31.068303517315549</v>
      </c>
      <c r="BB12" s="14">
        <v>42.616058838180528</v>
      </c>
      <c r="BC12" s="14">
        <v>39.754804662442332</v>
      </c>
      <c r="BD12" s="14">
        <v>262.15892814627051</v>
      </c>
      <c r="BE12" s="14">
        <v>93.816134504182088</v>
      </c>
      <c r="BF12" s="14">
        <v>1209.3603797781641</v>
      </c>
      <c r="BG12" s="14">
        <v>641.6661728305894</v>
      </c>
      <c r="BH12" s="14">
        <v>1041.3700068431219</v>
      </c>
      <c r="BI12" s="14">
        <v>185.911626771257</v>
      </c>
      <c r="BJ12" s="14">
        <v>337.50668118093319</v>
      </c>
      <c r="BK12" s="14">
        <v>120.6646700453045</v>
      </c>
      <c r="BL12" s="14">
        <v>64.965773731109095</v>
      </c>
      <c r="BM12" s="14">
        <v>48.517790388599913</v>
      </c>
      <c r="BN12" s="14">
        <v>0</v>
      </c>
      <c r="BO12" s="13">
        <v>41285.747170471332</v>
      </c>
      <c r="BP12" s="13">
        <v>30859.25182952865</v>
      </c>
      <c r="BQ12" s="14">
        <v>0</v>
      </c>
      <c r="BR12" s="14">
        <v>0</v>
      </c>
      <c r="BS12" s="14">
        <v>30859.25182952865</v>
      </c>
      <c r="BT12" s="14">
        <v>0</v>
      </c>
      <c r="BU12" s="14">
        <v>0</v>
      </c>
      <c r="BV12" s="14">
        <v>394.99599999999998</v>
      </c>
      <c r="BW12" s="14">
        <v>394.99599999999998</v>
      </c>
      <c r="BX12" s="14">
        <v>394.99599999999998</v>
      </c>
      <c r="BY12" s="14">
        <v>6868.3633651402533</v>
      </c>
      <c r="BZ12" s="14">
        <v>5475.6316348597456</v>
      </c>
      <c r="CA12" s="14">
        <v>12343.995000000001</v>
      </c>
      <c r="CB12" s="14">
        <v>43598.242829528652</v>
      </c>
      <c r="CC12" s="13">
        <v>84883.989999999991</v>
      </c>
      <c r="CD12" s="5"/>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row>
    <row r="13" spans="1:197" ht="17.399999999999999" x14ac:dyDescent="0.3">
      <c r="A13" s="5" t="s">
        <v>6</v>
      </c>
      <c r="B13" s="1" t="s">
        <v>148</v>
      </c>
      <c r="C13" s="13">
        <v>0</v>
      </c>
      <c r="D13" s="14">
        <v>0</v>
      </c>
      <c r="E13" s="14">
        <v>9.7196796338672772E-4</v>
      </c>
      <c r="F13" s="14">
        <v>7.2355090304167822E-3</v>
      </c>
      <c r="G13" s="14">
        <v>2.1420761326333122</v>
      </c>
      <c r="H13" s="14">
        <v>319.31856801411192</v>
      </c>
      <c r="I13" s="14">
        <v>0.34952573949211768</v>
      </c>
      <c r="J13" s="14">
        <v>3.5873591761081469</v>
      </c>
      <c r="K13" s="14">
        <v>0.38079097044974491</v>
      </c>
      <c r="L13" s="14">
        <v>0</v>
      </c>
      <c r="M13" s="14">
        <v>3.1099763824229849</v>
      </c>
      <c r="N13" s="14">
        <v>0.51225871614500529</v>
      </c>
      <c r="O13" s="14">
        <v>1.0259153924374891</v>
      </c>
      <c r="P13" s="14">
        <v>4.3902107782421422E-2</v>
      </c>
      <c r="Q13" s="14">
        <v>6.7217786768367399E-2</v>
      </c>
      <c r="R13" s="14">
        <v>0.62667602684700352</v>
      </c>
      <c r="S13" s="14">
        <v>0.6148746799933319</v>
      </c>
      <c r="T13" s="14">
        <v>4.4446041143313929E-2</v>
      </c>
      <c r="U13" s="14">
        <v>9.4897534552922644E-2</v>
      </c>
      <c r="V13" s="14">
        <v>149.62462764837281</v>
      </c>
      <c r="W13" s="14">
        <v>3.8703654265342919</v>
      </c>
      <c r="X13" s="14">
        <v>51.542287798469403</v>
      </c>
      <c r="Y13" s="14">
        <v>2.9200864888972728</v>
      </c>
      <c r="Z13" s="14">
        <v>4.1233516835232362E-3</v>
      </c>
      <c r="AA13" s="14">
        <v>0</v>
      </c>
      <c r="AB13" s="14">
        <v>4.607746820864997</v>
      </c>
      <c r="AC13" s="14">
        <v>291.86881083051912</v>
      </c>
      <c r="AD13" s="14">
        <v>10.69011835721294</v>
      </c>
      <c r="AE13" s="14">
        <v>240.7815498514347</v>
      </c>
      <c r="AF13" s="14">
        <v>0.50863055720892891</v>
      </c>
      <c r="AG13" s="14">
        <v>2.9355153733344892</v>
      </c>
      <c r="AH13" s="14">
        <v>3.4324942791762009E-6</v>
      </c>
      <c r="AI13" s="14">
        <v>2.8869125140826761</v>
      </c>
      <c r="AJ13" s="14">
        <v>0</v>
      </c>
      <c r="AK13" s="14">
        <v>1.885597930711826</v>
      </c>
      <c r="AL13" s="14">
        <v>14.412485919689701</v>
      </c>
      <c r="AM13" s="14">
        <v>0.1451302282617298</v>
      </c>
      <c r="AN13" s="14">
        <v>5.4099955399369383E-2</v>
      </c>
      <c r="AO13" s="14">
        <v>0.1425907829780973</v>
      </c>
      <c r="AP13" s="14">
        <v>1.7627392844517711</v>
      </c>
      <c r="AQ13" s="14">
        <v>6.4645626030156889</v>
      </c>
      <c r="AR13" s="14">
        <v>17.28337940721164</v>
      </c>
      <c r="AS13" s="14">
        <v>11.14474703844764</v>
      </c>
      <c r="AT13" s="14">
        <v>74.06125120754777</v>
      </c>
      <c r="AU13" s="14">
        <v>5.9910000000000014</v>
      </c>
      <c r="AV13" s="14">
        <v>0.84724975693713289</v>
      </c>
      <c r="AW13" s="14">
        <v>0.64413822842894131</v>
      </c>
      <c r="AX13" s="14">
        <v>15.66299941090241</v>
      </c>
      <c r="AY13" s="14">
        <v>1.2288060808151651</v>
      </c>
      <c r="AZ13" s="14">
        <v>115.44174611091439</v>
      </c>
      <c r="BA13" s="14">
        <v>1.477595095286292</v>
      </c>
      <c r="BB13" s="14">
        <v>6.2998466982045906E-2</v>
      </c>
      <c r="BC13" s="14">
        <v>0</v>
      </c>
      <c r="BD13" s="14">
        <v>1.70444347909947</v>
      </c>
      <c r="BE13" s="14">
        <v>265.45881096269062</v>
      </c>
      <c r="BF13" s="14">
        <v>42.880612671503457</v>
      </c>
      <c r="BG13" s="14">
        <v>178.0502306196492</v>
      </c>
      <c r="BH13" s="14">
        <v>21.303740984028849</v>
      </c>
      <c r="BI13" s="14">
        <v>5.6687613229877076</v>
      </c>
      <c r="BJ13" s="14">
        <v>7.4875211477672794</v>
      </c>
      <c r="BK13" s="14">
        <v>4.7425239960070646</v>
      </c>
      <c r="BL13" s="14">
        <v>1.6287229636447309</v>
      </c>
      <c r="BM13" s="14">
        <v>21.73263757828343</v>
      </c>
      <c r="BN13" s="14">
        <v>0</v>
      </c>
      <c r="BO13" s="13">
        <v>1913.538593862635</v>
      </c>
      <c r="BP13" s="13">
        <v>3884.0962898828989</v>
      </c>
      <c r="BQ13" s="14">
        <v>0</v>
      </c>
      <c r="BR13" s="14">
        <v>0</v>
      </c>
      <c r="BS13" s="14">
        <v>3884.0962898828989</v>
      </c>
      <c r="BT13" s="14">
        <v>677</v>
      </c>
      <c r="BU13" s="14">
        <v>0</v>
      </c>
      <c r="BV13" s="14">
        <v>-49</v>
      </c>
      <c r="BW13" s="14">
        <v>-49</v>
      </c>
      <c r="BX13" s="14">
        <v>628</v>
      </c>
      <c r="BY13" s="14">
        <v>2643.2081644322589</v>
      </c>
      <c r="BZ13" s="14">
        <v>1389.157951822204</v>
      </c>
      <c r="CA13" s="14">
        <v>4032.3661162544622</v>
      </c>
      <c r="CB13" s="14">
        <v>8544.4624061373615</v>
      </c>
      <c r="CC13" s="13">
        <v>10458.001</v>
      </c>
      <c r="CD13" s="5"/>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row>
    <row r="14" spans="1:197" ht="17.399999999999999" x14ac:dyDescent="0.3">
      <c r="A14" s="5" t="s">
        <v>7</v>
      </c>
      <c r="B14" s="1" t="s">
        <v>149</v>
      </c>
      <c r="C14" s="13">
        <v>6.7938978444815011E-7</v>
      </c>
      <c r="D14" s="14">
        <v>0</v>
      </c>
      <c r="E14" s="14">
        <v>0</v>
      </c>
      <c r="F14" s="14">
        <v>12.020789020251589</v>
      </c>
      <c r="G14" s="14">
        <v>0.95274822609087273</v>
      </c>
      <c r="H14" s="14">
        <v>5.8078199499547978</v>
      </c>
      <c r="I14" s="14">
        <v>4.4525016074748054</v>
      </c>
      <c r="J14" s="14">
        <v>299.22886345101762</v>
      </c>
      <c r="K14" s="14">
        <v>6.002024769131979</v>
      </c>
      <c r="L14" s="14">
        <v>7.5128430021300589E-4</v>
      </c>
      <c r="M14" s="14">
        <v>14.65583783778092</v>
      </c>
      <c r="N14" s="14">
        <v>10.490418351033091</v>
      </c>
      <c r="O14" s="14">
        <v>15.63408272573041</v>
      </c>
      <c r="P14" s="14">
        <v>43.427364783656103</v>
      </c>
      <c r="Q14" s="14">
        <v>0.60799262216029137</v>
      </c>
      <c r="R14" s="14">
        <v>67.708819301612294</v>
      </c>
      <c r="S14" s="14">
        <v>7.5876030554363236</v>
      </c>
      <c r="T14" s="14">
        <v>14.73947075048507</v>
      </c>
      <c r="U14" s="14">
        <v>12.32394481935521</v>
      </c>
      <c r="V14" s="14">
        <v>95.201482428242599</v>
      </c>
      <c r="W14" s="14">
        <v>47.124895950428368</v>
      </c>
      <c r="X14" s="14">
        <v>808.18363051567485</v>
      </c>
      <c r="Y14" s="14">
        <v>27.158529322764679</v>
      </c>
      <c r="Z14" s="14">
        <v>3.3278069389322748E-3</v>
      </c>
      <c r="AA14" s="14">
        <v>0</v>
      </c>
      <c r="AB14" s="14">
        <v>3.7167796864160918</v>
      </c>
      <c r="AC14" s="14">
        <v>3961.9553015898709</v>
      </c>
      <c r="AD14" s="14">
        <v>1.23946365556119</v>
      </c>
      <c r="AE14" s="14">
        <v>68.420817927875234</v>
      </c>
      <c r="AF14" s="14">
        <v>1.1632295122910179</v>
      </c>
      <c r="AG14" s="14">
        <v>4.9064544409275443</v>
      </c>
      <c r="AH14" s="14">
        <v>0</v>
      </c>
      <c r="AI14" s="14">
        <v>0</v>
      </c>
      <c r="AJ14" s="14">
        <v>0</v>
      </c>
      <c r="AK14" s="14">
        <v>3.3969489222407511E-7</v>
      </c>
      <c r="AL14" s="14">
        <v>59.964523041861028</v>
      </c>
      <c r="AM14" s="14">
        <v>0.85609436822234486</v>
      </c>
      <c r="AN14" s="14">
        <v>1.8133423390360021E-8</v>
      </c>
      <c r="AO14" s="14">
        <v>0.19006601675820439</v>
      </c>
      <c r="AP14" s="14">
        <v>8.6421136422974332</v>
      </c>
      <c r="AQ14" s="14">
        <v>3.4169830901654347E-2</v>
      </c>
      <c r="AR14" s="14">
        <v>2.7248174130342102</v>
      </c>
      <c r="AS14" s="14">
        <v>11.069171301717351</v>
      </c>
      <c r="AT14" s="14">
        <v>62.375632119833007</v>
      </c>
      <c r="AU14" s="14">
        <v>24.998999999999999</v>
      </c>
      <c r="AV14" s="14">
        <v>1.322699409372933</v>
      </c>
      <c r="AW14" s="14">
        <v>1.070560264762161</v>
      </c>
      <c r="AX14" s="14">
        <v>24.675699513884471</v>
      </c>
      <c r="AY14" s="14">
        <v>1.197944574702102</v>
      </c>
      <c r="AZ14" s="14">
        <v>8.177921295769476</v>
      </c>
      <c r="BA14" s="14">
        <v>7.0405224626823042</v>
      </c>
      <c r="BB14" s="14">
        <v>0</v>
      </c>
      <c r="BC14" s="14">
        <v>0</v>
      </c>
      <c r="BD14" s="14">
        <v>4.0633918484858409</v>
      </c>
      <c r="BE14" s="14">
        <v>6.9355659384717683</v>
      </c>
      <c r="BF14" s="14">
        <v>70.532760635545216</v>
      </c>
      <c r="BG14" s="14">
        <v>0</v>
      </c>
      <c r="BH14" s="14">
        <v>0</v>
      </c>
      <c r="BI14" s="14">
        <v>16.7271135359528</v>
      </c>
      <c r="BJ14" s="14">
        <v>2.6123575764313969E-8</v>
      </c>
      <c r="BK14" s="14">
        <v>2.8908650848498811</v>
      </c>
      <c r="BL14" s="14">
        <v>11.45507869305108</v>
      </c>
      <c r="BM14" s="14">
        <v>64.4473425520397</v>
      </c>
      <c r="BN14" s="14">
        <v>0</v>
      </c>
      <c r="BO14" s="13">
        <v>5926.1080000000002</v>
      </c>
      <c r="BP14" s="13">
        <v>403.80900000000003</v>
      </c>
      <c r="BQ14" s="14">
        <v>0</v>
      </c>
      <c r="BR14" s="14">
        <v>0</v>
      </c>
      <c r="BS14" s="14">
        <v>403.80900000000003</v>
      </c>
      <c r="BT14" s="14">
        <v>0</v>
      </c>
      <c r="BU14" s="14">
        <v>0</v>
      </c>
      <c r="BV14" s="14">
        <v>873.995</v>
      </c>
      <c r="BW14" s="14">
        <v>873.995</v>
      </c>
      <c r="BX14" s="14">
        <v>873.995</v>
      </c>
      <c r="BY14" s="14">
        <v>264.49946987951802</v>
      </c>
      <c r="BZ14" s="14">
        <v>89.588530120481906</v>
      </c>
      <c r="CA14" s="14">
        <v>354.08800000000002</v>
      </c>
      <c r="CB14" s="14">
        <v>1631.8920000000001</v>
      </c>
      <c r="CC14" s="13">
        <v>7558</v>
      </c>
      <c r="CD14" s="5"/>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row>
    <row r="15" spans="1:197" ht="17.399999999999999" x14ac:dyDescent="0.3">
      <c r="A15" s="5" t="s">
        <v>8</v>
      </c>
      <c r="B15" s="1" t="s">
        <v>150</v>
      </c>
      <c r="C15" s="13">
        <v>101.621068004139</v>
      </c>
      <c r="D15" s="14">
        <v>0.86017828843106192</v>
      </c>
      <c r="E15" s="14">
        <v>1.939076086956522</v>
      </c>
      <c r="F15" s="14">
        <v>14.766395469358519</v>
      </c>
      <c r="G15" s="14">
        <v>1089.43759517443</v>
      </c>
      <c r="H15" s="14">
        <v>14.29742671903718</v>
      </c>
      <c r="I15" s="14">
        <v>13.214498402917281</v>
      </c>
      <c r="J15" s="14">
        <v>159.57418402490069</v>
      </c>
      <c r="K15" s="14">
        <v>193.30900566053009</v>
      </c>
      <c r="L15" s="14">
        <v>3.0153357795760538</v>
      </c>
      <c r="M15" s="14">
        <v>314.20196365888683</v>
      </c>
      <c r="N15" s="14">
        <v>84.478843398079718</v>
      </c>
      <c r="O15" s="14">
        <v>200.6970429098931</v>
      </c>
      <c r="P15" s="14">
        <v>40.320648132538757</v>
      </c>
      <c r="Q15" s="14">
        <v>3.734219112488272</v>
      </c>
      <c r="R15" s="14">
        <v>51.028157060026729</v>
      </c>
      <c r="S15" s="14">
        <v>50.488355412127007</v>
      </c>
      <c r="T15" s="14">
        <v>38.710025150699757</v>
      </c>
      <c r="U15" s="14">
        <v>13.353801912335349</v>
      </c>
      <c r="V15" s="14">
        <v>45.718701610642462</v>
      </c>
      <c r="W15" s="14">
        <v>15.181907988931609</v>
      </c>
      <c r="X15" s="14">
        <v>63.522643372142532</v>
      </c>
      <c r="Y15" s="14">
        <v>34.489783992524409</v>
      </c>
      <c r="Z15" s="14">
        <v>19.674173179164619</v>
      </c>
      <c r="AA15" s="14">
        <v>2.7768154744805131</v>
      </c>
      <c r="AB15" s="14">
        <v>48.987219165198908</v>
      </c>
      <c r="AC15" s="14">
        <v>312.52068000233209</v>
      </c>
      <c r="AD15" s="14">
        <v>36.407801074230051</v>
      </c>
      <c r="AE15" s="14">
        <v>177.32376920290429</v>
      </c>
      <c r="AF15" s="14">
        <v>307.19651595270398</v>
      </c>
      <c r="AG15" s="14">
        <v>77.529364571657297</v>
      </c>
      <c r="AH15" s="14">
        <v>4.8800185577942736</v>
      </c>
      <c r="AI15" s="14">
        <v>5.8558340410780838</v>
      </c>
      <c r="AJ15" s="14">
        <v>143.7698812042976</v>
      </c>
      <c r="AK15" s="14">
        <v>91.053108946241849</v>
      </c>
      <c r="AL15" s="14">
        <v>289.15322325307909</v>
      </c>
      <c r="AM15" s="14">
        <v>635.65886902062721</v>
      </c>
      <c r="AN15" s="14">
        <v>36.653603049286843</v>
      </c>
      <c r="AO15" s="14">
        <v>23.578733006628831</v>
      </c>
      <c r="AP15" s="14">
        <v>148.58438505824321</v>
      </c>
      <c r="AQ15" s="14">
        <v>7.1406730732522267E-2</v>
      </c>
      <c r="AR15" s="14">
        <v>155.6433290683043</v>
      </c>
      <c r="AS15" s="14">
        <v>103.15124728824451</v>
      </c>
      <c r="AT15" s="14">
        <v>94.663553357849551</v>
      </c>
      <c r="AU15" s="14">
        <v>23.997</v>
      </c>
      <c r="AV15" s="14">
        <v>278.78994207980361</v>
      </c>
      <c r="AW15" s="14">
        <v>56.942802276724571</v>
      </c>
      <c r="AX15" s="14">
        <v>184.56192016103711</v>
      </c>
      <c r="AY15" s="14">
        <v>214.8957503416209</v>
      </c>
      <c r="AZ15" s="14">
        <v>236.57555934353971</v>
      </c>
      <c r="BA15" s="14">
        <v>47.400704767749787</v>
      </c>
      <c r="BB15" s="14">
        <v>29.299070915356701</v>
      </c>
      <c r="BC15" s="14">
        <v>21.776215598842221</v>
      </c>
      <c r="BD15" s="14">
        <v>181.19015560630459</v>
      </c>
      <c r="BE15" s="14">
        <v>571.33019471553462</v>
      </c>
      <c r="BF15" s="14">
        <v>669.73845668396723</v>
      </c>
      <c r="BG15" s="14">
        <v>624.03418822243725</v>
      </c>
      <c r="BH15" s="14">
        <v>196.38848523019541</v>
      </c>
      <c r="BI15" s="14">
        <v>106.0729293111155</v>
      </c>
      <c r="BJ15" s="14">
        <v>148.1453050171871</v>
      </c>
      <c r="BK15" s="14">
        <v>31.80434047454504</v>
      </c>
      <c r="BL15" s="14">
        <v>3.4976789158335859</v>
      </c>
      <c r="BM15" s="14">
        <v>139.746088987223</v>
      </c>
      <c r="BN15" s="14">
        <v>0</v>
      </c>
      <c r="BO15" s="13">
        <v>9029.2811771756878</v>
      </c>
      <c r="BP15" s="13">
        <v>546.77700000000004</v>
      </c>
      <c r="BQ15" s="14">
        <v>0</v>
      </c>
      <c r="BR15" s="14">
        <v>0</v>
      </c>
      <c r="BS15" s="14">
        <v>546.77700000000004</v>
      </c>
      <c r="BT15" s="14">
        <v>0</v>
      </c>
      <c r="BU15" s="14">
        <v>0</v>
      </c>
      <c r="BV15" s="14">
        <v>165</v>
      </c>
      <c r="BW15" s="14">
        <v>165</v>
      </c>
      <c r="BX15" s="14">
        <v>165</v>
      </c>
      <c r="BY15" s="14">
        <v>1166.136641036881</v>
      </c>
      <c r="BZ15" s="14">
        <v>560.80318178742607</v>
      </c>
      <c r="CA15" s="14">
        <v>1726.9398228243069</v>
      </c>
      <c r="CB15" s="14">
        <v>2438.7168228243072</v>
      </c>
      <c r="CC15" s="13">
        <v>11467.998</v>
      </c>
      <c r="CD15" s="5"/>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row>
    <row r="16" spans="1:197" ht="17.399999999999999" x14ac:dyDescent="0.3">
      <c r="A16" s="5" t="s">
        <v>9</v>
      </c>
      <c r="B16" s="1" t="s">
        <v>151</v>
      </c>
      <c r="C16" s="13">
        <v>3.087517756778457E-4</v>
      </c>
      <c r="D16" s="14">
        <v>0</v>
      </c>
      <c r="E16" s="14">
        <v>0</v>
      </c>
      <c r="F16" s="14">
        <v>2.8293432339009088E-2</v>
      </c>
      <c r="G16" s="14">
        <v>1.257575430981114E-3</v>
      </c>
      <c r="H16" s="14">
        <v>3.3620234006100662</v>
      </c>
      <c r="I16" s="14">
        <v>0.1118322718371228</v>
      </c>
      <c r="J16" s="14">
        <v>63.424348320188123</v>
      </c>
      <c r="K16" s="14">
        <v>562.07603808326371</v>
      </c>
      <c r="L16" s="14">
        <v>0</v>
      </c>
      <c r="M16" s="14">
        <v>7.948272277695503E-3</v>
      </c>
      <c r="N16" s="14">
        <v>4.0979198100929041E-5</v>
      </c>
      <c r="O16" s="14">
        <v>0.88482647096791212</v>
      </c>
      <c r="P16" s="14">
        <v>0</v>
      </c>
      <c r="Q16" s="14">
        <v>0.33036743054666501</v>
      </c>
      <c r="R16" s="14">
        <v>1.351982215229069</v>
      </c>
      <c r="S16" s="14">
        <v>0</v>
      </c>
      <c r="T16" s="14">
        <v>0</v>
      </c>
      <c r="U16" s="14">
        <v>9.3015772476664794E-3</v>
      </c>
      <c r="V16" s="14">
        <v>0</v>
      </c>
      <c r="W16" s="14">
        <v>1.397935309337127E-3</v>
      </c>
      <c r="X16" s="14">
        <v>44.868227869243142</v>
      </c>
      <c r="Y16" s="14">
        <v>0.53949167152182331</v>
      </c>
      <c r="Z16" s="14">
        <v>2.1636154141595192E-2</v>
      </c>
      <c r="AA16" s="14">
        <v>0</v>
      </c>
      <c r="AB16" s="14">
        <v>24.165139179395752</v>
      </c>
      <c r="AC16" s="14">
        <v>3.1957249932138758</v>
      </c>
      <c r="AD16" s="14">
        <v>42.903468774605969</v>
      </c>
      <c r="AE16" s="14">
        <v>602.07564655856879</v>
      </c>
      <c r="AF16" s="14">
        <v>459.67210577752542</v>
      </c>
      <c r="AG16" s="14">
        <v>0.8395394254000581</v>
      </c>
      <c r="AH16" s="14">
        <v>0</v>
      </c>
      <c r="AI16" s="14">
        <v>0</v>
      </c>
      <c r="AJ16" s="14">
        <v>7.5745449977531756</v>
      </c>
      <c r="AK16" s="14">
        <v>7.8849817382115583</v>
      </c>
      <c r="AL16" s="14">
        <v>64.579056976096979</v>
      </c>
      <c r="AM16" s="14">
        <v>899.73259519465637</v>
      </c>
      <c r="AN16" s="14">
        <v>9.3806821453822806</v>
      </c>
      <c r="AO16" s="14">
        <v>75.343178294784963</v>
      </c>
      <c r="AP16" s="14">
        <v>35.861122517301318</v>
      </c>
      <c r="AQ16" s="14">
        <v>299.21801401737832</v>
      </c>
      <c r="AR16" s="14">
        <v>1136.5549770871389</v>
      </c>
      <c r="AS16" s="14">
        <v>147.37815718040491</v>
      </c>
      <c r="AT16" s="14">
        <v>135.47209080906899</v>
      </c>
      <c r="AU16" s="14">
        <v>24</v>
      </c>
      <c r="AV16" s="14">
        <v>128.32477611733779</v>
      </c>
      <c r="AW16" s="14">
        <v>2.9646973799045379E-2</v>
      </c>
      <c r="AX16" s="14">
        <v>65.299717413052576</v>
      </c>
      <c r="AY16" s="14">
        <v>159.37828190273891</v>
      </c>
      <c r="AZ16" s="14">
        <v>3.756602177780354</v>
      </c>
      <c r="BA16" s="14">
        <v>11.97150691102722</v>
      </c>
      <c r="BB16" s="14">
        <v>4.0961002519216816</v>
      </c>
      <c r="BC16" s="14">
        <v>83.339435187358234</v>
      </c>
      <c r="BD16" s="14">
        <v>15.51909104806586</v>
      </c>
      <c r="BE16" s="14">
        <v>694.64197192831489</v>
      </c>
      <c r="BF16" s="14">
        <v>1108.861288906666</v>
      </c>
      <c r="BG16" s="14">
        <v>830.61698684485282</v>
      </c>
      <c r="BH16" s="14">
        <v>69.991756826378165</v>
      </c>
      <c r="BI16" s="14">
        <v>87.401419025079491</v>
      </c>
      <c r="BJ16" s="14">
        <v>178.78472396435501</v>
      </c>
      <c r="BK16" s="14">
        <v>0</v>
      </c>
      <c r="BL16" s="14">
        <v>1.2956396368312361E-3</v>
      </c>
      <c r="BM16" s="14">
        <v>0.13005080362002411</v>
      </c>
      <c r="BN16" s="14">
        <v>0</v>
      </c>
      <c r="BO16" s="13">
        <v>8094.994999999999</v>
      </c>
      <c r="BP16" s="13">
        <v>784</v>
      </c>
      <c r="BQ16" s="14">
        <v>0</v>
      </c>
      <c r="BR16" s="14">
        <v>0</v>
      </c>
      <c r="BS16" s="14">
        <v>784</v>
      </c>
      <c r="BT16" s="14">
        <v>0</v>
      </c>
      <c r="BU16" s="14">
        <v>3.0000000000000001E-3</v>
      </c>
      <c r="BV16" s="14">
        <v>-143.99700000000001</v>
      </c>
      <c r="BW16" s="14">
        <v>-143.994</v>
      </c>
      <c r="BX16" s="14">
        <v>-143.994</v>
      </c>
      <c r="BY16" s="14">
        <v>19</v>
      </c>
      <c r="BZ16" s="14">
        <v>10</v>
      </c>
      <c r="CA16" s="14">
        <v>29</v>
      </c>
      <c r="CB16" s="14">
        <v>669.00599999999997</v>
      </c>
      <c r="CC16" s="13">
        <v>8764.0009999999984</v>
      </c>
      <c r="CD16" s="5"/>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row>
    <row r="17" spans="1:197" ht="17.399999999999999" x14ac:dyDescent="0.3">
      <c r="A17" s="5" t="s">
        <v>10</v>
      </c>
      <c r="B17" s="1" t="s">
        <v>152</v>
      </c>
      <c r="C17" s="13">
        <v>545.34351918496304</v>
      </c>
      <c r="D17" s="14">
        <v>14.694784469096669</v>
      </c>
      <c r="E17" s="14">
        <v>29.05309439359268</v>
      </c>
      <c r="F17" s="14">
        <v>119.4340520795612</v>
      </c>
      <c r="G17" s="14">
        <v>144.82004908561601</v>
      </c>
      <c r="H17" s="14">
        <v>7.3228852487182321</v>
      </c>
      <c r="I17" s="14">
        <v>21.60073375442887</v>
      </c>
      <c r="J17" s="14">
        <v>20.92562171527771</v>
      </c>
      <c r="K17" s="14">
        <v>11.054291345110061</v>
      </c>
      <c r="L17" s="14">
        <v>0.1215367042713302</v>
      </c>
      <c r="M17" s="14">
        <v>237.76977444380489</v>
      </c>
      <c r="N17" s="14">
        <v>0.1088729716737553</v>
      </c>
      <c r="O17" s="14">
        <v>1.8052173716165061</v>
      </c>
      <c r="P17" s="14">
        <v>133.98284632081729</v>
      </c>
      <c r="Q17" s="14">
        <v>3.9676843271180942</v>
      </c>
      <c r="R17" s="14">
        <v>55.083064196242709</v>
      </c>
      <c r="S17" s="14">
        <v>4.4716611022698212</v>
      </c>
      <c r="T17" s="14">
        <v>8.6154026511767281</v>
      </c>
      <c r="U17" s="14">
        <v>23.922764358704221</v>
      </c>
      <c r="V17" s="14">
        <v>3.3447615497254128</v>
      </c>
      <c r="W17" s="14">
        <v>7.399786131808936</v>
      </c>
      <c r="X17" s="14">
        <v>19.071932327029451</v>
      </c>
      <c r="Y17" s="14">
        <v>132.04765877474551</v>
      </c>
      <c r="Z17" s="14">
        <v>10.046658639414989</v>
      </c>
      <c r="AA17" s="14">
        <v>18.53403839892751</v>
      </c>
      <c r="AB17" s="14">
        <v>92.548055532844558</v>
      </c>
      <c r="AC17" s="14">
        <v>1451.265466842437</v>
      </c>
      <c r="AD17" s="14">
        <v>245.6807707814252</v>
      </c>
      <c r="AE17" s="14">
        <v>1799.3368487306759</v>
      </c>
      <c r="AF17" s="14">
        <v>283.46917451749408</v>
      </c>
      <c r="AG17" s="14">
        <v>748.34641837655215</v>
      </c>
      <c r="AH17" s="14">
        <v>376.82357629625488</v>
      </c>
      <c r="AI17" s="14">
        <v>193.4163043591299</v>
      </c>
      <c r="AJ17" s="14">
        <v>493.78743369827203</v>
      </c>
      <c r="AK17" s="14">
        <v>260.95729403522301</v>
      </c>
      <c r="AL17" s="14">
        <v>180.59662318501711</v>
      </c>
      <c r="AM17" s="14">
        <v>6.3453308575294223</v>
      </c>
      <c r="AN17" s="14">
        <v>19.422805628602621</v>
      </c>
      <c r="AO17" s="14">
        <v>42.70189062259923</v>
      </c>
      <c r="AP17" s="14">
        <v>44.415793519992221</v>
      </c>
      <c r="AQ17" s="14">
        <v>0.10995928618421311</v>
      </c>
      <c r="AR17" s="14">
        <v>118.911535383631</v>
      </c>
      <c r="AS17" s="14">
        <v>0.36213656927072518</v>
      </c>
      <c r="AT17" s="14">
        <v>168.93503509346559</v>
      </c>
      <c r="AU17" s="14">
        <v>5.0010000000000003</v>
      </c>
      <c r="AV17" s="14">
        <v>95.403423910233258</v>
      </c>
      <c r="AW17" s="14">
        <v>95.749723256596823</v>
      </c>
      <c r="AX17" s="14">
        <v>40.111436578277562</v>
      </c>
      <c r="AY17" s="14">
        <v>42.931546599910433</v>
      </c>
      <c r="AZ17" s="14">
        <v>73.466221846405432</v>
      </c>
      <c r="BA17" s="14">
        <v>241.9714096517956</v>
      </c>
      <c r="BB17" s="14">
        <v>1.022114211534553</v>
      </c>
      <c r="BC17" s="14">
        <v>133.3118440115779</v>
      </c>
      <c r="BD17" s="14">
        <v>175.31377400622759</v>
      </c>
      <c r="BE17" s="14">
        <v>157.71036872608269</v>
      </c>
      <c r="BF17" s="14">
        <v>291.25325602711712</v>
      </c>
      <c r="BG17" s="14">
        <v>219.7423472222716</v>
      </c>
      <c r="BH17" s="14">
        <v>214.59271185628899</v>
      </c>
      <c r="BI17" s="14">
        <v>25.213551154848791</v>
      </c>
      <c r="BJ17" s="14">
        <v>30.514940654069729</v>
      </c>
      <c r="BK17" s="14">
        <v>40.487549719726637</v>
      </c>
      <c r="BL17" s="14">
        <v>5.7764640386202872</v>
      </c>
      <c r="BM17" s="14">
        <v>43.600921394613913</v>
      </c>
      <c r="BN17" s="14">
        <v>0</v>
      </c>
      <c r="BO17" s="13">
        <v>10035.149749728511</v>
      </c>
      <c r="BP17" s="13">
        <v>4584.6592502714866</v>
      </c>
      <c r="BQ17" s="14">
        <v>0</v>
      </c>
      <c r="BR17" s="14">
        <v>0</v>
      </c>
      <c r="BS17" s="14">
        <v>4584.6592502714866</v>
      </c>
      <c r="BT17" s="14">
        <v>0</v>
      </c>
      <c r="BU17" s="14">
        <v>-3.0000000000000001E-3</v>
      </c>
      <c r="BV17" s="14">
        <v>-93.13900000000001</v>
      </c>
      <c r="BW17" s="14">
        <v>-93.14200000000001</v>
      </c>
      <c r="BX17" s="14">
        <v>-93.14200000000001</v>
      </c>
      <c r="BY17" s="14">
        <v>2825.6587753192321</v>
      </c>
      <c r="BZ17" s="14">
        <v>2429.6772246807682</v>
      </c>
      <c r="CA17" s="14">
        <v>5255.3360000000002</v>
      </c>
      <c r="CB17" s="14">
        <v>9746.8532502714879</v>
      </c>
      <c r="CC17" s="13">
        <v>19782.003000000001</v>
      </c>
      <c r="CD17" s="5"/>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row>
    <row r="18" spans="1:197" ht="17.399999999999999" x14ac:dyDescent="0.3">
      <c r="A18" s="5" t="s">
        <v>11</v>
      </c>
      <c r="B18" s="1" t="s">
        <v>153</v>
      </c>
      <c r="C18" s="13">
        <v>1757.8247416481111</v>
      </c>
      <c r="D18" s="14">
        <v>0.85844928684627575</v>
      </c>
      <c r="E18" s="14">
        <v>0</v>
      </c>
      <c r="F18" s="14">
        <v>67.405967929673366</v>
      </c>
      <c r="G18" s="14">
        <v>89.314631395838362</v>
      </c>
      <c r="H18" s="14">
        <v>205.08070863313</v>
      </c>
      <c r="I18" s="14">
        <v>201.3819924116678</v>
      </c>
      <c r="J18" s="14">
        <v>98.585456183212131</v>
      </c>
      <c r="K18" s="14">
        <v>16.651001301668401</v>
      </c>
      <c r="L18" s="14">
        <v>54.981039808118297</v>
      </c>
      <c r="M18" s="14">
        <v>3105.337551082514</v>
      </c>
      <c r="N18" s="14">
        <v>177.9683140522184</v>
      </c>
      <c r="O18" s="14">
        <v>2030.847147686452</v>
      </c>
      <c r="P18" s="14">
        <v>170.5669600632018</v>
      </c>
      <c r="Q18" s="14">
        <v>41.149157043081367</v>
      </c>
      <c r="R18" s="14">
        <v>123.0200833194374</v>
      </c>
      <c r="S18" s="14">
        <v>93.601866307858543</v>
      </c>
      <c r="T18" s="14">
        <v>96.911587794939095</v>
      </c>
      <c r="U18" s="14">
        <v>98.301704445799771</v>
      </c>
      <c r="V18" s="14">
        <v>811.77086535000842</v>
      </c>
      <c r="W18" s="14">
        <v>201.19636817619579</v>
      </c>
      <c r="X18" s="14">
        <v>176.92235681404671</v>
      </c>
      <c r="Y18" s="14">
        <v>71.967316739905058</v>
      </c>
      <c r="Z18" s="14">
        <v>345.20449442154728</v>
      </c>
      <c r="AA18" s="14">
        <v>112.1319981805994</v>
      </c>
      <c r="AB18" s="14">
        <v>52.203972963706903</v>
      </c>
      <c r="AC18" s="14">
        <v>886.77375613941922</v>
      </c>
      <c r="AD18" s="14">
        <v>3.4017844390850511</v>
      </c>
      <c r="AE18" s="14">
        <v>382.14610730276058</v>
      </c>
      <c r="AF18" s="14">
        <v>212.21656852186871</v>
      </c>
      <c r="AG18" s="14">
        <v>38.571858700939138</v>
      </c>
      <c r="AH18" s="14">
        <v>0</v>
      </c>
      <c r="AI18" s="14">
        <v>0</v>
      </c>
      <c r="AJ18" s="14">
        <v>0</v>
      </c>
      <c r="AK18" s="14">
        <v>9.1246104633825667E-3</v>
      </c>
      <c r="AL18" s="14">
        <v>206.14926558746211</v>
      </c>
      <c r="AM18" s="14">
        <v>197.17489218813421</v>
      </c>
      <c r="AN18" s="14">
        <v>14.753444113013719</v>
      </c>
      <c r="AO18" s="14">
        <v>0.1440248259090407</v>
      </c>
      <c r="AP18" s="14">
        <v>62.218043489550382</v>
      </c>
      <c r="AQ18" s="14">
        <v>7.3880715463036451E-3</v>
      </c>
      <c r="AR18" s="14">
        <v>28.0191827523882</v>
      </c>
      <c r="AS18" s="14">
        <v>20.092839415260372</v>
      </c>
      <c r="AT18" s="14">
        <v>269.3920632337406</v>
      </c>
      <c r="AU18" s="14">
        <v>6.9969999999999999</v>
      </c>
      <c r="AV18" s="14">
        <v>25.963231927521729</v>
      </c>
      <c r="AW18" s="14">
        <v>415.3068810560531</v>
      </c>
      <c r="AX18" s="14">
        <v>271.57587884246419</v>
      </c>
      <c r="AY18" s="14">
        <v>62.092165004269098</v>
      </c>
      <c r="AZ18" s="14">
        <v>31.403317261195259</v>
      </c>
      <c r="BA18" s="14">
        <v>22.890235079601119</v>
      </c>
      <c r="BB18" s="14">
        <v>0.69068136776977085</v>
      </c>
      <c r="BC18" s="14">
        <v>0</v>
      </c>
      <c r="BD18" s="14">
        <v>303.48168251556592</v>
      </c>
      <c r="BE18" s="14">
        <v>181.70807810004371</v>
      </c>
      <c r="BF18" s="14">
        <v>222.67772619077101</v>
      </c>
      <c r="BG18" s="14">
        <v>384.17096685294291</v>
      </c>
      <c r="BH18" s="14">
        <v>139.72409688560359</v>
      </c>
      <c r="BI18" s="14">
        <v>21.8240202060916</v>
      </c>
      <c r="BJ18" s="14">
        <v>26.07276112941846</v>
      </c>
      <c r="BK18" s="14">
        <v>7.6391785302925594</v>
      </c>
      <c r="BL18" s="14">
        <v>6.5858379402996317</v>
      </c>
      <c r="BM18" s="14">
        <v>163.0289834332836</v>
      </c>
      <c r="BN18" s="14">
        <v>0</v>
      </c>
      <c r="BO18" s="13">
        <v>14816.088798754499</v>
      </c>
      <c r="BP18" s="13">
        <v>3210.136</v>
      </c>
      <c r="BQ18" s="14">
        <v>0</v>
      </c>
      <c r="BR18" s="14">
        <v>0</v>
      </c>
      <c r="BS18" s="14">
        <v>3210.136</v>
      </c>
      <c r="BT18" s="14">
        <v>0</v>
      </c>
      <c r="BU18" s="14">
        <v>0</v>
      </c>
      <c r="BV18" s="14">
        <v>36.952999999999967</v>
      </c>
      <c r="BW18" s="14">
        <v>36.952999999999967</v>
      </c>
      <c r="BX18" s="14">
        <v>36.952999999999967</v>
      </c>
      <c r="BY18" s="14">
        <v>7902.8832565880202</v>
      </c>
      <c r="BZ18" s="14">
        <v>5526.9269446574772</v>
      </c>
      <c r="CA18" s="14">
        <v>13429.8102012455</v>
      </c>
      <c r="CB18" s="14">
        <v>16676.899201245491</v>
      </c>
      <c r="CC18" s="13">
        <v>31492.988000000001</v>
      </c>
      <c r="CD18" s="5"/>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row>
    <row r="19" spans="1:197" ht="17.399999999999999" x14ac:dyDescent="0.3">
      <c r="A19" s="5" t="s">
        <v>12</v>
      </c>
      <c r="B19" s="1" t="s">
        <v>154</v>
      </c>
      <c r="C19" s="13">
        <v>52.186127237178518</v>
      </c>
      <c r="D19" s="14">
        <v>0</v>
      </c>
      <c r="E19" s="14">
        <v>0</v>
      </c>
      <c r="F19" s="14">
        <v>9.4240241721497194E-3</v>
      </c>
      <c r="G19" s="14">
        <v>52.777013640970111</v>
      </c>
      <c r="H19" s="14">
        <v>0.40139740736162127</v>
      </c>
      <c r="I19" s="14">
        <v>5.6734880697402013E-2</v>
      </c>
      <c r="J19" s="14">
        <v>3.6838308476103518E-2</v>
      </c>
      <c r="K19" s="14">
        <v>0.16226600874388761</v>
      </c>
      <c r="L19" s="14">
        <v>4.9919628208557387E-2</v>
      </c>
      <c r="M19" s="14">
        <v>6.6102168152993563</v>
      </c>
      <c r="N19" s="14">
        <v>171.8567494945012</v>
      </c>
      <c r="O19" s="14">
        <v>0.97653521526725029</v>
      </c>
      <c r="P19" s="14">
        <v>4.4751652019082731E-2</v>
      </c>
      <c r="Q19" s="14">
        <v>0.34341560650646807</v>
      </c>
      <c r="R19" s="14">
        <v>0.91299682537859028</v>
      </c>
      <c r="S19" s="14">
        <v>1.68995123666609</v>
      </c>
      <c r="T19" s="14">
        <v>1.4924440647989841</v>
      </c>
      <c r="U19" s="14">
        <v>51.587525578449679</v>
      </c>
      <c r="V19" s="14">
        <v>5.3660071557205057E-2</v>
      </c>
      <c r="W19" s="14">
        <v>3.5126206231786493E-2</v>
      </c>
      <c r="X19" s="14">
        <v>11.331728279032401</v>
      </c>
      <c r="Y19" s="14">
        <v>10.34291323351067</v>
      </c>
      <c r="Z19" s="14">
        <v>40.197870050849673</v>
      </c>
      <c r="AA19" s="14">
        <v>0</v>
      </c>
      <c r="AB19" s="14">
        <v>6.3284226391767274E-3</v>
      </c>
      <c r="AC19" s="14">
        <v>4.3818520951057573</v>
      </c>
      <c r="AD19" s="14">
        <v>3.2697059343259358</v>
      </c>
      <c r="AE19" s="14">
        <v>56.015972430492013</v>
      </c>
      <c r="AF19" s="14">
        <v>4.3775386137399144</v>
      </c>
      <c r="AG19" s="14">
        <v>2.532253014768262</v>
      </c>
      <c r="AH19" s="14">
        <v>0</v>
      </c>
      <c r="AI19" s="14">
        <v>0</v>
      </c>
      <c r="AJ19" s="14">
        <v>0</v>
      </c>
      <c r="AK19" s="14">
        <v>0</v>
      </c>
      <c r="AL19" s="14">
        <v>13.200462832104931</v>
      </c>
      <c r="AM19" s="14">
        <v>1.362031877155395</v>
      </c>
      <c r="AN19" s="14">
        <v>1.4617453071798561E-7</v>
      </c>
      <c r="AO19" s="14">
        <v>0.33283932400648081</v>
      </c>
      <c r="AP19" s="14">
        <v>28.983037548087271</v>
      </c>
      <c r="AQ19" s="14">
        <v>0</v>
      </c>
      <c r="AR19" s="14">
        <v>8.3100927570609745E-2</v>
      </c>
      <c r="AS19" s="14">
        <v>1.2271321166551219</v>
      </c>
      <c r="AT19" s="14">
        <v>50.59599348413893</v>
      </c>
      <c r="AU19" s="14">
        <v>0</v>
      </c>
      <c r="AV19" s="14">
        <v>1.582083123384495</v>
      </c>
      <c r="AW19" s="14">
        <v>0.39834686554595072</v>
      </c>
      <c r="AX19" s="14">
        <v>445.37863069581101</v>
      </c>
      <c r="AY19" s="14">
        <v>1.442154229336033</v>
      </c>
      <c r="AZ19" s="14">
        <v>338.21366417286129</v>
      </c>
      <c r="BA19" s="14">
        <v>1.49952930571961</v>
      </c>
      <c r="BB19" s="14">
        <v>0</v>
      </c>
      <c r="BC19" s="14">
        <v>0</v>
      </c>
      <c r="BD19" s="14">
        <v>4.0762238063472269</v>
      </c>
      <c r="BE19" s="14">
        <v>143.10019304661881</v>
      </c>
      <c r="BF19" s="14">
        <v>9.6573980482548727</v>
      </c>
      <c r="BG19" s="14">
        <v>4738.9481505337462</v>
      </c>
      <c r="BH19" s="14">
        <v>40.841382763950953</v>
      </c>
      <c r="BI19" s="14">
        <v>2.369167651732522E-5</v>
      </c>
      <c r="BJ19" s="14">
        <v>3.2139938894621502E-2</v>
      </c>
      <c r="BK19" s="14">
        <v>48.208745450357057</v>
      </c>
      <c r="BL19" s="14">
        <v>0</v>
      </c>
      <c r="BM19" s="14">
        <v>4.8009465669799018E-4</v>
      </c>
      <c r="BN19" s="14">
        <v>0</v>
      </c>
      <c r="BO19" s="13">
        <v>6342.903000000003</v>
      </c>
      <c r="BP19" s="13">
        <v>1632.732</v>
      </c>
      <c r="BQ19" s="14">
        <v>0</v>
      </c>
      <c r="BR19" s="14">
        <v>4226.9930000000004</v>
      </c>
      <c r="BS19" s="14">
        <v>5859.7250000000004</v>
      </c>
      <c r="BT19" s="14">
        <v>0</v>
      </c>
      <c r="BU19" s="14">
        <v>0</v>
      </c>
      <c r="BV19" s="14">
        <v>990</v>
      </c>
      <c r="BW19" s="14">
        <v>990</v>
      </c>
      <c r="BX19" s="14">
        <v>990</v>
      </c>
      <c r="BY19" s="14">
        <v>3424.1485844508179</v>
      </c>
      <c r="BZ19" s="14">
        <v>3995.2234155491819</v>
      </c>
      <c r="CA19" s="14">
        <v>7419.3720000000003</v>
      </c>
      <c r="CB19" s="14">
        <v>14269.097</v>
      </c>
      <c r="CC19" s="13">
        <v>20612</v>
      </c>
      <c r="CD19" s="5"/>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row>
    <row r="20" spans="1:197" ht="17.399999999999999" x14ac:dyDescent="0.3">
      <c r="A20" s="5" t="s">
        <v>13</v>
      </c>
      <c r="B20" s="1" t="s">
        <v>155</v>
      </c>
      <c r="C20" s="13">
        <v>622.94090620373754</v>
      </c>
      <c r="D20" s="14">
        <v>0</v>
      </c>
      <c r="E20" s="14">
        <v>6.7989159038901601</v>
      </c>
      <c r="F20" s="14">
        <v>17.49339094005812</v>
      </c>
      <c r="G20" s="14">
        <v>1580.690613113477</v>
      </c>
      <c r="H20" s="14">
        <v>27.791172621549009</v>
      </c>
      <c r="I20" s="14">
        <v>4.5968540246722913</v>
      </c>
      <c r="J20" s="14">
        <v>288.3357678600612</v>
      </c>
      <c r="K20" s="14">
        <v>157.17413438821339</v>
      </c>
      <c r="L20" s="14">
        <v>0.10687464403211459</v>
      </c>
      <c r="M20" s="14">
        <v>426.49462536947959</v>
      </c>
      <c r="N20" s="14">
        <v>365.09264746060569</v>
      </c>
      <c r="O20" s="14">
        <v>350.05916882829382</v>
      </c>
      <c r="P20" s="14">
        <v>39.908508352784132</v>
      </c>
      <c r="Q20" s="14">
        <v>7.7889176591602611</v>
      </c>
      <c r="R20" s="14">
        <v>155.77398459110771</v>
      </c>
      <c r="S20" s="14">
        <v>161.7459596504759</v>
      </c>
      <c r="T20" s="14">
        <v>237.4178432183721</v>
      </c>
      <c r="U20" s="14">
        <v>244.28416828057041</v>
      </c>
      <c r="V20" s="14">
        <v>842.28146883035299</v>
      </c>
      <c r="W20" s="14">
        <v>392.7825521577135</v>
      </c>
      <c r="X20" s="14">
        <v>103.9088696764402</v>
      </c>
      <c r="Y20" s="14">
        <v>119.17379033808319</v>
      </c>
      <c r="Z20" s="14">
        <v>0.22821787232065849</v>
      </c>
      <c r="AA20" s="14">
        <v>1.849974528392224</v>
      </c>
      <c r="AB20" s="14">
        <v>236.94563154436011</v>
      </c>
      <c r="AC20" s="14">
        <v>2779.3133406333509</v>
      </c>
      <c r="AD20" s="14">
        <v>20.544977631698529</v>
      </c>
      <c r="AE20" s="14">
        <v>448.172430032796</v>
      </c>
      <c r="AF20" s="14">
        <v>933.79920152321165</v>
      </c>
      <c r="AG20" s="14">
        <v>538.01393370774178</v>
      </c>
      <c r="AH20" s="14">
        <v>2.401029748283753E-2</v>
      </c>
      <c r="AI20" s="14">
        <v>0</v>
      </c>
      <c r="AJ20" s="14">
        <v>435.00684317169822</v>
      </c>
      <c r="AK20" s="14">
        <v>47.724395150786037</v>
      </c>
      <c r="AL20" s="14">
        <v>232.33044075225899</v>
      </c>
      <c r="AM20" s="14">
        <v>2.1011653543952118</v>
      </c>
      <c r="AN20" s="14">
        <v>5.4232591260076695E-4</v>
      </c>
      <c r="AO20" s="14">
        <v>18.4112641778514</v>
      </c>
      <c r="AP20" s="14">
        <v>39.367923248567763</v>
      </c>
      <c r="AQ20" s="14">
        <v>9.5121771858109994E-2</v>
      </c>
      <c r="AR20" s="14">
        <v>37.129428932070248</v>
      </c>
      <c r="AS20" s="14">
        <v>38.73216577060618</v>
      </c>
      <c r="AT20" s="14">
        <v>106.2438016641598</v>
      </c>
      <c r="AU20" s="14">
        <v>9.9979999999999993</v>
      </c>
      <c r="AV20" s="14">
        <v>6.0804851030621219</v>
      </c>
      <c r="AW20" s="14">
        <v>9.5645328799618987</v>
      </c>
      <c r="AX20" s="14">
        <v>151.6623119344394</v>
      </c>
      <c r="AY20" s="14">
        <v>7.4876638187581559</v>
      </c>
      <c r="AZ20" s="14">
        <v>18.944384232013459</v>
      </c>
      <c r="BA20" s="14">
        <v>14.66771448700313</v>
      </c>
      <c r="BB20" s="14">
        <v>0.104913538638118</v>
      </c>
      <c r="BC20" s="14">
        <v>0</v>
      </c>
      <c r="BD20" s="14">
        <v>237.1405851045177</v>
      </c>
      <c r="BE20" s="14">
        <v>121.3916447165125</v>
      </c>
      <c r="BF20" s="14">
        <v>106.67821094026969</v>
      </c>
      <c r="BG20" s="14">
        <v>326.72476640478169</v>
      </c>
      <c r="BH20" s="14">
        <v>44.844189364763118</v>
      </c>
      <c r="BI20" s="14">
        <v>170.71160663532979</v>
      </c>
      <c r="BJ20" s="14">
        <v>0.44219339353582687</v>
      </c>
      <c r="BK20" s="14">
        <v>19.260533364048221</v>
      </c>
      <c r="BL20" s="14">
        <v>9.8422000699536465</v>
      </c>
      <c r="BM20" s="14">
        <v>1.864739719297525E-2</v>
      </c>
      <c r="BN20" s="14">
        <v>0</v>
      </c>
      <c r="BO20" s="13">
        <v>13324.240527589431</v>
      </c>
      <c r="BP20" s="13">
        <v>0.03</v>
      </c>
      <c r="BQ20" s="14">
        <v>0</v>
      </c>
      <c r="BR20" s="14">
        <v>0</v>
      </c>
      <c r="BS20" s="14">
        <v>0.03</v>
      </c>
      <c r="BT20" s="14">
        <v>219</v>
      </c>
      <c r="BU20" s="14">
        <v>0</v>
      </c>
      <c r="BV20" s="14">
        <v>-5</v>
      </c>
      <c r="BW20" s="14">
        <v>-5</v>
      </c>
      <c r="BX20" s="14">
        <v>214</v>
      </c>
      <c r="BY20" s="14">
        <v>4504.1702795082601</v>
      </c>
      <c r="BZ20" s="14">
        <v>2585.5581929023078</v>
      </c>
      <c r="CA20" s="14">
        <v>7089.7284724105684</v>
      </c>
      <c r="CB20" s="14">
        <v>7303.7584724105682</v>
      </c>
      <c r="CC20" s="13">
        <v>20627.999</v>
      </c>
      <c r="CD20" s="5"/>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row>
    <row r="21" spans="1:197" ht="17.399999999999999" x14ac:dyDescent="0.3">
      <c r="A21" s="5" t="s">
        <v>14</v>
      </c>
      <c r="B21" s="1" t="s">
        <v>156</v>
      </c>
      <c r="C21" s="13">
        <v>4.3233895373973201E-7</v>
      </c>
      <c r="D21" s="14">
        <v>0</v>
      </c>
      <c r="E21" s="14">
        <v>0</v>
      </c>
      <c r="F21" s="14">
        <v>285.45118463350008</v>
      </c>
      <c r="G21" s="14">
        <v>597.43836722027424</v>
      </c>
      <c r="H21" s="14">
        <v>0.89940611308618634</v>
      </c>
      <c r="I21" s="14">
        <v>23.709256126347089</v>
      </c>
      <c r="J21" s="14">
        <v>0.38987288262880843</v>
      </c>
      <c r="K21" s="14">
        <v>0.35102895668733469</v>
      </c>
      <c r="L21" s="14">
        <v>9.9887232176418999E-4</v>
      </c>
      <c r="M21" s="14">
        <v>31.176151750841409</v>
      </c>
      <c r="N21" s="14">
        <v>3.514816922178333</v>
      </c>
      <c r="O21" s="14">
        <v>66.396313533962413</v>
      </c>
      <c r="P21" s="14">
        <v>169.36922266120419</v>
      </c>
      <c r="Q21" s="14">
        <v>75.38618904936169</v>
      </c>
      <c r="R21" s="14">
        <v>143.06369690147159</v>
      </c>
      <c r="S21" s="14">
        <v>9.3828522065863584</v>
      </c>
      <c r="T21" s="14">
        <v>103.335708507956</v>
      </c>
      <c r="U21" s="14">
        <v>12.731883147198911</v>
      </c>
      <c r="V21" s="14">
        <v>4.4191063472895733</v>
      </c>
      <c r="W21" s="14">
        <v>97.943404842063785</v>
      </c>
      <c r="X21" s="14">
        <v>2.3255070959102282</v>
      </c>
      <c r="Y21" s="14">
        <v>13.37658674420889</v>
      </c>
      <c r="Z21" s="14">
        <v>5.6496188593116503E-2</v>
      </c>
      <c r="AA21" s="14">
        <v>2.7777423154266012</v>
      </c>
      <c r="AB21" s="14">
        <v>36.175168420038602</v>
      </c>
      <c r="AC21" s="14">
        <v>9628.4455048411619</v>
      </c>
      <c r="AD21" s="14">
        <v>9.9096430264307251</v>
      </c>
      <c r="AE21" s="14">
        <v>55.9477824972018</v>
      </c>
      <c r="AF21" s="14">
        <v>52.353584946657293</v>
      </c>
      <c r="AG21" s="14">
        <v>21.918641194948329</v>
      </c>
      <c r="AH21" s="14">
        <v>0</v>
      </c>
      <c r="AI21" s="14">
        <v>0</v>
      </c>
      <c r="AJ21" s="14">
        <v>2.525409534703215E-3</v>
      </c>
      <c r="AK21" s="14">
        <v>4.3988533927219909E-4</v>
      </c>
      <c r="AL21" s="14">
        <v>255.4421537383914</v>
      </c>
      <c r="AM21" s="14">
        <v>3.1548643443381492E-2</v>
      </c>
      <c r="AN21" s="14">
        <v>0.22858157391016071</v>
      </c>
      <c r="AO21" s="14">
        <v>0.46036234190629799</v>
      </c>
      <c r="AP21" s="14">
        <v>5.0241813938245778</v>
      </c>
      <c r="AQ21" s="14">
        <v>0</v>
      </c>
      <c r="AR21" s="14">
        <v>5.2538240658530252E-8</v>
      </c>
      <c r="AS21" s="14">
        <v>1.8479117768510169</v>
      </c>
      <c r="AT21" s="14">
        <v>105.9517369474205</v>
      </c>
      <c r="AU21" s="14">
        <v>0</v>
      </c>
      <c r="AV21" s="14">
        <v>1.193183278487036</v>
      </c>
      <c r="AW21" s="14">
        <v>11.86885423830859</v>
      </c>
      <c r="AX21" s="14">
        <v>32.421429509221078</v>
      </c>
      <c r="AY21" s="14">
        <v>4.7814352942153153</v>
      </c>
      <c r="AZ21" s="14">
        <v>20.86319823590302</v>
      </c>
      <c r="BA21" s="14">
        <v>14.247500607827289</v>
      </c>
      <c r="BB21" s="14">
        <v>0.18081102471626601</v>
      </c>
      <c r="BC21" s="14">
        <v>0</v>
      </c>
      <c r="BD21" s="14">
        <v>5.0999922885121176</v>
      </c>
      <c r="BE21" s="14">
        <v>153.97765483431451</v>
      </c>
      <c r="BF21" s="14">
        <v>206.80866368707251</v>
      </c>
      <c r="BG21" s="14">
        <v>50.183437669659639</v>
      </c>
      <c r="BH21" s="14">
        <v>0</v>
      </c>
      <c r="BI21" s="14">
        <v>69.747113266324092</v>
      </c>
      <c r="BJ21" s="14">
        <v>31.636062399379409</v>
      </c>
      <c r="BK21" s="14">
        <v>31.764779236735009</v>
      </c>
      <c r="BL21" s="14">
        <v>0</v>
      </c>
      <c r="BM21" s="14">
        <v>2.73242882865821E-2</v>
      </c>
      <c r="BN21" s="14">
        <v>0</v>
      </c>
      <c r="BO21" s="13">
        <v>12452.037</v>
      </c>
      <c r="BP21" s="13">
        <v>340.51400000000001</v>
      </c>
      <c r="BQ21" s="14">
        <v>0</v>
      </c>
      <c r="BR21" s="14">
        <v>0</v>
      </c>
      <c r="BS21" s="14">
        <v>340.51400000000001</v>
      </c>
      <c r="BT21" s="14">
        <v>99.287999999999997</v>
      </c>
      <c r="BU21" s="14">
        <v>0</v>
      </c>
      <c r="BV21" s="14">
        <v>-212</v>
      </c>
      <c r="BW21" s="14">
        <v>-212</v>
      </c>
      <c r="BX21" s="14">
        <v>-112.712</v>
      </c>
      <c r="BY21" s="14">
        <v>973.62038677270812</v>
      </c>
      <c r="BZ21" s="14">
        <v>589.53761322729179</v>
      </c>
      <c r="CA21" s="14">
        <v>1563.1579999999999</v>
      </c>
      <c r="CB21" s="14">
        <v>1790.96</v>
      </c>
      <c r="CC21" s="13">
        <v>14242.996999999999</v>
      </c>
      <c r="CD21" s="5"/>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row>
    <row r="22" spans="1:197" ht="17.399999999999999" x14ac:dyDescent="0.3">
      <c r="A22" s="5" t="s">
        <v>15</v>
      </c>
      <c r="B22" s="1" t="s">
        <v>157</v>
      </c>
      <c r="C22" s="13">
        <v>1.725906676667673E-3</v>
      </c>
      <c r="D22" s="14">
        <v>0</v>
      </c>
      <c r="E22" s="14">
        <v>0</v>
      </c>
      <c r="F22" s="14">
        <v>35.623542738476488</v>
      </c>
      <c r="G22" s="14">
        <v>8.5601570723331157</v>
      </c>
      <c r="H22" s="14">
        <v>7.649615489198605</v>
      </c>
      <c r="I22" s="14">
        <v>7.1013267691295656</v>
      </c>
      <c r="J22" s="14">
        <v>3.3606575103611052</v>
      </c>
      <c r="K22" s="14">
        <v>9.1234427128189157</v>
      </c>
      <c r="L22" s="14">
        <v>0.99743414161444466</v>
      </c>
      <c r="M22" s="14">
        <v>24.733477289658481</v>
      </c>
      <c r="N22" s="14">
        <v>15.98770896320632</v>
      </c>
      <c r="O22" s="14">
        <v>39.026388089648833</v>
      </c>
      <c r="P22" s="14">
        <v>52.529049064103802</v>
      </c>
      <c r="Q22" s="14">
        <v>739.23357469080224</v>
      </c>
      <c r="R22" s="14">
        <v>453.91669330280581</v>
      </c>
      <c r="S22" s="14">
        <v>341.96546579077477</v>
      </c>
      <c r="T22" s="14">
        <v>343.47303964150632</v>
      </c>
      <c r="U22" s="14">
        <v>1181.875590150948</v>
      </c>
      <c r="V22" s="14">
        <v>2253.0450657682418</v>
      </c>
      <c r="W22" s="14">
        <v>2184.3538871851151</v>
      </c>
      <c r="X22" s="14">
        <v>719.57975079313792</v>
      </c>
      <c r="Y22" s="14">
        <v>630.91624353338239</v>
      </c>
      <c r="Z22" s="14">
        <v>157.27263228994209</v>
      </c>
      <c r="AA22" s="14">
        <v>29.65705659293306</v>
      </c>
      <c r="AB22" s="14">
        <v>149.57720915927169</v>
      </c>
      <c r="AC22" s="14">
        <v>1977.170807115991</v>
      </c>
      <c r="AD22" s="14">
        <v>0.60756841872764034</v>
      </c>
      <c r="AE22" s="14">
        <v>170.45085818189381</v>
      </c>
      <c r="AF22" s="14">
        <v>0.83193557270992291</v>
      </c>
      <c r="AG22" s="14">
        <v>33.389816089096101</v>
      </c>
      <c r="AH22" s="14">
        <v>0</v>
      </c>
      <c r="AI22" s="14">
        <v>0</v>
      </c>
      <c r="AJ22" s="14">
        <v>0</v>
      </c>
      <c r="AK22" s="14">
        <v>6.1615292493197765E-5</v>
      </c>
      <c r="AL22" s="14">
        <v>110.1056129795015</v>
      </c>
      <c r="AM22" s="14">
        <v>0.95422608839609258</v>
      </c>
      <c r="AN22" s="14">
        <v>1.8308495143522539E-5</v>
      </c>
      <c r="AO22" s="14">
        <v>9.3921325645751688E-2</v>
      </c>
      <c r="AP22" s="14">
        <v>17.36234295779515</v>
      </c>
      <c r="AQ22" s="14">
        <v>0.91981490751480388</v>
      </c>
      <c r="AR22" s="14">
        <v>22.76864491545415</v>
      </c>
      <c r="AS22" s="14">
        <v>1.9097508548257209</v>
      </c>
      <c r="AT22" s="14">
        <v>93.035472818509263</v>
      </c>
      <c r="AU22" s="14">
        <v>0</v>
      </c>
      <c r="AV22" s="14">
        <v>8.4531334254055288</v>
      </c>
      <c r="AW22" s="14">
        <v>43.487351497560553</v>
      </c>
      <c r="AX22" s="14">
        <v>364.76899923069072</v>
      </c>
      <c r="AY22" s="14">
        <v>0.46334755456826993</v>
      </c>
      <c r="AZ22" s="14">
        <v>11.711672719509311</v>
      </c>
      <c r="BA22" s="14">
        <v>12.77922372498721</v>
      </c>
      <c r="BB22" s="14">
        <v>0</v>
      </c>
      <c r="BC22" s="14">
        <v>0</v>
      </c>
      <c r="BD22" s="14">
        <v>16.70959069083159</v>
      </c>
      <c r="BE22" s="14">
        <v>0</v>
      </c>
      <c r="BF22" s="14">
        <v>8.0385878724659986E-3</v>
      </c>
      <c r="BG22" s="14">
        <v>0</v>
      </c>
      <c r="BH22" s="14">
        <v>0</v>
      </c>
      <c r="BI22" s="14">
        <v>27.892936597725459</v>
      </c>
      <c r="BJ22" s="14">
        <v>1.206174738257279E-5</v>
      </c>
      <c r="BK22" s="14">
        <v>9.6490823926898581E-4</v>
      </c>
      <c r="BL22" s="14">
        <v>4.0881422049343259</v>
      </c>
      <c r="BM22" s="14">
        <v>0</v>
      </c>
      <c r="BN22" s="14">
        <v>0</v>
      </c>
      <c r="BO22" s="13">
        <v>12309.525000000011</v>
      </c>
      <c r="BP22" s="13">
        <v>4.9619999999999997</v>
      </c>
      <c r="BQ22" s="14">
        <v>0</v>
      </c>
      <c r="BR22" s="14">
        <v>0</v>
      </c>
      <c r="BS22" s="14">
        <v>4.9619999999999997</v>
      </c>
      <c r="BT22" s="14">
        <v>0</v>
      </c>
      <c r="BU22" s="14">
        <v>-135</v>
      </c>
      <c r="BV22" s="14">
        <v>-627.00099999999998</v>
      </c>
      <c r="BW22" s="14">
        <v>-762.00099999999998</v>
      </c>
      <c r="BX22" s="14">
        <v>-762.00099999999998</v>
      </c>
      <c r="BY22" s="14">
        <v>805.02959342465738</v>
      </c>
      <c r="BZ22" s="14">
        <v>1467.4824065753421</v>
      </c>
      <c r="CA22" s="14">
        <v>2272.5120000000002</v>
      </c>
      <c r="CB22" s="14">
        <v>1515.473</v>
      </c>
      <c r="CC22" s="13">
        <v>13824.998000000011</v>
      </c>
      <c r="CD22" s="5"/>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row>
    <row r="23" spans="1:197" ht="17.399999999999999" x14ac:dyDescent="0.3">
      <c r="A23" s="5" t="s">
        <v>16</v>
      </c>
      <c r="B23" s="1" t="s">
        <v>158</v>
      </c>
      <c r="C23" s="13">
        <v>41.219784940046168</v>
      </c>
      <c r="D23" s="14">
        <v>0</v>
      </c>
      <c r="E23" s="14">
        <v>2.799267734553776</v>
      </c>
      <c r="F23" s="14">
        <v>130.98164452756509</v>
      </c>
      <c r="G23" s="14">
        <v>192.59182047313919</v>
      </c>
      <c r="H23" s="14">
        <v>17.906029868594121</v>
      </c>
      <c r="I23" s="14">
        <v>25.99527240573223</v>
      </c>
      <c r="J23" s="14">
        <v>57.130052875711627</v>
      </c>
      <c r="K23" s="14">
        <v>93.978922283391441</v>
      </c>
      <c r="L23" s="14">
        <v>8.0591781849903832</v>
      </c>
      <c r="M23" s="14">
        <v>128.34634848626419</v>
      </c>
      <c r="N23" s="14">
        <v>241.85820328112479</v>
      </c>
      <c r="O23" s="14">
        <v>157.4616260084112</v>
      </c>
      <c r="P23" s="14">
        <v>82.268629027524199</v>
      </c>
      <c r="Q23" s="14">
        <v>713.37568574656018</v>
      </c>
      <c r="R23" s="14">
        <v>1398.049538326771</v>
      </c>
      <c r="S23" s="14">
        <v>392.76972942588651</v>
      </c>
      <c r="T23" s="14">
        <v>332.95231228723497</v>
      </c>
      <c r="U23" s="14">
        <v>2108.0150110455879</v>
      </c>
      <c r="V23" s="14">
        <v>1283.252904643334</v>
      </c>
      <c r="W23" s="14">
        <v>1109.637251352236</v>
      </c>
      <c r="X23" s="14">
        <v>203.02609587596271</v>
      </c>
      <c r="Y23" s="14">
        <v>655.34585125282479</v>
      </c>
      <c r="Z23" s="14">
        <v>88.099913772248087</v>
      </c>
      <c r="AA23" s="14">
        <v>4.6332778894953552</v>
      </c>
      <c r="AB23" s="14">
        <v>639.31410655232014</v>
      </c>
      <c r="AC23" s="14">
        <v>5423.2842871542853</v>
      </c>
      <c r="AD23" s="14">
        <v>15.77426757806486</v>
      </c>
      <c r="AE23" s="14">
        <v>222.40894140397481</v>
      </c>
      <c r="AF23" s="14">
        <v>0.4878860846133532</v>
      </c>
      <c r="AG23" s="14">
        <v>51.500658953893328</v>
      </c>
      <c r="AH23" s="14">
        <v>9.8855835240274602E-3</v>
      </c>
      <c r="AI23" s="14">
        <v>0</v>
      </c>
      <c r="AJ23" s="14">
        <v>4.209015891172025E-3</v>
      </c>
      <c r="AK23" s="14">
        <v>1.105301148571552E-2</v>
      </c>
      <c r="AL23" s="14">
        <v>173.92591442945729</v>
      </c>
      <c r="AM23" s="14">
        <v>1.0494493512723879</v>
      </c>
      <c r="AN23" s="14">
        <v>1.2823953927019519E-2</v>
      </c>
      <c r="AO23" s="14">
        <v>0.25950582613736323</v>
      </c>
      <c r="AP23" s="14">
        <v>19.18529258416628</v>
      </c>
      <c r="AQ23" s="14">
        <v>7.8498260179476226E-2</v>
      </c>
      <c r="AR23" s="14">
        <v>29.150659848593129</v>
      </c>
      <c r="AS23" s="14">
        <v>22.289911862230259</v>
      </c>
      <c r="AT23" s="14">
        <v>111.18401898124419</v>
      </c>
      <c r="AU23" s="14">
        <v>0</v>
      </c>
      <c r="AV23" s="14">
        <v>10.844751530833291</v>
      </c>
      <c r="AW23" s="14">
        <v>88.466006470255607</v>
      </c>
      <c r="AX23" s="14">
        <v>325.94187185600941</v>
      </c>
      <c r="AY23" s="14">
        <v>5.4297376688646519</v>
      </c>
      <c r="AZ23" s="14">
        <v>21.281581729160749</v>
      </c>
      <c r="BA23" s="14">
        <v>17.981911987144521</v>
      </c>
      <c r="BB23" s="14">
        <v>4.0078812745860823E-2</v>
      </c>
      <c r="BC23" s="14">
        <v>0</v>
      </c>
      <c r="BD23" s="14">
        <v>341.26880031147971</v>
      </c>
      <c r="BE23" s="14">
        <v>1437.7559422529059</v>
      </c>
      <c r="BF23" s="14">
        <v>55.243095124069733</v>
      </c>
      <c r="BG23" s="14">
        <v>64.953461056588026</v>
      </c>
      <c r="BH23" s="14">
        <v>0.97739706719242536</v>
      </c>
      <c r="BI23" s="14">
        <v>1.448651135723873E-2</v>
      </c>
      <c r="BJ23" s="14">
        <v>1.713912250872887</v>
      </c>
      <c r="BK23" s="14">
        <v>0</v>
      </c>
      <c r="BL23" s="14">
        <v>1.639872318663981</v>
      </c>
      <c r="BM23" s="14">
        <v>2.2430872745924171E-2</v>
      </c>
      <c r="BN23" s="14">
        <v>0</v>
      </c>
      <c r="BO23" s="13">
        <v>18553.261059971341</v>
      </c>
      <c r="BP23" s="13">
        <v>2072.54</v>
      </c>
      <c r="BQ23" s="14">
        <v>0</v>
      </c>
      <c r="BR23" s="14">
        <v>0</v>
      </c>
      <c r="BS23" s="14">
        <v>2072.54</v>
      </c>
      <c r="BT23" s="14">
        <v>4802.2009400286561</v>
      </c>
      <c r="BU23" s="14">
        <v>0</v>
      </c>
      <c r="BV23" s="14">
        <v>-269</v>
      </c>
      <c r="BW23" s="14">
        <v>-269</v>
      </c>
      <c r="BX23" s="14">
        <v>4533.2009400286561</v>
      </c>
      <c r="BY23" s="14">
        <v>2286.6128800000001</v>
      </c>
      <c r="BZ23" s="14">
        <v>2757.3861200000001</v>
      </c>
      <c r="CA23" s="14">
        <v>5043.9990000000007</v>
      </c>
      <c r="CB23" s="14">
        <v>11649.739940028659</v>
      </c>
      <c r="CC23" s="13">
        <v>30203.001</v>
      </c>
      <c r="CD23" s="5"/>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row>
    <row r="24" spans="1:197" ht="17.399999999999999" x14ac:dyDescent="0.3">
      <c r="A24" s="5" t="s">
        <v>17</v>
      </c>
      <c r="B24" s="1" t="s">
        <v>159</v>
      </c>
      <c r="C24" s="13">
        <v>15.569036170749159</v>
      </c>
      <c r="D24" s="14">
        <v>8.6450079239302699E-4</v>
      </c>
      <c r="E24" s="14">
        <v>9.7196796338672772E-4</v>
      </c>
      <c r="F24" s="14">
        <v>3.714697306298909</v>
      </c>
      <c r="G24" s="14">
        <v>18.799453529294571</v>
      </c>
      <c r="H24" s="14">
        <v>6.9846420681707011</v>
      </c>
      <c r="I24" s="14">
        <v>1.2822793051691359</v>
      </c>
      <c r="J24" s="14">
        <v>6.1257461936144768</v>
      </c>
      <c r="K24" s="14">
        <v>22.402806776302299</v>
      </c>
      <c r="L24" s="14">
        <v>1.011221085864654</v>
      </c>
      <c r="M24" s="14">
        <v>27.551360543924918</v>
      </c>
      <c r="N24" s="14">
        <v>45.32105761505877</v>
      </c>
      <c r="O24" s="14">
        <v>7.2473293957436553</v>
      </c>
      <c r="P24" s="14">
        <v>8.6083096589412591</v>
      </c>
      <c r="Q24" s="14">
        <v>2.8996432332351141</v>
      </c>
      <c r="R24" s="14">
        <v>51.759598842846351</v>
      </c>
      <c r="S24" s="14">
        <v>840.55244985202432</v>
      </c>
      <c r="T24" s="14">
        <v>116.43117036425321</v>
      </c>
      <c r="U24" s="14">
        <v>171.03469474619939</v>
      </c>
      <c r="V24" s="14">
        <v>117.08405142485501</v>
      </c>
      <c r="W24" s="14">
        <v>68.876186154936974</v>
      </c>
      <c r="X24" s="14">
        <v>26.971182673481479</v>
      </c>
      <c r="Y24" s="14">
        <v>212.4836536108601</v>
      </c>
      <c r="Z24" s="14">
        <v>145.25671578618321</v>
      </c>
      <c r="AA24" s="14">
        <v>13.901687350378239</v>
      </c>
      <c r="AB24" s="14">
        <v>12.60235022344972</v>
      </c>
      <c r="AC24" s="14">
        <v>171.92070125445281</v>
      </c>
      <c r="AD24" s="14">
        <v>34.101587927211249</v>
      </c>
      <c r="AE24" s="14">
        <v>259.00362380169099</v>
      </c>
      <c r="AF24" s="14">
        <v>108.31637816182899</v>
      </c>
      <c r="AG24" s="14">
        <v>26.33131472868746</v>
      </c>
      <c r="AH24" s="14">
        <v>3.9014668471284248</v>
      </c>
      <c r="AI24" s="14">
        <v>9.7629777277060412E-4</v>
      </c>
      <c r="AJ24" s="14">
        <v>73.214989623759152</v>
      </c>
      <c r="AK24" s="14">
        <v>45.948565927244047</v>
      </c>
      <c r="AL24" s="14">
        <v>74.785959932473091</v>
      </c>
      <c r="AM24" s="14">
        <v>83.593381657338156</v>
      </c>
      <c r="AN24" s="14">
        <v>293.95519197637827</v>
      </c>
      <c r="AO24" s="14">
        <v>319.13236134141999</v>
      </c>
      <c r="AP24" s="14">
        <v>251.3150504877058</v>
      </c>
      <c r="AQ24" s="14">
        <v>6.4669648365824273</v>
      </c>
      <c r="AR24" s="14">
        <v>13.649687782770529</v>
      </c>
      <c r="AS24" s="14">
        <v>16.02446542213486</v>
      </c>
      <c r="AT24" s="14">
        <v>35.366287153582157</v>
      </c>
      <c r="AU24" s="14">
        <v>5.9989999999999997</v>
      </c>
      <c r="AV24" s="14">
        <v>24.978433637505031</v>
      </c>
      <c r="AW24" s="14">
        <v>63.349613785499763</v>
      </c>
      <c r="AX24" s="14">
        <v>144.70704508248971</v>
      </c>
      <c r="AY24" s="14">
        <v>73.729939982631535</v>
      </c>
      <c r="AZ24" s="14">
        <v>42.642796063914282</v>
      </c>
      <c r="BA24" s="14">
        <v>49.378192174817677</v>
      </c>
      <c r="BB24" s="14">
        <v>39.127040812986728</v>
      </c>
      <c r="BC24" s="14">
        <v>23.67313478839084</v>
      </c>
      <c r="BD24" s="14">
        <v>79.245300597108184</v>
      </c>
      <c r="BE24" s="14">
        <v>1641.5119960102479</v>
      </c>
      <c r="BF24" s="14">
        <v>444.36515508960241</v>
      </c>
      <c r="BG24" s="14">
        <v>964.19063533370411</v>
      </c>
      <c r="BH24" s="14">
        <v>80.686833301586731</v>
      </c>
      <c r="BI24" s="14">
        <v>62.28999168880523</v>
      </c>
      <c r="BJ24" s="14">
        <v>11.59404871591903</v>
      </c>
      <c r="BK24" s="14">
        <v>28.910580664977349</v>
      </c>
      <c r="BL24" s="14">
        <v>38.065012063341442</v>
      </c>
      <c r="BM24" s="14">
        <v>45.518134665719387</v>
      </c>
      <c r="BN24" s="14">
        <v>0</v>
      </c>
      <c r="BO24" s="13">
        <v>7625.4650000000001</v>
      </c>
      <c r="BP24" s="13">
        <v>2182.2660000000001</v>
      </c>
      <c r="BQ24" s="14">
        <v>0</v>
      </c>
      <c r="BR24" s="14">
        <v>0</v>
      </c>
      <c r="BS24" s="14">
        <v>2182.2660000000001</v>
      </c>
      <c r="BT24" s="14">
        <v>3683.72</v>
      </c>
      <c r="BU24" s="14">
        <v>0</v>
      </c>
      <c r="BV24" s="14">
        <v>440</v>
      </c>
      <c r="BW24" s="14">
        <v>440</v>
      </c>
      <c r="BX24" s="14">
        <v>4123.7199999999993</v>
      </c>
      <c r="BY24" s="14">
        <v>3566.4073719275548</v>
      </c>
      <c r="BZ24" s="14">
        <v>4116.1366280724442</v>
      </c>
      <c r="CA24" s="14">
        <v>7682.5439999999999</v>
      </c>
      <c r="CB24" s="14">
        <v>13988.53</v>
      </c>
      <c r="CC24" s="13">
        <v>21613.994999999999</v>
      </c>
      <c r="CD24" s="5"/>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row>
    <row r="25" spans="1:197" ht="17.399999999999999" x14ac:dyDescent="0.3">
      <c r="A25" s="5" t="s">
        <v>18</v>
      </c>
      <c r="B25" s="1" t="s">
        <v>160</v>
      </c>
      <c r="C25" s="13">
        <v>4.2273011282254972E-3</v>
      </c>
      <c r="D25" s="14">
        <v>0</v>
      </c>
      <c r="E25" s="14">
        <v>0</v>
      </c>
      <c r="F25" s="14">
        <v>3.4029351121427451E-2</v>
      </c>
      <c r="G25" s="14">
        <v>2.0470941165619859E-3</v>
      </c>
      <c r="H25" s="14">
        <v>0.97450244279432485</v>
      </c>
      <c r="I25" s="14">
        <v>0.81625941162986848</v>
      </c>
      <c r="J25" s="14">
        <v>2.2915331873399069E-2</v>
      </c>
      <c r="K25" s="14">
        <v>0.9452861860351176</v>
      </c>
      <c r="L25" s="14">
        <v>0</v>
      </c>
      <c r="M25" s="14">
        <v>2.3763281810244159</v>
      </c>
      <c r="N25" s="14">
        <v>4.8009121118913547E-2</v>
      </c>
      <c r="O25" s="14">
        <v>6.8786741989581346</v>
      </c>
      <c r="P25" s="14">
        <v>0.37526689516753808</v>
      </c>
      <c r="Q25" s="14">
        <v>7.7389393284898391</v>
      </c>
      <c r="R25" s="14">
        <v>139.65246589626051</v>
      </c>
      <c r="S25" s="14">
        <v>81.243983779851618</v>
      </c>
      <c r="T25" s="14">
        <v>73.465424037989308</v>
      </c>
      <c r="U25" s="14">
        <v>23.127134382124261</v>
      </c>
      <c r="V25" s="14">
        <v>151.0076682985256</v>
      </c>
      <c r="W25" s="14">
        <v>1586.801146201673</v>
      </c>
      <c r="X25" s="14">
        <v>8.535558029090744</v>
      </c>
      <c r="Y25" s="14">
        <v>106.0960075636935</v>
      </c>
      <c r="Z25" s="14">
        <v>8.8854357142242986</v>
      </c>
      <c r="AA25" s="14">
        <v>0</v>
      </c>
      <c r="AB25" s="14">
        <v>34.270065712785581</v>
      </c>
      <c r="AC25" s="14">
        <v>4013.5449908010442</v>
      </c>
      <c r="AD25" s="14">
        <v>8.147867918444236</v>
      </c>
      <c r="AE25" s="14">
        <v>143.42985084657721</v>
      </c>
      <c r="AF25" s="14">
        <v>10.326871649575789</v>
      </c>
      <c r="AG25" s="14">
        <v>27.65263746270028</v>
      </c>
      <c r="AH25" s="14">
        <v>0</v>
      </c>
      <c r="AI25" s="14">
        <v>0</v>
      </c>
      <c r="AJ25" s="14">
        <v>4.209015891172025E-3</v>
      </c>
      <c r="AK25" s="14">
        <v>2.9211332161994492E-3</v>
      </c>
      <c r="AL25" s="14">
        <v>63.224380016568041</v>
      </c>
      <c r="AM25" s="14">
        <v>1.0708557259772089</v>
      </c>
      <c r="AN25" s="14">
        <v>47.092324561893157</v>
      </c>
      <c r="AO25" s="14">
        <v>0.37866698755327471</v>
      </c>
      <c r="AP25" s="14">
        <v>28.127570140757658</v>
      </c>
      <c r="AQ25" s="14">
        <v>32.2590921546646</v>
      </c>
      <c r="AR25" s="14">
        <v>26.554098392802729</v>
      </c>
      <c r="AS25" s="14">
        <v>14.935249937249189</v>
      </c>
      <c r="AT25" s="14">
        <v>58.070645491235787</v>
      </c>
      <c r="AU25" s="14">
        <v>12.997</v>
      </c>
      <c r="AV25" s="14">
        <v>2.9955126886180108</v>
      </c>
      <c r="AW25" s="14">
        <v>5.1734066502173341</v>
      </c>
      <c r="AX25" s="14">
        <v>137.0160463866047</v>
      </c>
      <c r="AY25" s="14">
        <v>11.176807450567191</v>
      </c>
      <c r="AZ25" s="14">
        <v>11.61944947238459</v>
      </c>
      <c r="BA25" s="14">
        <v>129.8679757408363</v>
      </c>
      <c r="BB25" s="14">
        <v>0.1688231057755239</v>
      </c>
      <c r="BC25" s="14">
        <v>0</v>
      </c>
      <c r="BD25" s="14">
        <v>65.544763927165661</v>
      </c>
      <c r="BE25" s="14">
        <v>358.11161750536201</v>
      </c>
      <c r="BF25" s="14">
        <v>56.557914444444911</v>
      </c>
      <c r="BG25" s="14">
        <v>23.616487954165802</v>
      </c>
      <c r="BH25" s="14">
        <v>36.939121772854769</v>
      </c>
      <c r="BI25" s="14">
        <v>7.5935316597698161</v>
      </c>
      <c r="BJ25" s="14">
        <v>28.97596509421798</v>
      </c>
      <c r="BK25" s="14">
        <v>0</v>
      </c>
      <c r="BL25" s="14">
        <v>5.7680523534646699</v>
      </c>
      <c r="BM25" s="14">
        <v>3.3917097724626213E-2</v>
      </c>
      <c r="BN25" s="14">
        <v>0</v>
      </c>
      <c r="BO25" s="13">
        <v>7602.2799999999961</v>
      </c>
      <c r="BP25" s="13">
        <v>1090.4639999999999</v>
      </c>
      <c r="BQ25" s="14">
        <v>0</v>
      </c>
      <c r="BR25" s="14">
        <v>0</v>
      </c>
      <c r="BS25" s="14">
        <v>1090.4639999999999</v>
      </c>
      <c r="BT25" s="14">
        <v>871.63099999999997</v>
      </c>
      <c r="BU25" s="14">
        <v>0</v>
      </c>
      <c r="BV25" s="14">
        <v>457</v>
      </c>
      <c r="BW25" s="14">
        <v>457</v>
      </c>
      <c r="BX25" s="14">
        <v>1328.6310000000001</v>
      </c>
      <c r="BY25" s="14">
        <v>1043.470098942671</v>
      </c>
      <c r="BZ25" s="14">
        <v>1204.154901057329</v>
      </c>
      <c r="CA25" s="14">
        <v>2247.625</v>
      </c>
      <c r="CB25" s="14">
        <v>4666.7199999999993</v>
      </c>
      <c r="CC25" s="13">
        <v>12269</v>
      </c>
      <c r="CD25" s="5"/>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row>
    <row r="26" spans="1:197" ht="17.399999999999999" x14ac:dyDescent="0.3">
      <c r="A26" s="5" t="s">
        <v>19</v>
      </c>
      <c r="B26" s="1" t="s">
        <v>161</v>
      </c>
      <c r="C26" s="13">
        <v>8.2572167302136936</v>
      </c>
      <c r="D26" s="14">
        <v>35.441074484944536</v>
      </c>
      <c r="E26" s="14">
        <v>0</v>
      </c>
      <c r="F26" s="14">
        <v>1545.4182423055399</v>
      </c>
      <c r="G26" s="14">
        <v>384.52303541405672</v>
      </c>
      <c r="H26" s="14">
        <v>199.72149830746289</v>
      </c>
      <c r="I26" s="14">
        <v>33.598962250615031</v>
      </c>
      <c r="J26" s="14">
        <v>37.081481071127577</v>
      </c>
      <c r="K26" s="14">
        <v>92.292861601444102</v>
      </c>
      <c r="L26" s="14">
        <v>0.1250188031625877</v>
      </c>
      <c r="M26" s="14">
        <v>55.753481497659124</v>
      </c>
      <c r="N26" s="14">
        <v>423.81015677882459</v>
      </c>
      <c r="O26" s="14">
        <v>7.716783445351731</v>
      </c>
      <c r="P26" s="14">
        <v>153.16945921763769</v>
      </c>
      <c r="Q26" s="14">
        <v>41.146130539500469</v>
      </c>
      <c r="R26" s="14">
        <v>151.49156293469571</v>
      </c>
      <c r="S26" s="14">
        <v>18.247049110163509</v>
      </c>
      <c r="T26" s="14">
        <v>731.73959246219533</v>
      </c>
      <c r="U26" s="14">
        <v>809.0555214784016</v>
      </c>
      <c r="V26" s="14">
        <v>226.4492334267446</v>
      </c>
      <c r="W26" s="14">
        <v>74.215957560614513</v>
      </c>
      <c r="X26" s="14">
        <v>37.509409059574963</v>
      </c>
      <c r="Y26" s="14">
        <v>416.89990090017972</v>
      </c>
      <c r="Z26" s="14">
        <v>543.15676012480185</v>
      </c>
      <c r="AA26" s="14">
        <v>107.39306042325001</v>
      </c>
      <c r="AB26" s="14">
        <v>163.9869952793847</v>
      </c>
      <c r="AC26" s="14">
        <v>2338.588774876403</v>
      </c>
      <c r="AD26" s="14">
        <v>68.548570076359454</v>
      </c>
      <c r="AE26" s="14">
        <v>816.98485603899758</v>
      </c>
      <c r="AF26" s="14">
        <v>356.65682907094651</v>
      </c>
      <c r="AG26" s="14">
        <v>76.141351646505925</v>
      </c>
      <c r="AH26" s="14">
        <v>9.7560975609756076E-4</v>
      </c>
      <c r="AI26" s="14">
        <v>0</v>
      </c>
      <c r="AJ26" s="14">
        <v>2.020327627762572E-2</v>
      </c>
      <c r="AK26" s="14">
        <v>8.1270460490760671E-2</v>
      </c>
      <c r="AL26" s="14">
        <v>125.8481173828845</v>
      </c>
      <c r="AM26" s="14">
        <v>0.88508479676080909</v>
      </c>
      <c r="AN26" s="14">
        <v>20.72761676614288</v>
      </c>
      <c r="AO26" s="14">
        <v>16.56274718151294</v>
      </c>
      <c r="AP26" s="14">
        <v>12.80024301051761</v>
      </c>
      <c r="AQ26" s="14">
        <v>31.398702008118612</v>
      </c>
      <c r="AR26" s="14">
        <v>17.450968382604731</v>
      </c>
      <c r="AS26" s="14">
        <v>0.23004205511187659</v>
      </c>
      <c r="AT26" s="14">
        <v>83.701938942967729</v>
      </c>
      <c r="AU26" s="14">
        <v>0.999</v>
      </c>
      <c r="AV26" s="14">
        <v>18.72588094691384</v>
      </c>
      <c r="AW26" s="14">
        <v>114.9422323655329</v>
      </c>
      <c r="AX26" s="14">
        <v>98.926819824134597</v>
      </c>
      <c r="AY26" s="14">
        <v>10.05379341536405</v>
      </c>
      <c r="AZ26" s="14">
        <v>19.23294729022081</v>
      </c>
      <c r="BA26" s="14">
        <v>526.98209305455453</v>
      </c>
      <c r="BB26" s="14">
        <v>0.35048668257626292</v>
      </c>
      <c r="BC26" s="14">
        <v>0</v>
      </c>
      <c r="BD26" s="14">
        <v>365.82759377308741</v>
      </c>
      <c r="BE26" s="14">
        <v>120.12964602035299</v>
      </c>
      <c r="BF26" s="14">
        <v>8.7486635347823097E-2</v>
      </c>
      <c r="BG26" s="14">
        <v>2.0556462267816891E-5</v>
      </c>
      <c r="BH26" s="14">
        <v>2.9833212146940711</v>
      </c>
      <c r="BI26" s="14">
        <v>21.762217363984451</v>
      </c>
      <c r="BJ26" s="14">
        <v>24.48582176977277</v>
      </c>
      <c r="BK26" s="14">
        <v>0.9610486063119098</v>
      </c>
      <c r="BL26" s="14">
        <v>0.82126211041978647</v>
      </c>
      <c r="BM26" s="14">
        <v>3.7751811441943388E-2</v>
      </c>
      <c r="BN26" s="14">
        <v>0</v>
      </c>
      <c r="BO26" s="13">
        <v>11592.138160231079</v>
      </c>
      <c r="BP26" s="13">
        <v>798.97799999999995</v>
      </c>
      <c r="BQ26" s="14">
        <v>0</v>
      </c>
      <c r="BR26" s="14">
        <v>0</v>
      </c>
      <c r="BS26" s="14">
        <v>798.97799999999995</v>
      </c>
      <c r="BT26" s="14">
        <v>466.78699999999998</v>
      </c>
      <c r="BU26" s="14">
        <v>0</v>
      </c>
      <c r="BV26" s="14">
        <v>335</v>
      </c>
      <c r="BW26" s="14">
        <v>335</v>
      </c>
      <c r="BX26" s="14">
        <v>801.78700000000003</v>
      </c>
      <c r="BY26" s="14">
        <v>5585.6435176698033</v>
      </c>
      <c r="BZ26" s="14">
        <v>7593.4493220991226</v>
      </c>
      <c r="CA26" s="14">
        <v>13179.092839768929</v>
      </c>
      <c r="CB26" s="14">
        <v>14779.857839768931</v>
      </c>
      <c r="CC26" s="13">
        <v>26371.995999999999</v>
      </c>
      <c r="CD26" s="5"/>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row>
    <row r="27" spans="1:197" ht="17.399999999999999" x14ac:dyDescent="0.3">
      <c r="A27" s="5" t="s">
        <v>20</v>
      </c>
      <c r="B27" s="1" t="s">
        <v>162</v>
      </c>
      <c r="C27" s="13">
        <v>4.940460749799272E-3</v>
      </c>
      <c r="D27" s="14">
        <v>70.020241679873223</v>
      </c>
      <c r="E27" s="14">
        <v>0</v>
      </c>
      <c r="F27" s="14">
        <v>9.626116538275248</v>
      </c>
      <c r="G27" s="14">
        <v>12.01009940022448</v>
      </c>
      <c r="H27" s="14">
        <v>4.6538239255811978E-2</v>
      </c>
      <c r="I27" s="14">
        <v>0.22284294993979431</v>
      </c>
      <c r="J27" s="14">
        <v>3.9069204555893272E-2</v>
      </c>
      <c r="K27" s="14">
        <v>0.1383134804786206</v>
      </c>
      <c r="L27" s="14">
        <v>0</v>
      </c>
      <c r="M27" s="14">
        <v>4.8216091300562676</v>
      </c>
      <c r="N27" s="14">
        <v>0.10079392869910039</v>
      </c>
      <c r="O27" s="14">
        <v>2.4426987753861789</v>
      </c>
      <c r="P27" s="14">
        <v>8.5661816508029318</v>
      </c>
      <c r="Q27" s="14">
        <v>0.6604161935712064</v>
      </c>
      <c r="R27" s="14">
        <v>1.369057701417806</v>
      </c>
      <c r="S27" s="14">
        <v>2.3627515232422809</v>
      </c>
      <c r="T27" s="14">
        <v>0.26123906054777118</v>
      </c>
      <c r="U27" s="14">
        <v>6.1670883518212136</v>
      </c>
      <c r="V27" s="14">
        <v>252.5793279935065</v>
      </c>
      <c r="W27" s="14">
        <v>1.2054881925972081</v>
      </c>
      <c r="X27" s="14">
        <v>13.349931998916709</v>
      </c>
      <c r="Y27" s="14">
        <v>72.665275041427293</v>
      </c>
      <c r="Z27" s="14">
        <v>0.10094491132817469</v>
      </c>
      <c r="AA27" s="14">
        <v>4.6323510485492676</v>
      </c>
      <c r="AB27" s="14">
        <v>67.279985728680359</v>
      </c>
      <c r="AC27" s="14">
        <v>315.01905656580249</v>
      </c>
      <c r="AD27" s="14">
        <v>4359.7154249802261</v>
      </c>
      <c r="AE27" s="14">
        <v>246.93630687609959</v>
      </c>
      <c r="AF27" s="14">
        <v>123.35375121874461</v>
      </c>
      <c r="AG27" s="14">
        <v>928.35606030234896</v>
      </c>
      <c r="AH27" s="14">
        <v>0</v>
      </c>
      <c r="AI27" s="14">
        <v>0</v>
      </c>
      <c r="AJ27" s="14">
        <v>281.13953284447888</v>
      </c>
      <c r="AK27" s="14">
        <v>82.09733710698562</v>
      </c>
      <c r="AL27" s="14">
        <v>113.2201219511529</v>
      </c>
      <c r="AM27" s="14">
        <v>0.71553483233135406</v>
      </c>
      <c r="AN27" s="14">
        <v>3.4535880212439718</v>
      </c>
      <c r="AO27" s="14">
        <v>44.26442254244526</v>
      </c>
      <c r="AP27" s="14">
        <v>42.614440489695482</v>
      </c>
      <c r="AQ27" s="14">
        <v>86.811196238953968</v>
      </c>
      <c r="AR27" s="14">
        <v>81.844467972829761</v>
      </c>
      <c r="AS27" s="14">
        <v>48.534761077278837</v>
      </c>
      <c r="AT27" s="14">
        <v>94.179398376491548</v>
      </c>
      <c r="AU27" s="14">
        <v>17.998000000000001</v>
      </c>
      <c r="AV27" s="14">
        <v>74.720881566487009</v>
      </c>
      <c r="AW27" s="14">
        <v>1.4765343447842729</v>
      </c>
      <c r="AX27" s="14">
        <v>21.15069145491541</v>
      </c>
      <c r="AY27" s="14">
        <v>4.5100901362948669</v>
      </c>
      <c r="AZ27" s="14">
        <v>7.1756534283615654</v>
      </c>
      <c r="BA27" s="14">
        <v>827.06133187314697</v>
      </c>
      <c r="BB27" s="14">
        <v>24.233949303683922</v>
      </c>
      <c r="BC27" s="14">
        <v>0</v>
      </c>
      <c r="BD27" s="14">
        <v>99.874193063739597</v>
      </c>
      <c r="BE27" s="14">
        <v>75.850167139308837</v>
      </c>
      <c r="BF27" s="14">
        <v>167.8799713920624</v>
      </c>
      <c r="BG27" s="14">
        <v>128.9208247772828</v>
      </c>
      <c r="BH27" s="14">
        <v>188.7192042996428</v>
      </c>
      <c r="BI27" s="14">
        <v>7.2684288104925168</v>
      </c>
      <c r="BJ27" s="14">
        <v>33.357672489012472</v>
      </c>
      <c r="BK27" s="14">
        <v>4.7869097750134388</v>
      </c>
      <c r="BL27" s="14">
        <v>0.83855682540192256</v>
      </c>
      <c r="BM27" s="14">
        <v>3.5690268676312427E-2</v>
      </c>
      <c r="BN27" s="14">
        <v>0</v>
      </c>
      <c r="BO27" s="13">
        <v>9068.7874555293183</v>
      </c>
      <c r="BP27" s="13">
        <v>5586.9129999999996</v>
      </c>
      <c r="BQ27" s="14">
        <v>0</v>
      </c>
      <c r="BR27" s="14">
        <v>0</v>
      </c>
      <c r="BS27" s="14">
        <v>5586.9129999999996</v>
      </c>
      <c r="BT27" s="14">
        <v>3743.6930000000002</v>
      </c>
      <c r="BU27" s="14">
        <v>0</v>
      </c>
      <c r="BV27" s="14">
        <v>-60</v>
      </c>
      <c r="BW27" s="14">
        <v>-60</v>
      </c>
      <c r="BX27" s="14">
        <v>3683.6930000000002</v>
      </c>
      <c r="BY27" s="14">
        <v>17206.874320347739</v>
      </c>
      <c r="BZ27" s="14">
        <v>20664.73322412296</v>
      </c>
      <c r="CA27" s="14">
        <v>37871.607544470688</v>
      </c>
      <c r="CB27" s="14">
        <v>47142.213544470687</v>
      </c>
      <c r="CC27" s="13">
        <v>56211.001000000011</v>
      </c>
      <c r="CD27" s="5"/>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row>
    <row r="28" spans="1:197" ht="17.399999999999999" x14ac:dyDescent="0.3">
      <c r="A28" s="5" t="s">
        <v>21</v>
      </c>
      <c r="B28" s="1" t="s">
        <v>163</v>
      </c>
      <c r="C28" s="13">
        <v>0</v>
      </c>
      <c r="D28" s="14">
        <v>0</v>
      </c>
      <c r="E28" s="14">
        <v>1.9429639588100689</v>
      </c>
      <c r="F28" s="14">
        <v>206.595948622983</v>
      </c>
      <c r="G28" s="14">
        <v>2.3210681562760272E-3</v>
      </c>
      <c r="H28" s="14">
        <v>1.636508237551265</v>
      </c>
      <c r="I28" s="14">
        <v>3.4694726913493188</v>
      </c>
      <c r="J28" s="14">
        <v>9.3050891564155566E-2</v>
      </c>
      <c r="K28" s="14">
        <v>1.7104930326850389</v>
      </c>
      <c r="L28" s="14">
        <v>0</v>
      </c>
      <c r="M28" s="14">
        <v>7.8934636505805473</v>
      </c>
      <c r="N28" s="14">
        <v>2.9377857179472649E-5</v>
      </c>
      <c r="O28" s="14">
        <v>13.165191759145189</v>
      </c>
      <c r="P28" s="14">
        <v>5.1153544999982872</v>
      </c>
      <c r="Q28" s="14">
        <v>3.439654427291905</v>
      </c>
      <c r="R28" s="14">
        <v>57.670423454193163</v>
      </c>
      <c r="S28" s="14">
        <v>132.44727748966491</v>
      </c>
      <c r="T28" s="14">
        <v>15.201661077223211</v>
      </c>
      <c r="U28" s="14">
        <v>138.08334198236119</v>
      </c>
      <c r="V28" s="14">
        <v>25.74472213573566</v>
      </c>
      <c r="W28" s="14">
        <v>3311.0535647668462</v>
      </c>
      <c r="X28" s="14">
        <v>1.647513837638376</v>
      </c>
      <c r="Y28" s="14">
        <v>2090.0196461998148</v>
      </c>
      <c r="Z28" s="14">
        <v>0</v>
      </c>
      <c r="AA28" s="14">
        <v>0</v>
      </c>
      <c r="AB28" s="14">
        <v>0</v>
      </c>
      <c r="AC28" s="14">
        <v>9.6386056057673084</v>
      </c>
      <c r="AD28" s="14">
        <v>7.8829372321972675E-4</v>
      </c>
      <c r="AE28" s="14">
        <v>189.04069957512201</v>
      </c>
      <c r="AF28" s="14">
        <v>3.8665769656340392</v>
      </c>
      <c r="AG28" s="14">
        <v>107.5225142163852</v>
      </c>
      <c r="AH28" s="14">
        <v>235.1239347267958</v>
      </c>
      <c r="AI28" s="14">
        <v>43.839675188491213</v>
      </c>
      <c r="AJ28" s="14">
        <v>0</v>
      </c>
      <c r="AK28" s="14">
        <v>1.5143449649744449E-3</v>
      </c>
      <c r="AL28" s="14">
        <v>29.985179329753699</v>
      </c>
      <c r="AM28" s="14">
        <v>3.6055717557654542E-2</v>
      </c>
      <c r="AN28" s="14">
        <v>0</v>
      </c>
      <c r="AO28" s="14">
        <v>2.6831563382175022E-4</v>
      </c>
      <c r="AP28" s="14">
        <v>10.69180199672213</v>
      </c>
      <c r="AQ28" s="14">
        <v>1.846094377632624</v>
      </c>
      <c r="AR28" s="14">
        <v>26.403953709737479</v>
      </c>
      <c r="AS28" s="14">
        <v>4.6131172393121203</v>
      </c>
      <c r="AT28" s="14">
        <v>134.7816777757011</v>
      </c>
      <c r="AU28" s="14">
        <v>0</v>
      </c>
      <c r="AV28" s="14">
        <v>4.7808315874209963</v>
      </c>
      <c r="AW28" s="14">
        <v>8.173133125505748</v>
      </c>
      <c r="AX28" s="14">
        <v>287.26613178517931</v>
      </c>
      <c r="AY28" s="14">
        <v>5.7849565042023768E-6</v>
      </c>
      <c r="AZ28" s="14">
        <v>5.4172734435915118</v>
      </c>
      <c r="BA28" s="14">
        <v>8.2386707327899025</v>
      </c>
      <c r="BB28" s="14">
        <v>0</v>
      </c>
      <c r="BC28" s="14">
        <v>0</v>
      </c>
      <c r="BD28" s="14">
        <v>9.2670407091102565</v>
      </c>
      <c r="BE28" s="14">
        <v>2157.4770548069341</v>
      </c>
      <c r="BF28" s="14">
        <v>0</v>
      </c>
      <c r="BG28" s="14">
        <v>164.35095519680519</v>
      </c>
      <c r="BH28" s="14">
        <v>0</v>
      </c>
      <c r="BI28" s="14">
        <v>20.44783045409552</v>
      </c>
      <c r="BJ28" s="14">
        <v>1.601029748283753E-2</v>
      </c>
      <c r="BK28" s="14">
        <v>3.822001535744453</v>
      </c>
      <c r="BL28" s="14">
        <v>0</v>
      </c>
      <c r="BM28" s="14">
        <v>0</v>
      </c>
      <c r="BN28" s="14">
        <v>0</v>
      </c>
      <c r="BO28" s="13">
        <v>9483.5819999999985</v>
      </c>
      <c r="BP28" s="13">
        <v>1952.3969999999999</v>
      </c>
      <c r="BQ28" s="14">
        <v>0</v>
      </c>
      <c r="BR28" s="14">
        <v>0</v>
      </c>
      <c r="BS28" s="14">
        <v>1952.3969999999999</v>
      </c>
      <c r="BT28" s="14">
        <v>1269.575</v>
      </c>
      <c r="BU28" s="14">
        <v>0</v>
      </c>
      <c r="BV28" s="14">
        <v>664</v>
      </c>
      <c r="BW28" s="14">
        <v>664</v>
      </c>
      <c r="BX28" s="14">
        <v>1933.575</v>
      </c>
      <c r="BY28" s="14">
        <v>5082.4181260369933</v>
      </c>
      <c r="BZ28" s="14">
        <v>11144.026873962999</v>
      </c>
      <c r="CA28" s="14">
        <v>16226.445</v>
      </c>
      <c r="CB28" s="14">
        <v>20112.417000000001</v>
      </c>
      <c r="CC28" s="13">
        <v>29595.999</v>
      </c>
      <c r="CD28" s="5"/>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row>
    <row r="29" spans="1:197" ht="17.399999999999999" x14ac:dyDescent="0.3">
      <c r="A29" s="5" t="s">
        <v>22</v>
      </c>
      <c r="B29" s="1" t="s">
        <v>164</v>
      </c>
      <c r="C29" s="13">
        <v>21.057007174303461</v>
      </c>
      <c r="D29" s="14">
        <v>3.4545451664025362</v>
      </c>
      <c r="E29" s="14">
        <v>1.80008466819222</v>
      </c>
      <c r="F29" s="14">
        <v>17.36303471316706</v>
      </c>
      <c r="G29" s="14">
        <v>29.842074104763999</v>
      </c>
      <c r="H29" s="14">
        <v>0.59938206799542393</v>
      </c>
      <c r="I29" s="14">
        <v>43.306104851378819</v>
      </c>
      <c r="J29" s="14">
        <v>1.2443840201428209</v>
      </c>
      <c r="K29" s="14">
        <v>11.279391362261959</v>
      </c>
      <c r="L29" s="14">
        <v>9.7649417366244828E-3</v>
      </c>
      <c r="M29" s="14">
        <v>13.94927963700135</v>
      </c>
      <c r="N29" s="14">
        <v>34.223464875967323</v>
      </c>
      <c r="O29" s="14">
        <v>12.31382963707517</v>
      </c>
      <c r="P29" s="14">
        <v>18.264317404289461</v>
      </c>
      <c r="Q29" s="14">
        <v>8.2186770162645644</v>
      </c>
      <c r="R29" s="14">
        <v>5.8060939116956449</v>
      </c>
      <c r="S29" s="14">
        <v>1.000516357722784</v>
      </c>
      <c r="T29" s="14">
        <v>1.062405788618656</v>
      </c>
      <c r="U29" s="14">
        <v>3.692786749632825</v>
      </c>
      <c r="V29" s="14">
        <v>1.3295789559102691</v>
      </c>
      <c r="W29" s="14">
        <v>27.897219632753469</v>
      </c>
      <c r="X29" s="14">
        <v>67.205845806474755</v>
      </c>
      <c r="Y29" s="14">
        <v>32.49515213449844</v>
      </c>
      <c r="Z29" s="14">
        <v>7.9026091493610453</v>
      </c>
      <c r="AA29" s="14">
        <v>4.6332778894953552</v>
      </c>
      <c r="AB29" s="14">
        <v>23.20219631459274</v>
      </c>
      <c r="AC29" s="14">
        <v>431.56600228256889</v>
      </c>
      <c r="AD29" s="14">
        <v>16.798787784757259</v>
      </c>
      <c r="AE29" s="14">
        <v>84.558356901636401</v>
      </c>
      <c r="AF29" s="14">
        <v>3.8661502077953722</v>
      </c>
      <c r="AG29" s="14">
        <v>4.0656820241246558</v>
      </c>
      <c r="AH29" s="14">
        <v>36.100991125746503</v>
      </c>
      <c r="AI29" s="14">
        <v>0</v>
      </c>
      <c r="AJ29" s="14">
        <v>61.450790207933323</v>
      </c>
      <c r="AK29" s="14">
        <v>54.016546079615978</v>
      </c>
      <c r="AL29" s="14">
        <v>38.842384362976503</v>
      </c>
      <c r="AM29" s="14">
        <v>11.678155060690839</v>
      </c>
      <c r="AN29" s="14">
        <v>121.78010167474309</v>
      </c>
      <c r="AO29" s="14">
        <v>7.0467311873163299</v>
      </c>
      <c r="AP29" s="14">
        <v>20.02343622160047</v>
      </c>
      <c r="AQ29" s="14">
        <v>10.157628019232501</v>
      </c>
      <c r="AR29" s="14">
        <v>66.437067133512699</v>
      </c>
      <c r="AS29" s="14">
        <v>76.768632641286089</v>
      </c>
      <c r="AT29" s="14">
        <v>77.678071965138429</v>
      </c>
      <c r="AU29" s="14">
        <v>3.9969999999999999</v>
      </c>
      <c r="AV29" s="14">
        <v>29.070755434501731</v>
      </c>
      <c r="AW29" s="14">
        <v>13.3282112167017</v>
      </c>
      <c r="AX29" s="14">
        <v>57.442945119114142</v>
      </c>
      <c r="AY29" s="14">
        <v>26.36805488018345</v>
      </c>
      <c r="AZ29" s="14">
        <v>72.133387331289327</v>
      </c>
      <c r="BA29" s="14">
        <v>8.0347902450121396</v>
      </c>
      <c r="BB29" s="14">
        <v>13.397520930204269</v>
      </c>
      <c r="BC29" s="14">
        <v>2.8382759915512801</v>
      </c>
      <c r="BD29" s="14">
        <v>13.620254146986509</v>
      </c>
      <c r="BE29" s="14">
        <v>322.70954462068022</v>
      </c>
      <c r="BF29" s="14">
        <v>306.95897763995362</v>
      </c>
      <c r="BG29" s="14">
        <v>827.68128812752423</v>
      </c>
      <c r="BH29" s="14">
        <v>91.391591836106869</v>
      </c>
      <c r="BI29" s="14">
        <v>98.832746439861992</v>
      </c>
      <c r="BJ29" s="14">
        <v>31.920489681483112</v>
      </c>
      <c r="BK29" s="14">
        <v>6.6810246486984557</v>
      </c>
      <c r="BL29" s="14">
        <v>3.2765413046995482</v>
      </c>
      <c r="BM29" s="14">
        <v>4.7675780019623071</v>
      </c>
      <c r="BN29" s="14">
        <v>0</v>
      </c>
      <c r="BO29" s="13">
        <v>3450.4395168088899</v>
      </c>
      <c r="BP29" s="13">
        <v>6006.9695831911122</v>
      </c>
      <c r="BQ29" s="14">
        <v>0</v>
      </c>
      <c r="BR29" s="14">
        <v>0</v>
      </c>
      <c r="BS29" s="14">
        <v>6006.9695831911122</v>
      </c>
      <c r="BT29" s="14">
        <v>3083.1120000000001</v>
      </c>
      <c r="BU29" s="14">
        <v>856</v>
      </c>
      <c r="BV29" s="14">
        <v>65</v>
      </c>
      <c r="BW29" s="14">
        <v>921</v>
      </c>
      <c r="BX29" s="14">
        <v>4004.1120000000001</v>
      </c>
      <c r="BY29" s="14">
        <v>1582.164150323415</v>
      </c>
      <c r="BZ29" s="14">
        <v>1783.3088496765849</v>
      </c>
      <c r="CA29" s="14">
        <v>3365.473</v>
      </c>
      <c r="CB29" s="14">
        <v>13376.554583191109</v>
      </c>
      <c r="CC29" s="13">
        <v>16826.9941</v>
      </c>
      <c r="CD29" s="5"/>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row>
    <row r="30" spans="1:197" ht="17.399999999999999" x14ac:dyDescent="0.3">
      <c r="A30" s="5" t="s">
        <v>23</v>
      </c>
      <c r="B30" s="1" t="s">
        <v>165</v>
      </c>
      <c r="C30" s="13">
        <v>51.304856571378018</v>
      </c>
      <c r="D30" s="14">
        <v>5.1870047543581617</v>
      </c>
      <c r="E30" s="14">
        <v>50.541362128146453</v>
      </c>
      <c r="F30" s="14">
        <v>1003.501270967841</v>
      </c>
      <c r="G30" s="14">
        <v>1027.7722678828229</v>
      </c>
      <c r="H30" s="14">
        <v>82.56690550433018</v>
      </c>
      <c r="I30" s="14">
        <v>61.538628732703991</v>
      </c>
      <c r="J30" s="14">
        <v>69.095948070174586</v>
      </c>
      <c r="K30" s="14">
        <v>108.41729670666</v>
      </c>
      <c r="L30" s="14">
        <v>150.8824253935876</v>
      </c>
      <c r="M30" s="14">
        <v>375.10852968964559</v>
      </c>
      <c r="N30" s="14">
        <v>147.5608570608423</v>
      </c>
      <c r="O30" s="14">
        <v>306.33693458846301</v>
      </c>
      <c r="P30" s="14">
        <v>416.99802400379519</v>
      </c>
      <c r="Q30" s="14">
        <v>166.65660278321431</v>
      </c>
      <c r="R30" s="14">
        <v>518.79616627159714</v>
      </c>
      <c r="S30" s="14">
        <v>117.7064644842764</v>
      </c>
      <c r="T30" s="14">
        <v>121.98000607858449</v>
      </c>
      <c r="U30" s="14">
        <v>207.6932805537655</v>
      </c>
      <c r="V30" s="14">
        <v>393.2236942057956</v>
      </c>
      <c r="W30" s="14">
        <v>601.06922246231159</v>
      </c>
      <c r="X30" s="14">
        <v>169.9346852353101</v>
      </c>
      <c r="Y30" s="14">
        <v>897.48117600175453</v>
      </c>
      <c r="Z30" s="14">
        <v>2668.7236046101061</v>
      </c>
      <c r="AA30" s="14">
        <v>55.610456765297329</v>
      </c>
      <c r="AB30" s="14">
        <v>123.8147370365013</v>
      </c>
      <c r="AC30" s="14">
        <v>183.65755246342849</v>
      </c>
      <c r="AD30" s="14">
        <v>238.12803926544069</v>
      </c>
      <c r="AE30" s="14">
        <v>952.66726526835316</v>
      </c>
      <c r="AF30" s="14">
        <v>1023.007177777446</v>
      </c>
      <c r="AG30" s="14">
        <v>1290.628781413056</v>
      </c>
      <c r="AH30" s="14">
        <v>113.359949684657</v>
      </c>
      <c r="AI30" s="14">
        <v>2860.5514979200971</v>
      </c>
      <c r="AJ30" s="14">
        <v>502.55481379958343</v>
      </c>
      <c r="AK30" s="14">
        <v>105.7325755421853</v>
      </c>
      <c r="AL30" s="14">
        <v>941.12982844020087</v>
      </c>
      <c r="AM30" s="14">
        <v>51.418814899346422</v>
      </c>
      <c r="AN30" s="14">
        <v>19.04468496738636</v>
      </c>
      <c r="AO30" s="14">
        <v>607.14949012718114</v>
      </c>
      <c r="AP30" s="14">
        <v>318.98925660194959</v>
      </c>
      <c r="AQ30" s="14">
        <v>16.630730242324681</v>
      </c>
      <c r="AR30" s="14">
        <v>15.47675332170242</v>
      </c>
      <c r="AS30" s="14">
        <v>26.452947358291759</v>
      </c>
      <c r="AT30" s="14">
        <v>115.24978136626029</v>
      </c>
      <c r="AU30" s="14">
        <v>0</v>
      </c>
      <c r="AV30" s="14">
        <v>253.97330601382509</v>
      </c>
      <c r="AW30" s="14">
        <v>101.6097160012668</v>
      </c>
      <c r="AX30" s="14">
        <v>204.2777580826064</v>
      </c>
      <c r="AY30" s="14">
        <v>74.707856860097891</v>
      </c>
      <c r="AZ30" s="14">
        <v>65.843395232985245</v>
      </c>
      <c r="BA30" s="14">
        <v>515.10708159541878</v>
      </c>
      <c r="BB30" s="14">
        <v>8.0474615586011584</v>
      </c>
      <c r="BC30" s="14">
        <v>40.72267855745914</v>
      </c>
      <c r="BD30" s="14">
        <v>432.90996742984072</v>
      </c>
      <c r="BE30" s="14">
        <v>0</v>
      </c>
      <c r="BF30" s="14">
        <v>106.6500799167256</v>
      </c>
      <c r="BG30" s="14">
        <v>467.50205378826871</v>
      </c>
      <c r="BH30" s="14">
        <v>352.89724952803181</v>
      </c>
      <c r="BI30" s="14">
        <v>284.34972367446568</v>
      </c>
      <c r="BJ30" s="14">
        <v>239.12735069946399</v>
      </c>
      <c r="BK30" s="14">
        <v>27.982338938800581</v>
      </c>
      <c r="BL30" s="14">
        <v>2.921269875437416</v>
      </c>
      <c r="BM30" s="14">
        <v>92.041363244551846</v>
      </c>
      <c r="BN30" s="14">
        <v>0</v>
      </c>
      <c r="BO30" s="13">
        <v>22552.003000000001</v>
      </c>
      <c r="BP30" s="13">
        <v>0</v>
      </c>
      <c r="BQ30" s="14">
        <v>0</v>
      </c>
      <c r="BR30" s="14">
        <v>0</v>
      </c>
      <c r="BS30" s="14">
        <v>0</v>
      </c>
      <c r="BT30" s="14">
        <v>0</v>
      </c>
      <c r="BU30" s="14">
        <v>0</v>
      </c>
      <c r="BV30" s="14">
        <v>0</v>
      </c>
      <c r="BW30" s="14">
        <v>0</v>
      </c>
      <c r="BX30" s="14">
        <v>0</v>
      </c>
      <c r="BY30" s="14">
        <v>859.00000000000011</v>
      </c>
      <c r="BZ30" s="14">
        <v>793</v>
      </c>
      <c r="CA30" s="14">
        <v>1652</v>
      </c>
      <c r="CB30" s="14">
        <v>1652</v>
      </c>
      <c r="CC30" s="13">
        <v>24204.003000000001</v>
      </c>
      <c r="CD30" s="5"/>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row>
    <row r="31" spans="1:197" ht="17.399999999999999" x14ac:dyDescent="0.3">
      <c r="A31" s="5" t="s">
        <v>24</v>
      </c>
      <c r="B31" s="1" t="s">
        <v>166</v>
      </c>
      <c r="C31" s="13">
        <v>217.949191869353</v>
      </c>
      <c r="D31" s="14">
        <v>3.4571386687797152</v>
      </c>
      <c r="E31" s="14">
        <v>11.662643592677339</v>
      </c>
      <c r="F31" s="14">
        <v>213.58447703539761</v>
      </c>
      <c r="G31" s="14">
        <v>1245.00659579436</v>
      </c>
      <c r="H31" s="14">
        <v>134.71078585565519</v>
      </c>
      <c r="I31" s="14">
        <v>131.92802367082089</v>
      </c>
      <c r="J31" s="14">
        <v>353.70386062566382</v>
      </c>
      <c r="K31" s="14">
        <v>184.0063665035064</v>
      </c>
      <c r="L31" s="14">
        <v>247.77352286278341</v>
      </c>
      <c r="M31" s="14">
        <v>1016.581895915653</v>
      </c>
      <c r="N31" s="14">
        <v>133.23992884294231</v>
      </c>
      <c r="O31" s="14">
        <v>487.9285549456049</v>
      </c>
      <c r="P31" s="14">
        <v>412.55641518330089</v>
      </c>
      <c r="Q31" s="14">
        <v>312.25539582273473</v>
      </c>
      <c r="R31" s="14">
        <v>496.76557837979851</v>
      </c>
      <c r="S31" s="14">
        <v>142.14023160780701</v>
      </c>
      <c r="T31" s="14">
        <v>98.774965836009457</v>
      </c>
      <c r="U31" s="14">
        <v>223.20201357561129</v>
      </c>
      <c r="V31" s="14">
        <v>318.18008737930558</v>
      </c>
      <c r="W31" s="14">
        <v>164.00261459878431</v>
      </c>
      <c r="X31" s="14">
        <v>170.76827888571029</v>
      </c>
      <c r="Y31" s="14">
        <v>192.2198283173872</v>
      </c>
      <c r="Z31" s="14">
        <v>57105.216076425677</v>
      </c>
      <c r="AA31" s="14">
        <v>484.73503428133682</v>
      </c>
      <c r="AB31" s="14">
        <v>212.96892119768711</v>
      </c>
      <c r="AC31" s="14">
        <v>1341.068574792198</v>
      </c>
      <c r="AD31" s="14">
        <v>251.70689017141609</v>
      </c>
      <c r="AE31" s="14">
        <v>1168.498523431241</v>
      </c>
      <c r="AF31" s="14">
        <v>2574.6725454906991</v>
      </c>
      <c r="AG31" s="14">
        <v>587.21597556006736</v>
      </c>
      <c r="AH31" s="14">
        <v>18.5758206451973</v>
      </c>
      <c r="AI31" s="14">
        <v>38.073660542508023</v>
      </c>
      <c r="AJ31" s="14">
        <v>284.52694883369418</v>
      </c>
      <c r="AK31" s="14">
        <v>99.50295899423044</v>
      </c>
      <c r="AL31" s="14">
        <v>2630.799804680099</v>
      </c>
      <c r="AM31" s="14">
        <v>71.109641103760339</v>
      </c>
      <c r="AN31" s="14">
        <v>85.633203717604999</v>
      </c>
      <c r="AO31" s="14">
        <v>444.04478310546699</v>
      </c>
      <c r="AP31" s="14">
        <v>535.38807912436789</v>
      </c>
      <c r="AQ31" s="14">
        <v>464.53466588334089</v>
      </c>
      <c r="AR31" s="14">
        <v>100.4268204738556</v>
      </c>
      <c r="AS31" s="14">
        <v>288.46784973966129</v>
      </c>
      <c r="AT31" s="14">
        <v>581.39248529697147</v>
      </c>
      <c r="AU31" s="14">
        <v>1202.998</v>
      </c>
      <c r="AV31" s="14">
        <v>431.21028266755769</v>
      </c>
      <c r="AW31" s="14">
        <v>170.09941872727961</v>
      </c>
      <c r="AX31" s="14">
        <v>270.87268127231522</v>
      </c>
      <c r="AY31" s="14">
        <v>218.54366577151339</v>
      </c>
      <c r="AZ31" s="14">
        <v>222.6537205389474</v>
      </c>
      <c r="BA31" s="14">
        <v>143.7885735075109</v>
      </c>
      <c r="BB31" s="14">
        <v>46.164421561823538</v>
      </c>
      <c r="BC31" s="14">
        <v>177.09440569506381</v>
      </c>
      <c r="BD31" s="14">
        <v>492.82147538072712</v>
      </c>
      <c r="BE31" s="14">
        <v>929.47634697802391</v>
      </c>
      <c r="BF31" s="14">
        <v>949.69186259977994</v>
      </c>
      <c r="BG31" s="14">
        <v>1478.323448355248</v>
      </c>
      <c r="BH31" s="14">
        <v>528.88274809448808</v>
      </c>
      <c r="BI31" s="14">
        <v>303.10537163782868</v>
      </c>
      <c r="BJ31" s="14">
        <v>319.23650534007061</v>
      </c>
      <c r="BK31" s="14">
        <v>130.25971757659531</v>
      </c>
      <c r="BL31" s="14">
        <v>0.81536478694747905</v>
      </c>
      <c r="BM31" s="14">
        <v>205.85133024755609</v>
      </c>
      <c r="BN31" s="14">
        <v>1E-3</v>
      </c>
      <c r="BO31" s="13">
        <v>84502.848000000173</v>
      </c>
      <c r="BP31" s="13">
        <v>28281.183000000001</v>
      </c>
      <c r="BQ31" s="14">
        <v>1E-3</v>
      </c>
      <c r="BR31" s="14">
        <v>2E-3</v>
      </c>
      <c r="BS31" s="14">
        <v>28281.186000000002</v>
      </c>
      <c r="BT31" s="14">
        <v>1E-3</v>
      </c>
      <c r="BU31" s="14">
        <v>5.0000000000000001E-3</v>
      </c>
      <c r="BV31" s="14">
        <v>-77.990000000000009</v>
      </c>
      <c r="BW31" s="14">
        <v>-77.985000000000014</v>
      </c>
      <c r="BX31" s="14">
        <v>-77.984000000000009</v>
      </c>
      <c r="BY31" s="14">
        <v>158.0859728506787</v>
      </c>
      <c r="BZ31" s="14">
        <v>58.914027149321257</v>
      </c>
      <c r="CA31" s="14">
        <v>217</v>
      </c>
      <c r="CB31" s="14">
        <v>28420.202000000001</v>
      </c>
      <c r="CC31" s="13">
        <v>112923.05000000021</v>
      </c>
      <c r="CD31" s="5"/>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row>
    <row r="32" spans="1:197" ht="17.399999999999999" x14ac:dyDescent="0.3">
      <c r="A32" s="5" t="s">
        <v>25</v>
      </c>
      <c r="B32" s="1" t="s">
        <v>167</v>
      </c>
      <c r="C32" s="13">
        <v>55.85765630363607</v>
      </c>
      <c r="D32" s="14">
        <v>0.86363629160063393</v>
      </c>
      <c r="E32" s="14">
        <v>2.914931922196796</v>
      </c>
      <c r="F32" s="14">
        <v>28.533827530024912</v>
      </c>
      <c r="G32" s="14">
        <v>209.93191982965951</v>
      </c>
      <c r="H32" s="14">
        <v>12.5530604442104</v>
      </c>
      <c r="I32" s="14">
        <v>20.736633814146259</v>
      </c>
      <c r="J32" s="14">
        <v>33.493101507181073</v>
      </c>
      <c r="K32" s="14">
        <v>13.496014100307381</v>
      </c>
      <c r="L32" s="14">
        <v>30.970878348010149</v>
      </c>
      <c r="M32" s="14">
        <v>87.668053972544584</v>
      </c>
      <c r="N32" s="14">
        <v>16.65270707708687</v>
      </c>
      <c r="O32" s="14">
        <v>22.67429716100056</v>
      </c>
      <c r="P32" s="14">
        <v>27.65267582273772</v>
      </c>
      <c r="Q32" s="14">
        <v>20.462034427382321</v>
      </c>
      <c r="R32" s="14">
        <v>36.981769904658051</v>
      </c>
      <c r="S32" s="14">
        <v>9.6603207783791802</v>
      </c>
      <c r="T32" s="14">
        <v>6.7410554399921283</v>
      </c>
      <c r="U32" s="14">
        <v>15.99539854931119</v>
      </c>
      <c r="V32" s="14">
        <v>16.04863257362943</v>
      </c>
      <c r="W32" s="14">
        <v>16.242080497022052</v>
      </c>
      <c r="X32" s="14">
        <v>34.842564024099332</v>
      </c>
      <c r="Y32" s="14">
        <v>24.658519787569372</v>
      </c>
      <c r="Z32" s="14">
        <v>92.469910051460502</v>
      </c>
      <c r="AA32" s="14">
        <v>460.63902336493351</v>
      </c>
      <c r="AB32" s="14">
        <v>241.54937683254749</v>
      </c>
      <c r="AC32" s="14">
        <v>129.66941112998131</v>
      </c>
      <c r="AD32" s="14">
        <v>77.468227622418468</v>
      </c>
      <c r="AE32" s="14">
        <v>157.78734145491569</v>
      </c>
      <c r="AF32" s="14">
        <v>257.01723579560939</v>
      </c>
      <c r="AG32" s="14">
        <v>58.833521264661137</v>
      </c>
      <c r="AH32" s="14">
        <v>7.8141964893676388</v>
      </c>
      <c r="AI32" s="14">
        <v>2.9279170205390419</v>
      </c>
      <c r="AJ32" s="14">
        <v>53.874561603823693</v>
      </c>
      <c r="AK32" s="14">
        <v>12.69103837471396</v>
      </c>
      <c r="AL32" s="14">
        <v>569.23862484181484</v>
      </c>
      <c r="AM32" s="14">
        <v>6.1655680356403186</v>
      </c>
      <c r="AN32" s="14">
        <v>6.3522237310253944</v>
      </c>
      <c r="AO32" s="14">
        <v>9.6906756855268146</v>
      </c>
      <c r="AP32" s="14">
        <v>35.676041664618197</v>
      </c>
      <c r="AQ32" s="14">
        <v>5.5419127853166517</v>
      </c>
      <c r="AR32" s="14">
        <v>277.41219968368932</v>
      </c>
      <c r="AS32" s="14">
        <v>1.115071946658013</v>
      </c>
      <c r="AT32" s="14">
        <v>193.63099705291799</v>
      </c>
      <c r="AU32" s="14">
        <v>0</v>
      </c>
      <c r="AV32" s="14">
        <v>59.426432342688287</v>
      </c>
      <c r="AW32" s="14">
        <v>38.33170306329766</v>
      </c>
      <c r="AX32" s="14">
        <v>36.230957797903933</v>
      </c>
      <c r="AY32" s="14">
        <v>21.50846328845947</v>
      </c>
      <c r="AZ32" s="14">
        <v>29.815820775608</v>
      </c>
      <c r="BA32" s="14">
        <v>20.701605193619539</v>
      </c>
      <c r="BB32" s="14">
        <v>7.8638419417659939</v>
      </c>
      <c r="BC32" s="14">
        <v>7.5753652507236184</v>
      </c>
      <c r="BD32" s="14">
        <v>60.473028828844718</v>
      </c>
      <c r="BE32" s="14">
        <v>300.94475397182401</v>
      </c>
      <c r="BF32" s="14">
        <v>217.0030329812956</v>
      </c>
      <c r="BG32" s="14">
        <v>188.96347562889241</v>
      </c>
      <c r="BH32" s="14">
        <v>211.93288617462639</v>
      </c>
      <c r="BI32" s="14">
        <v>51.500296145928701</v>
      </c>
      <c r="BJ32" s="14">
        <v>97.514179544418255</v>
      </c>
      <c r="BK32" s="14">
        <v>26.05155755202335</v>
      </c>
      <c r="BL32" s="14">
        <v>10.67834977428976</v>
      </c>
      <c r="BM32" s="14">
        <v>52.179403205224993</v>
      </c>
      <c r="BN32" s="14">
        <v>0</v>
      </c>
      <c r="BO32" s="13">
        <v>4841.8919999999962</v>
      </c>
      <c r="BP32" s="13">
        <v>4805.1310000000003</v>
      </c>
      <c r="BQ32" s="14">
        <v>0</v>
      </c>
      <c r="BR32" s="14">
        <v>0</v>
      </c>
      <c r="BS32" s="14">
        <v>4805.1310000000003</v>
      </c>
      <c r="BT32" s="14">
        <v>0</v>
      </c>
      <c r="BU32" s="14">
        <v>0</v>
      </c>
      <c r="BV32" s="14">
        <v>26</v>
      </c>
      <c r="BW32" s="14">
        <v>26</v>
      </c>
      <c r="BX32" s="14">
        <v>26</v>
      </c>
      <c r="BY32" s="14">
        <v>0</v>
      </c>
      <c r="BZ32" s="14">
        <v>6</v>
      </c>
      <c r="CA32" s="14">
        <v>6</v>
      </c>
      <c r="CB32" s="14">
        <v>4837.1310000000003</v>
      </c>
      <c r="CC32" s="13">
        <v>9679.0229999999974</v>
      </c>
      <c r="CD32" s="5"/>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row>
    <row r="33" spans="1:197" ht="17.399999999999999" x14ac:dyDescent="0.3">
      <c r="A33" s="5" t="s">
        <v>26</v>
      </c>
      <c r="B33" s="1" t="s">
        <v>90</v>
      </c>
      <c r="C33" s="13">
        <v>144.66640377308019</v>
      </c>
      <c r="D33" s="14">
        <v>0</v>
      </c>
      <c r="E33" s="14">
        <v>9.714819794050344</v>
      </c>
      <c r="F33" s="14">
        <v>29.316075754817099</v>
      </c>
      <c r="G33" s="14">
        <v>432.92584146303682</v>
      </c>
      <c r="H33" s="14">
        <v>30.645947320195909</v>
      </c>
      <c r="I33" s="14">
        <v>30.113952777187411</v>
      </c>
      <c r="J33" s="14">
        <v>122.5046776719679</v>
      </c>
      <c r="K33" s="14">
        <v>25.168422448961</v>
      </c>
      <c r="L33" s="14">
        <v>60.944083201923412</v>
      </c>
      <c r="M33" s="14">
        <v>179.17030435708509</v>
      </c>
      <c r="N33" s="14">
        <v>51.404996269856547</v>
      </c>
      <c r="O33" s="14">
        <v>42.774153229836891</v>
      </c>
      <c r="P33" s="14">
        <v>26.593846065156239</v>
      </c>
      <c r="Q33" s="14">
        <v>239.92938443858489</v>
      </c>
      <c r="R33" s="14">
        <v>79.219617852068112</v>
      </c>
      <c r="S33" s="14">
        <v>15.20144695317475</v>
      </c>
      <c r="T33" s="14">
        <v>14.397482199491829</v>
      </c>
      <c r="U33" s="14">
        <v>52.20584251838963</v>
      </c>
      <c r="V33" s="14">
        <v>50.870934990776362</v>
      </c>
      <c r="W33" s="14">
        <v>45.895980237453863</v>
      </c>
      <c r="X33" s="14">
        <v>57.842416496152332</v>
      </c>
      <c r="Y33" s="14">
        <v>44.978734652197844</v>
      </c>
      <c r="Z33" s="14">
        <v>17.851269764160872</v>
      </c>
      <c r="AA33" s="14">
        <v>88.045255673656996</v>
      </c>
      <c r="AB33" s="14">
        <v>3637.268800640602</v>
      </c>
      <c r="AC33" s="14">
        <v>585.10579592802094</v>
      </c>
      <c r="AD33" s="14">
        <v>191.00505061074441</v>
      </c>
      <c r="AE33" s="14">
        <v>585.5591451035591</v>
      </c>
      <c r="AF33" s="14">
        <v>533.22802585918657</v>
      </c>
      <c r="AG33" s="14">
        <v>206.3322321153785</v>
      </c>
      <c r="AH33" s="14">
        <v>14.66552729251549</v>
      </c>
      <c r="AI33" s="14">
        <v>3.900309602218563</v>
      </c>
      <c r="AJ33" s="14">
        <v>97.63654162751746</v>
      </c>
      <c r="AK33" s="14">
        <v>39.646391367537767</v>
      </c>
      <c r="AL33" s="14">
        <v>608.82292611647904</v>
      </c>
      <c r="AM33" s="14">
        <v>6.3737797136368011</v>
      </c>
      <c r="AN33" s="14">
        <v>16.794357023044022</v>
      </c>
      <c r="AO33" s="14">
        <v>4.539299254158534</v>
      </c>
      <c r="AP33" s="14">
        <v>48.151229712869018</v>
      </c>
      <c r="AQ33" s="14">
        <v>8.3310733665051337</v>
      </c>
      <c r="AR33" s="14">
        <v>37.774967717119907</v>
      </c>
      <c r="AS33" s="14">
        <v>61.01836678623269</v>
      </c>
      <c r="AT33" s="14">
        <v>227.71263642321239</v>
      </c>
      <c r="AU33" s="14">
        <v>46.996000000000002</v>
      </c>
      <c r="AV33" s="14">
        <v>42.331653966775413</v>
      </c>
      <c r="AW33" s="14">
        <v>29.344865023130119</v>
      </c>
      <c r="AX33" s="14">
        <v>80.846642021192224</v>
      </c>
      <c r="AY33" s="14">
        <v>32.520786018733148</v>
      </c>
      <c r="AZ33" s="14">
        <v>50.791477406046702</v>
      </c>
      <c r="BA33" s="14">
        <v>55.484607537717572</v>
      </c>
      <c r="BB33" s="14">
        <v>5.9904709479847984</v>
      </c>
      <c r="BC33" s="14">
        <v>5.6784460611750003</v>
      </c>
      <c r="BD33" s="14">
        <v>142.51644092290019</v>
      </c>
      <c r="BE33" s="14">
        <v>2127.418988910837</v>
      </c>
      <c r="BF33" s="14">
        <v>236.9359184002887</v>
      </c>
      <c r="BG33" s="14">
        <v>1111.674707333121</v>
      </c>
      <c r="BH33" s="14">
        <v>124.4557103612655</v>
      </c>
      <c r="BI33" s="14">
        <v>105.86522018113681</v>
      </c>
      <c r="BJ33" s="14">
        <v>89.180663851365125</v>
      </c>
      <c r="BK33" s="14">
        <v>17.364488673884669</v>
      </c>
      <c r="BL33" s="14">
        <v>15.58837542333916</v>
      </c>
      <c r="BM33" s="14">
        <v>55.005191627946573</v>
      </c>
      <c r="BN33" s="14">
        <v>0</v>
      </c>
      <c r="BO33" s="13">
        <v>13182.23900083264</v>
      </c>
      <c r="BP33" s="13">
        <v>4468.0290000000005</v>
      </c>
      <c r="BQ33" s="14">
        <v>0</v>
      </c>
      <c r="BR33" s="14">
        <v>6617.0009991673642</v>
      </c>
      <c r="BS33" s="14">
        <v>11085.02999916736</v>
      </c>
      <c r="BT33" s="14">
        <v>0</v>
      </c>
      <c r="BU33" s="14">
        <v>6.0000000000000001E-3</v>
      </c>
      <c r="BV33" s="14">
        <v>529.86199999999997</v>
      </c>
      <c r="BW33" s="14">
        <v>529.86799999999994</v>
      </c>
      <c r="BX33" s="14">
        <v>529.86799999999994</v>
      </c>
      <c r="BY33" s="14">
        <v>1140.0406818915801</v>
      </c>
      <c r="BZ33" s="14">
        <v>2920.8273181084201</v>
      </c>
      <c r="CA33" s="14">
        <v>4060.8679999999999</v>
      </c>
      <c r="CB33" s="14">
        <v>15675.765999167361</v>
      </c>
      <c r="CC33" s="13">
        <v>28858.005000000001</v>
      </c>
      <c r="CD33" s="5"/>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row>
    <row r="34" spans="1:197" ht="17.399999999999999" x14ac:dyDescent="0.3">
      <c r="A34" s="5" t="s">
        <v>27</v>
      </c>
      <c r="B34" s="1" t="s">
        <v>168</v>
      </c>
      <c r="C34" s="13">
        <v>220.72188846677651</v>
      </c>
      <c r="D34" s="14">
        <v>29.39216244057053</v>
      </c>
      <c r="E34" s="14">
        <v>0</v>
      </c>
      <c r="F34" s="14">
        <v>433.31582542020118</v>
      </c>
      <c r="G34" s="14">
        <v>28.811650957953919</v>
      </c>
      <c r="H34" s="14">
        <v>2.5871955061505112</v>
      </c>
      <c r="I34" s="14">
        <v>1.085004796527663</v>
      </c>
      <c r="J34" s="14">
        <v>0.94761796707496926</v>
      </c>
      <c r="K34" s="14">
        <v>1.141361391883313</v>
      </c>
      <c r="L34" s="14">
        <v>199.78484982573119</v>
      </c>
      <c r="M34" s="14">
        <v>15.914763050221319</v>
      </c>
      <c r="N34" s="14">
        <v>0.12852700571611031</v>
      </c>
      <c r="O34" s="14">
        <v>228.9192284896483</v>
      </c>
      <c r="P34" s="14">
        <v>94.410570202057613</v>
      </c>
      <c r="Q34" s="14">
        <v>6.2038567939606208</v>
      </c>
      <c r="R34" s="14">
        <v>134.01732412583249</v>
      </c>
      <c r="S34" s="14">
        <v>3.0500970800526961</v>
      </c>
      <c r="T34" s="14">
        <v>1.8494959379906191</v>
      </c>
      <c r="U34" s="14">
        <v>33.520054010289932</v>
      </c>
      <c r="V34" s="14">
        <v>164.87019109672079</v>
      </c>
      <c r="W34" s="14">
        <v>317.27273492894398</v>
      </c>
      <c r="X34" s="14">
        <v>32.731589972672218</v>
      </c>
      <c r="Y34" s="14">
        <v>340.8477206694709</v>
      </c>
      <c r="Z34" s="14">
        <v>3609.138941517665</v>
      </c>
      <c r="AA34" s="14">
        <v>249.31836081585749</v>
      </c>
      <c r="AB34" s="14">
        <v>499.02311371169361</v>
      </c>
      <c r="AC34" s="14">
        <v>81776.555232591389</v>
      </c>
      <c r="AD34" s="14">
        <v>126.9776018139039</v>
      </c>
      <c r="AE34" s="14">
        <v>2254.5350894182511</v>
      </c>
      <c r="AF34" s="14">
        <v>1363.113486342399</v>
      </c>
      <c r="AG34" s="14">
        <v>57.814546005911751</v>
      </c>
      <c r="AH34" s="14">
        <v>19.511219512195119</v>
      </c>
      <c r="AI34" s="14">
        <v>0</v>
      </c>
      <c r="AJ34" s="14">
        <v>360.28081684300832</v>
      </c>
      <c r="AK34" s="14">
        <v>61.850104400583113</v>
      </c>
      <c r="AL34" s="14">
        <v>1257.9423609873261</v>
      </c>
      <c r="AM34" s="14">
        <v>4.2893489722692388</v>
      </c>
      <c r="AN34" s="14">
        <v>6.0481562379158431</v>
      </c>
      <c r="AO34" s="14">
        <v>52.644143119710847</v>
      </c>
      <c r="AP34" s="14">
        <v>147.05997524732959</v>
      </c>
      <c r="AQ34" s="14">
        <v>1148.8580589716159</v>
      </c>
      <c r="AR34" s="14">
        <v>2328.0360121094341</v>
      </c>
      <c r="AS34" s="14">
        <v>91.297337815952773</v>
      </c>
      <c r="AT34" s="14">
        <v>12073.77592674834</v>
      </c>
      <c r="AU34" s="14">
        <v>9485</v>
      </c>
      <c r="AV34" s="14">
        <v>1299.9252257289679</v>
      </c>
      <c r="AW34" s="14">
        <v>510.44971628067867</v>
      </c>
      <c r="AX34" s="14">
        <v>155.28748377165161</v>
      </c>
      <c r="AY34" s="14">
        <v>62.648610788500733</v>
      </c>
      <c r="AZ34" s="14">
        <v>321.01837920242963</v>
      </c>
      <c r="BA34" s="14">
        <v>251.7233518313204</v>
      </c>
      <c r="BB34" s="14">
        <v>26.733728308590781</v>
      </c>
      <c r="BC34" s="14">
        <v>5.6812871782836591</v>
      </c>
      <c r="BD34" s="14">
        <v>638.60493655658058</v>
      </c>
      <c r="BE34" s="14">
        <v>4512.0607425632197</v>
      </c>
      <c r="BF34" s="14">
        <v>660.63133053330682</v>
      </c>
      <c r="BG34" s="14">
        <v>776.46056247389856</v>
      </c>
      <c r="BH34" s="14">
        <v>254.79075356630369</v>
      </c>
      <c r="BI34" s="14">
        <v>115.2982965420494</v>
      </c>
      <c r="BJ34" s="14">
        <v>92.139435511684695</v>
      </c>
      <c r="BK34" s="14">
        <v>31.841006987637261</v>
      </c>
      <c r="BL34" s="14">
        <v>9.5307885171420928E-2</v>
      </c>
      <c r="BM34" s="14">
        <v>7.2300970488377123E-2</v>
      </c>
      <c r="BN34" s="14">
        <v>1E-3</v>
      </c>
      <c r="BO34" s="13">
        <v>128980.057</v>
      </c>
      <c r="BP34" s="13">
        <v>1843.924</v>
      </c>
      <c r="BQ34" s="14">
        <v>1E-3</v>
      </c>
      <c r="BR34" s="14">
        <v>2E-3</v>
      </c>
      <c r="BS34" s="14">
        <v>1843.9269999999999</v>
      </c>
      <c r="BT34" s="14">
        <v>140685.05499999999</v>
      </c>
      <c r="BU34" s="14">
        <v>0</v>
      </c>
      <c r="BV34" s="14">
        <v>4035</v>
      </c>
      <c r="BW34" s="14">
        <v>4035</v>
      </c>
      <c r="BX34" s="14">
        <v>144720.05499999999</v>
      </c>
      <c r="BY34" s="14">
        <v>1175.886502353444</v>
      </c>
      <c r="BZ34" s="14">
        <v>1071.085497646555</v>
      </c>
      <c r="CA34" s="14">
        <v>2246.9720000000002</v>
      </c>
      <c r="CB34" s="14">
        <v>148810.954</v>
      </c>
      <c r="CC34" s="13">
        <v>277791.011</v>
      </c>
      <c r="CD34" s="5"/>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row>
    <row r="35" spans="1:197" ht="17.399999999999999" x14ac:dyDescent="0.3">
      <c r="A35" s="5" t="s">
        <v>28</v>
      </c>
      <c r="B35" s="1" t="s">
        <v>169</v>
      </c>
      <c r="C35" s="13">
        <v>318.63999239208658</v>
      </c>
      <c r="D35" s="14">
        <v>37.172669572107758</v>
      </c>
      <c r="E35" s="14">
        <v>0</v>
      </c>
      <c r="F35" s="14">
        <v>59.461087302848121</v>
      </c>
      <c r="G35" s="14">
        <v>32.598421837963777</v>
      </c>
      <c r="H35" s="14">
        <v>5.8435242025505731</v>
      </c>
      <c r="I35" s="14">
        <v>2.0954232701785211</v>
      </c>
      <c r="J35" s="14">
        <v>7.3946458598627336</v>
      </c>
      <c r="K35" s="14">
        <v>6.1717791606875592</v>
      </c>
      <c r="L35" s="14">
        <v>1.002451257522341</v>
      </c>
      <c r="M35" s="14">
        <v>11.39374542337403</v>
      </c>
      <c r="N35" s="14">
        <v>15.511631031476879</v>
      </c>
      <c r="O35" s="14">
        <v>34.879146459311357</v>
      </c>
      <c r="P35" s="14">
        <v>13.347284835699931</v>
      </c>
      <c r="Q35" s="14">
        <v>8.0918108570550693</v>
      </c>
      <c r="R35" s="14">
        <v>49.480981938351732</v>
      </c>
      <c r="S35" s="14">
        <v>41.940817530942368</v>
      </c>
      <c r="T35" s="14">
        <v>32.7851112690389</v>
      </c>
      <c r="U35" s="14">
        <v>183.53710198582439</v>
      </c>
      <c r="V35" s="14">
        <v>3882.4964751783732</v>
      </c>
      <c r="W35" s="14">
        <v>82.587116019732576</v>
      </c>
      <c r="X35" s="14">
        <v>16.487507389949439</v>
      </c>
      <c r="Y35" s="14">
        <v>156.07458139232969</v>
      </c>
      <c r="Z35" s="14">
        <v>16.175087680524609</v>
      </c>
      <c r="AA35" s="14">
        <v>38.001405630565927</v>
      </c>
      <c r="AB35" s="14">
        <v>175.55526873365909</v>
      </c>
      <c r="AC35" s="14">
        <v>327.21651728410689</v>
      </c>
      <c r="AD35" s="14">
        <v>4930.0372416883456</v>
      </c>
      <c r="AE35" s="14">
        <v>1044.7037431813651</v>
      </c>
      <c r="AF35" s="14">
        <v>962.44297905879239</v>
      </c>
      <c r="AG35" s="14">
        <v>1674.7177103762849</v>
      </c>
      <c r="AH35" s="14">
        <v>1.9502439024390239</v>
      </c>
      <c r="AI35" s="14">
        <v>2.9279170205390419</v>
      </c>
      <c r="AJ35" s="14">
        <v>117.8532867559949</v>
      </c>
      <c r="AK35" s="14">
        <v>256.04429450543728</v>
      </c>
      <c r="AL35" s="14">
        <v>329.11270664338451</v>
      </c>
      <c r="AM35" s="14">
        <v>8.5932781517535446</v>
      </c>
      <c r="AN35" s="14">
        <v>5.2805403869258969</v>
      </c>
      <c r="AO35" s="14">
        <v>14.353156572290381</v>
      </c>
      <c r="AP35" s="14">
        <v>125.4998073600384</v>
      </c>
      <c r="AQ35" s="14">
        <v>381.41367081246648</v>
      </c>
      <c r="AR35" s="14">
        <v>578.1158070524898</v>
      </c>
      <c r="AS35" s="14">
        <v>53.003478771759177</v>
      </c>
      <c r="AT35" s="14">
        <v>166.2147814177344</v>
      </c>
      <c r="AU35" s="14">
        <v>5</v>
      </c>
      <c r="AV35" s="14">
        <v>96.433948008532155</v>
      </c>
      <c r="AW35" s="14">
        <v>28.76748664296861</v>
      </c>
      <c r="AX35" s="14">
        <v>231.6345867542654</v>
      </c>
      <c r="AY35" s="14">
        <v>7.7323376317580479</v>
      </c>
      <c r="AZ35" s="14">
        <v>18.431805083148411</v>
      </c>
      <c r="BA35" s="14">
        <v>1419.371767032882</v>
      </c>
      <c r="BB35" s="14">
        <v>57.584579770337108</v>
      </c>
      <c r="BC35" s="14">
        <v>0</v>
      </c>
      <c r="BD35" s="14">
        <v>73.246847937646507</v>
      </c>
      <c r="BE35" s="14">
        <v>314.79121816510531</v>
      </c>
      <c r="BF35" s="14">
        <v>234.17817158343641</v>
      </c>
      <c r="BG35" s="14">
        <v>226.35761991310159</v>
      </c>
      <c r="BH35" s="14">
        <v>184.8529540856004</v>
      </c>
      <c r="BI35" s="14">
        <v>9.9844924363256045</v>
      </c>
      <c r="BJ35" s="14">
        <v>25.289491903565889</v>
      </c>
      <c r="BK35" s="14">
        <v>1.896044690163557</v>
      </c>
      <c r="BL35" s="14">
        <v>5.8602271665784276</v>
      </c>
      <c r="BM35" s="14">
        <v>69.213192040420111</v>
      </c>
      <c r="BN35" s="14">
        <v>0</v>
      </c>
      <c r="BO35" s="13">
        <v>19218.832999999999</v>
      </c>
      <c r="BP35" s="13">
        <v>29028.074000000001</v>
      </c>
      <c r="BQ35" s="14">
        <v>0</v>
      </c>
      <c r="BR35" s="14">
        <v>0</v>
      </c>
      <c r="BS35" s="14">
        <v>29028.074000000001</v>
      </c>
      <c r="BT35" s="14">
        <v>3694.0010000000002</v>
      </c>
      <c r="BU35" s="14">
        <v>0</v>
      </c>
      <c r="BV35" s="14">
        <v>0</v>
      </c>
      <c r="BW35" s="14">
        <v>0</v>
      </c>
      <c r="BX35" s="14">
        <v>3694.0010000000002</v>
      </c>
      <c r="BY35" s="14">
        <v>140.6542021276596</v>
      </c>
      <c r="BZ35" s="14">
        <v>170.43979787234039</v>
      </c>
      <c r="CA35" s="14">
        <v>311.09399999999999</v>
      </c>
      <c r="CB35" s="14">
        <v>33033.169000000002</v>
      </c>
      <c r="CC35" s="13">
        <v>52252.002000000008</v>
      </c>
      <c r="CD35" s="5"/>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row>
    <row r="36" spans="1:197" ht="17.399999999999999" x14ac:dyDescent="0.3">
      <c r="A36" s="5" t="s">
        <v>29</v>
      </c>
      <c r="B36" s="1" t="s">
        <v>170</v>
      </c>
      <c r="C36" s="13">
        <v>1389.0700237032279</v>
      </c>
      <c r="D36" s="14">
        <v>82.992076069730587</v>
      </c>
      <c r="E36" s="14">
        <v>164.12262242562929</v>
      </c>
      <c r="F36" s="14">
        <v>858.82647893090802</v>
      </c>
      <c r="G36" s="14">
        <v>6384.8652531987645</v>
      </c>
      <c r="H36" s="14">
        <v>966.33707164010809</v>
      </c>
      <c r="I36" s="14">
        <v>481.96921074004808</v>
      </c>
      <c r="J36" s="14">
        <v>870.71977947600635</v>
      </c>
      <c r="K36" s="14">
        <v>582.81243637878401</v>
      </c>
      <c r="L36" s="14">
        <v>171.06369145123969</v>
      </c>
      <c r="M36" s="14">
        <v>2041.486166313498</v>
      </c>
      <c r="N36" s="14">
        <v>852.38240361610212</v>
      </c>
      <c r="O36" s="14">
        <v>861.54168736933798</v>
      </c>
      <c r="P36" s="14">
        <v>796.93494142640589</v>
      </c>
      <c r="Q36" s="14">
        <v>1416.720260804995</v>
      </c>
      <c r="R36" s="14">
        <v>2125.976854578405</v>
      </c>
      <c r="S36" s="14">
        <v>967.83240110632926</v>
      </c>
      <c r="T36" s="14">
        <v>1063.835913349508</v>
      </c>
      <c r="U36" s="14">
        <v>2206.6824264862089</v>
      </c>
      <c r="V36" s="14">
        <v>3382.0149270167649</v>
      </c>
      <c r="W36" s="14">
        <v>2273.12540892994</v>
      </c>
      <c r="X36" s="14">
        <v>1038.498544505509</v>
      </c>
      <c r="Y36" s="14">
        <v>1277.5587688504079</v>
      </c>
      <c r="Z36" s="14">
        <v>731.71685393455505</v>
      </c>
      <c r="AA36" s="14">
        <v>95.466471128985916</v>
      </c>
      <c r="AB36" s="14">
        <v>367.58833800515811</v>
      </c>
      <c r="AC36" s="14">
        <v>9818.447898236258</v>
      </c>
      <c r="AD36" s="14">
        <v>351.05530766541722</v>
      </c>
      <c r="AE36" s="14">
        <v>2831.296336304204</v>
      </c>
      <c r="AF36" s="14">
        <v>972.90810944329837</v>
      </c>
      <c r="AG36" s="14">
        <v>752.41203958753033</v>
      </c>
      <c r="AH36" s="14">
        <v>124.4830118881509</v>
      </c>
      <c r="AI36" s="14">
        <v>291.9169392495017</v>
      </c>
      <c r="AJ36" s="14">
        <v>412.48524094121501</v>
      </c>
      <c r="AK36" s="14">
        <v>144.6260658133686</v>
      </c>
      <c r="AL36" s="14">
        <v>6242.9799450642167</v>
      </c>
      <c r="AM36" s="14">
        <v>865.31565075796959</v>
      </c>
      <c r="AN36" s="14">
        <v>670.15834210178321</v>
      </c>
      <c r="AO36" s="14">
        <v>262.48196895895029</v>
      </c>
      <c r="AP36" s="14">
        <v>525.20024836312632</v>
      </c>
      <c r="AQ36" s="14">
        <v>309.38497666584749</v>
      </c>
      <c r="AR36" s="14">
        <v>211.80927806896369</v>
      </c>
      <c r="AS36" s="14">
        <v>149.75304271487701</v>
      </c>
      <c r="AT36" s="14">
        <v>803.81811086513733</v>
      </c>
      <c r="AU36" s="14">
        <v>30.001000000000001</v>
      </c>
      <c r="AV36" s="14">
        <v>235.28705851293239</v>
      </c>
      <c r="AW36" s="14">
        <v>487.40160628320729</v>
      </c>
      <c r="AX36" s="14">
        <v>1051.85092201265</v>
      </c>
      <c r="AY36" s="14">
        <v>355.58716696718352</v>
      </c>
      <c r="AZ36" s="14">
        <v>433.73985103103041</v>
      </c>
      <c r="BA36" s="14">
        <v>347.43269677894062</v>
      </c>
      <c r="BB36" s="14">
        <v>59.346753145081543</v>
      </c>
      <c r="BC36" s="14">
        <v>50.194015958695147</v>
      </c>
      <c r="BD36" s="14">
        <v>714.87894359276186</v>
      </c>
      <c r="BE36" s="14">
        <v>2959.1688801705418</v>
      </c>
      <c r="BF36" s="14">
        <v>1463.3188322240819</v>
      </c>
      <c r="BG36" s="14">
        <v>4967.0468319516576</v>
      </c>
      <c r="BH36" s="14">
        <v>636.26157841054908</v>
      </c>
      <c r="BI36" s="14">
        <v>261.70329337158842</v>
      </c>
      <c r="BJ36" s="14">
        <v>263.56755354099818</v>
      </c>
      <c r="BK36" s="14">
        <v>207.4234294709361</v>
      </c>
      <c r="BL36" s="14">
        <v>64.578796600398718</v>
      </c>
      <c r="BM36" s="14">
        <v>321.48726585039088</v>
      </c>
      <c r="BN36" s="14">
        <v>0</v>
      </c>
      <c r="BO36" s="13">
        <v>74102.949999999968</v>
      </c>
      <c r="BP36" s="13">
        <v>17542.965</v>
      </c>
      <c r="BQ36" s="14">
        <v>0</v>
      </c>
      <c r="BR36" s="14">
        <v>0</v>
      </c>
      <c r="BS36" s="14">
        <v>17542.965</v>
      </c>
      <c r="BT36" s="14">
        <v>7943.0020000000004</v>
      </c>
      <c r="BU36" s="14">
        <v>-6.0000000000000001E-3</v>
      </c>
      <c r="BV36" s="14">
        <v>-6.0000000000000001E-3</v>
      </c>
      <c r="BW36" s="14">
        <v>-1.2E-2</v>
      </c>
      <c r="BX36" s="14">
        <v>7942.9900000000007</v>
      </c>
      <c r="BY36" s="14">
        <v>23213.130512315271</v>
      </c>
      <c r="BZ36" s="14">
        <v>23442.96348768473</v>
      </c>
      <c r="CA36" s="14">
        <v>46656.093999999997</v>
      </c>
      <c r="CB36" s="14">
        <v>72142.048999999999</v>
      </c>
      <c r="CC36" s="13">
        <v>146244.99900000001</v>
      </c>
      <c r="CD36" s="5"/>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row>
    <row r="37" spans="1:197" ht="17.399999999999999" x14ac:dyDescent="0.3">
      <c r="A37" s="5" t="s">
        <v>30</v>
      </c>
      <c r="B37" s="1" t="s">
        <v>171</v>
      </c>
      <c r="C37" s="13">
        <v>494.45988958703589</v>
      </c>
      <c r="D37" s="14">
        <v>19.883518225039619</v>
      </c>
      <c r="E37" s="14">
        <v>50.402370709382147</v>
      </c>
      <c r="F37" s="14">
        <v>207.37579959119759</v>
      </c>
      <c r="G37" s="14">
        <v>2274.570574544688</v>
      </c>
      <c r="H37" s="14">
        <v>585.03530107260781</v>
      </c>
      <c r="I37" s="14">
        <v>142.0358914588349</v>
      </c>
      <c r="J37" s="14">
        <v>199.58958978068549</v>
      </c>
      <c r="K37" s="14">
        <v>125.098406667972</v>
      </c>
      <c r="L37" s="14">
        <v>18.049820369065269</v>
      </c>
      <c r="M37" s="14">
        <v>670.20625219363751</v>
      </c>
      <c r="N37" s="14">
        <v>240.70555667495549</v>
      </c>
      <c r="O37" s="14">
        <v>416.86138226115389</v>
      </c>
      <c r="P37" s="14">
        <v>188.20306411094799</v>
      </c>
      <c r="Q37" s="14">
        <v>306.67021539581458</v>
      </c>
      <c r="R37" s="14">
        <v>489.1691386183349</v>
      </c>
      <c r="S37" s="14">
        <v>217.85853421797569</v>
      </c>
      <c r="T37" s="14">
        <v>264.02270806714301</v>
      </c>
      <c r="U37" s="14">
        <v>541.97498771867231</v>
      </c>
      <c r="V37" s="14">
        <v>1460.2436121032219</v>
      </c>
      <c r="W37" s="14">
        <v>675.03853208877729</v>
      </c>
      <c r="X37" s="14">
        <v>407.62697434796212</v>
      </c>
      <c r="Y37" s="14">
        <v>387.74391829347991</v>
      </c>
      <c r="Z37" s="14">
        <v>160.13869878918899</v>
      </c>
      <c r="AA37" s="14">
        <v>23.1728773340994</v>
      </c>
      <c r="AB37" s="14">
        <v>112.96600965092109</v>
      </c>
      <c r="AC37" s="14">
        <v>2421.8754925038352</v>
      </c>
      <c r="AD37" s="14">
        <v>406.10804070077393</v>
      </c>
      <c r="AE37" s="14">
        <v>1076.187795988435</v>
      </c>
      <c r="AF37" s="14">
        <v>423.14772545848689</v>
      </c>
      <c r="AG37" s="14">
        <v>234.93131693511859</v>
      </c>
      <c r="AH37" s="14">
        <v>36.276532008706823</v>
      </c>
      <c r="AI37" s="14">
        <v>48.818793829621278</v>
      </c>
      <c r="AJ37" s="14">
        <v>138.89920801503331</v>
      </c>
      <c r="AK37" s="14">
        <v>52.0740273749457</v>
      </c>
      <c r="AL37" s="14">
        <v>1649.1244000245019</v>
      </c>
      <c r="AM37" s="14">
        <v>460.31374789496567</v>
      </c>
      <c r="AN37" s="14">
        <v>509.69061426002332</v>
      </c>
      <c r="AO37" s="14">
        <v>50.589712159234942</v>
      </c>
      <c r="AP37" s="14">
        <v>189.81384434010781</v>
      </c>
      <c r="AQ37" s="14">
        <v>130.21919744049671</v>
      </c>
      <c r="AR37" s="14">
        <v>98.659057977960344</v>
      </c>
      <c r="AS37" s="14">
        <v>69.393617558270208</v>
      </c>
      <c r="AT37" s="14">
        <v>265.88755941988569</v>
      </c>
      <c r="AU37" s="14">
        <v>10.000999999999999</v>
      </c>
      <c r="AV37" s="14">
        <v>69.510127408850465</v>
      </c>
      <c r="AW37" s="14">
        <v>130.72437996127869</v>
      </c>
      <c r="AX37" s="14">
        <v>333.30043458243898</v>
      </c>
      <c r="AY37" s="14">
        <v>202.84575179319759</v>
      </c>
      <c r="AZ37" s="14">
        <v>160.5178629940942</v>
      </c>
      <c r="BA37" s="14">
        <v>124.1766773609699</v>
      </c>
      <c r="BB37" s="14">
        <v>17.204744634757439</v>
      </c>
      <c r="BC37" s="14">
        <v>8.523351325979819</v>
      </c>
      <c r="BD37" s="14">
        <v>267.51067031538321</v>
      </c>
      <c r="BE37" s="14">
        <v>943.32478458599803</v>
      </c>
      <c r="BF37" s="14">
        <v>582.15716624559525</v>
      </c>
      <c r="BG37" s="14">
        <v>1589.43110663992</v>
      </c>
      <c r="BH37" s="14">
        <v>270.41297184785913</v>
      </c>
      <c r="BI37" s="14">
        <v>170.03619417683831</v>
      </c>
      <c r="BJ37" s="14">
        <v>119.39165371025911</v>
      </c>
      <c r="BK37" s="14">
        <v>109.96769730476851</v>
      </c>
      <c r="BL37" s="14">
        <v>12.540069710825851</v>
      </c>
      <c r="BM37" s="14">
        <v>142.25104763778731</v>
      </c>
      <c r="BN37" s="14">
        <v>0</v>
      </c>
      <c r="BO37" s="13">
        <v>24204.94200000001</v>
      </c>
      <c r="BP37" s="13">
        <v>103808.96000000001</v>
      </c>
      <c r="BQ37" s="14">
        <v>0</v>
      </c>
      <c r="BR37" s="14">
        <v>0</v>
      </c>
      <c r="BS37" s="14">
        <v>103808.96000000001</v>
      </c>
      <c r="BT37" s="14">
        <v>0</v>
      </c>
      <c r="BU37" s="14">
        <v>0</v>
      </c>
      <c r="BV37" s="14">
        <v>0</v>
      </c>
      <c r="BW37" s="14">
        <v>0</v>
      </c>
      <c r="BX37" s="14">
        <v>0</v>
      </c>
      <c r="BY37" s="14">
        <v>4755.5469999999996</v>
      </c>
      <c r="BZ37" s="14">
        <v>4755.5469999999996</v>
      </c>
      <c r="CA37" s="14">
        <v>9511.094000000001</v>
      </c>
      <c r="CB37" s="14">
        <v>113320.054</v>
      </c>
      <c r="CC37" s="13">
        <v>137524.99600000001</v>
      </c>
      <c r="CD37" s="5"/>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row>
    <row r="38" spans="1:197" ht="17.399999999999999" x14ac:dyDescent="0.3">
      <c r="A38" s="5" t="s">
        <v>31</v>
      </c>
      <c r="B38" s="1" t="s">
        <v>172</v>
      </c>
      <c r="C38" s="13">
        <v>326.00470743363019</v>
      </c>
      <c r="D38" s="14">
        <v>16.424650554675122</v>
      </c>
      <c r="E38" s="14">
        <v>0</v>
      </c>
      <c r="F38" s="14">
        <v>532.4423308826747</v>
      </c>
      <c r="G38" s="14">
        <v>2630.2582289688221</v>
      </c>
      <c r="H38" s="14">
        <v>140.7159809161918</v>
      </c>
      <c r="I38" s="14">
        <v>229.0040483017145</v>
      </c>
      <c r="J38" s="14">
        <v>482.82862398093278</v>
      </c>
      <c r="K38" s="14">
        <v>142.86771269278589</v>
      </c>
      <c r="L38" s="14">
        <v>96.921920423712777</v>
      </c>
      <c r="M38" s="14">
        <v>572.14369251853941</v>
      </c>
      <c r="N38" s="14">
        <v>94.57283474824294</v>
      </c>
      <c r="O38" s="14">
        <v>445.67598121000202</v>
      </c>
      <c r="P38" s="14">
        <v>1080.668773453172</v>
      </c>
      <c r="Q38" s="14">
        <v>310.81630783972469</v>
      </c>
      <c r="R38" s="14">
        <v>344.52883076689272</v>
      </c>
      <c r="S38" s="14">
        <v>74.844565796949979</v>
      </c>
      <c r="T38" s="14">
        <v>159.65229828844051</v>
      </c>
      <c r="U38" s="14">
        <v>310.23127316564512</v>
      </c>
      <c r="V38" s="14">
        <v>499.97820095399629</v>
      </c>
      <c r="W38" s="14">
        <v>159.751433915391</v>
      </c>
      <c r="X38" s="14">
        <v>284.46463685399982</v>
      </c>
      <c r="Y38" s="14">
        <v>155.2509501529332</v>
      </c>
      <c r="Z38" s="14">
        <v>38.839502665306107</v>
      </c>
      <c r="AA38" s="14">
        <v>27.805228382648661</v>
      </c>
      <c r="AB38" s="14">
        <v>370.08853909625321</v>
      </c>
      <c r="AC38" s="14">
        <v>1045.3979034414231</v>
      </c>
      <c r="AD38" s="14">
        <v>629.1560210847714</v>
      </c>
      <c r="AE38" s="14">
        <v>8829.7544276878198</v>
      </c>
      <c r="AF38" s="14">
        <v>3719.8294372270211</v>
      </c>
      <c r="AG38" s="14">
        <v>7400.9248304483081</v>
      </c>
      <c r="AH38" s="14">
        <v>180.4673170731707</v>
      </c>
      <c r="AI38" s="14">
        <v>60.563656036051647</v>
      </c>
      <c r="AJ38" s="14">
        <v>817.39341147514199</v>
      </c>
      <c r="AK38" s="14">
        <v>597.18036565614807</v>
      </c>
      <c r="AL38" s="14">
        <v>856.11966244155246</v>
      </c>
      <c r="AM38" s="14">
        <v>161.04271372192619</v>
      </c>
      <c r="AN38" s="14">
        <v>39.941057542634923</v>
      </c>
      <c r="AO38" s="14">
        <v>52.373956683732089</v>
      </c>
      <c r="AP38" s="14">
        <v>207.29390964625219</v>
      </c>
      <c r="AQ38" s="14">
        <v>531.9491647878632</v>
      </c>
      <c r="AR38" s="14">
        <v>477.28940616679182</v>
      </c>
      <c r="AS38" s="14">
        <v>101.8778072585054</v>
      </c>
      <c r="AT38" s="14">
        <v>384.47227172732289</v>
      </c>
      <c r="AU38" s="14">
        <v>2E-3</v>
      </c>
      <c r="AV38" s="14">
        <v>219.20342299632179</v>
      </c>
      <c r="AW38" s="14">
        <v>186.0602189567997</v>
      </c>
      <c r="AX38" s="14">
        <v>234.91864407571819</v>
      </c>
      <c r="AY38" s="14">
        <v>107.67043974948881</v>
      </c>
      <c r="AZ38" s="14">
        <v>280.75452495478879</v>
      </c>
      <c r="BA38" s="14">
        <v>495.83742843115903</v>
      </c>
      <c r="BB38" s="14">
        <v>14.83377656401054</v>
      </c>
      <c r="BC38" s="14">
        <v>328.62822780255033</v>
      </c>
      <c r="BD38" s="14">
        <v>610.20882635061389</v>
      </c>
      <c r="BE38" s="14">
        <v>1265.958352740998</v>
      </c>
      <c r="BF38" s="14">
        <v>1169.53907037455</v>
      </c>
      <c r="BG38" s="14">
        <v>1994.925791015359</v>
      </c>
      <c r="BH38" s="14">
        <v>603.79126789422435</v>
      </c>
      <c r="BI38" s="14">
        <v>120.8939207747991</v>
      </c>
      <c r="BJ38" s="14">
        <v>97.386456835892403</v>
      </c>
      <c r="BK38" s="14">
        <v>14.47265868079552</v>
      </c>
      <c r="BL38" s="14">
        <v>15.00026484187404</v>
      </c>
      <c r="BM38" s="14">
        <v>94.879132890337132</v>
      </c>
      <c r="BN38" s="14">
        <v>2E-3</v>
      </c>
      <c r="BO38" s="13">
        <v>43474.775000000023</v>
      </c>
      <c r="BP38" s="13">
        <v>16578.201000000001</v>
      </c>
      <c r="BQ38" s="14">
        <v>2E-3</v>
      </c>
      <c r="BR38" s="14">
        <v>87.004000000000005</v>
      </c>
      <c r="BS38" s="14">
        <v>16665.206999999999</v>
      </c>
      <c r="BT38" s="14">
        <v>2E-3</v>
      </c>
      <c r="BU38" s="14">
        <v>0</v>
      </c>
      <c r="BV38" s="14">
        <v>0</v>
      </c>
      <c r="BW38" s="14">
        <v>0</v>
      </c>
      <c r="BX38" s="14">
        <v>2E-3</v>
      </c>
      <c r="BY38" s="14">
        <v>641.33424354243539</v>
      </c>
      <c r="BZ38" s="14">
        <v>1558.6857564575639</v>
      </c>
      <c r="CA38" s="14">
        <v>2200.02</v>
      </c>
      <c r="CB38" s="14">
        <v>18865.228999999999</v>
      </c>
      <c r="CC38" s="13">
        <v>62340.004000000023</v>
      </c>
      <c r="CD38" s="5"/>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row>
    <row r="39" spans="1:197" ht="17.399999999999999" x14ac:dyDescent="0.3">
      <c r="A39" s="5" t="s">
        <v>32</v>
      </c>
      <c r="B39" s="1" t="s">
        <v>173</v>
      </c>
      <c r="C39" s="13">
        <v>0</v>
      </c>
      <c r="D39" s="14">
        <v>0</v>
      </c>
      <c r="E39" s="14">
        <v>35.954066933638437</v>
      </c>
      <c r="F39" s="14">
        <v>156.34108867839279</v>
      </c>
      <c r="G39" s="14">
        <v>2.141664115558941E-2</v>
      </c>
      <c r="H39" s="14">
        <v>2.7679877867352921E-2</v>
      </c>
      <c r="I39" s="14">
        <v>1.170531038937544E-3</v>
      </c>
      <c r="J39" s="14">
        <v>0.27557848928155909</v>
      </c>
      <c r="K39" s="14">
        <v>2.293268640864905</v>
      </c>
      <c r="L39" s="14">
        <v>142.38880105931989</v>
      </c>
      <c r="M39" s="14">
        <v>1.694192150282092</v>
      </c>
      <c r="N39" s="14">
        <v>1.067545831336434E-2</v>
      </c>
      <c r="O39" s="14">
        <v>0.1180841564533881</v>
      </c>
      <c r="P39" s="14">
        <v>14.056113856663851</v>
      </c>
      <c r="Q39" s="14">
        <v>2.675056744199638</v>
      </c>
      <c r="R39" s="14">
        <v>0.14248777194059209</v>
      </c>
      <c r="S39" s="14">
        <v>4.7890991553334983E-2</v>
      </c>
      <c r="T39" s="14">
        <v>2.0049590773925648E-2</v>
      </c>
      <c r="U39" s="14">
        <v>0.40008556311310473</v>
      </c>
      <c r="V39" s="14">
        <v>7.5730338577855244E-2</v>
      </c>
      <c r="W39" s="14">
        <v>9.736482340564546</v>
      </c>
      <c r="X39" s="14">
        <v>0.19954419452790631</v>
      </c>
      <c r="Y39" s="14">
        <v>1.9249506388687311E-2</v>
      </c>
      <c r="Z39" s="14">
        <v>3.6980959536461397E-2</v>
      </c>
      <c r="AA39" s="14">
        <v>0</v>
      </c>
      <c r="AB39" s="14">
        <v>0</v>
      </c>
      <c r="AC39" s="14">
        <v>31.086214878603339</v>
      </c>
      <c r="AD39" s="14">
        <v>1.601414345612771E-3</v>
      </c>
      <c r="AE39" s="14">
        <v>26.961274701674359</v>
      </c>
      <c r="AF39" s="14">
        <v>2.6866338295910408</v>
      </c>
      <c r="AG39" s="14">
        <v>5.6325244049830996</v>
      </c>
      <c r="AH39" s="14">
        <v>412.18550798124687</v>
      </c>
      <c r="AI39" s="14">
        <v>0</v>
      </c>
      <c r="AJ39" s="14">
        <v>1155.7940801094819</v>
      </c>
      <c r="AK39" s="14">
        <v>127.5289098230967</v>
      </c>
      <c r="AL39" s="14">
        <v>45.480413858717647</v>
      </c>
      <c r="AM39" s="14">
        <v>2.8674656362532289E-2</v>
      </c>
      <c r="AN39" s="14">
        <v>0</v>
      </c>
      <c r="AO39" s="14">
        <v>1.8474653495834819E-3</v>
      </c>
      <c r="AP39" s="14">
        <v>14.81678266298559</v>
      </c>
      <c r="AQ39" s="14">
        <v>46.175447164397781</v>
      </c>
      <c r="AR39" s="14">
        <v>40.981544405138699</v>
      </c>
      <c r="AS39" s="14">
        <v>27.913087038048879</v>
      </c>
      <c r="AT39" s="14">
        <v>24.23846510220617</v>
      </c>
      <c r="AU39" s="14">
        <v>1E-3</v>
      </c>
      <c r="AV39" s="14">
        <v>1.370550809394445</v>
      </c>
      <c r="AW39" s="14">
        <v>6.1148384203113961</v>
      </c>
      <c r="AX39" s="14">
        <v>2.6004328158018799</v>
      </c>
      <c r="AY39" s="14">
        <v>9.5490341181336452E-2</v>
      </c>
      <c r="AZ39" s="14">
        <v>0.53041729618585509</v>
      </c>
      <c r="BA39" s="14">
        <v>3.654362864593538</v>
      </c>
      <c r="BB39" s="14">
        <v>0</v>
      </c>
      <c r="BC39" s="14">
        <v>521.81756191817271</v>
      </c>
      <c r="BD39" s="14">
        <v>1.682098998785835</v>
      </c>
      <c r="BE39" s="14">
        <v>22.69426896924892</v>
      </c>
      <c r="BF39" s="14">
        <v>0</v>
      </c>
      <c r="BG39" s="14">
        <v>13.778006890791399</v>
      </c>
      <c r="BH39" s="14">
        <v>0</v>
      </c>
      <c r="BI39" s="14">
        <v>1.144659380795676E-7</v>
      </c>
      <c r="BJ39" s="14">
        <v>0.29626659038901598</v>
      </c>
      <c r="BK39" s="14">
        <v>0</v>
      </c>
      <c r="BL39" s="14">
        <v>0</v>
      </c>
      <c r="BM39" s="14">
        <v>0</v>
      </c>
      <c r="BN39" s="14">
        <v>1E-3</v>
      </c>
      <c r="BO39" s="13">
        <v>2902.6849999999999</v>
      </c>
      <c r="BP39" s="13">
        <v>4693.4340000000002</v>
      </c>
      <c r="BQ39" s="14">
        <v>1E-3</v>
      </c>
      <c r="BR39" s="14">
        <v>2E-3</v>
      </c>
      <c r="BS39" s="14">
        <v>4693.4370000000008</v>
      </c>
      <c r="BT39" s="14">
        <v>1E-3</v>
      </c>
      <c r="BU39" s="14">
        <v>0</v>
      </c>
      <c r="BV39" s="14">
        <v>0</v>
      </c>
      <c r="BW39" s="14">
        <v>0</v>
      </c>
      <c r="BX39" s="14">
        <v>1E-3</v>
      </c>
      <c r="BY39" s="14">
        <v>2077.2323241612721</v>
      </c>
      <c r="BZ39" s="14">
        <v>4732.6426758387288</v>
      </c>
      <c r="CA39" s="14">
        <v>6809.875</v>
      </c>
      <c r="CB39" s="14">
        <v>11503.313</v>
      </c>
      <c r="CC39" s="13">
        <v>14405.998</v>
      </c>
      <c r="CD39" s="5"/>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row>
    <row r="40" spans="1:197" ht="17.399999999999999" x14ac:dyDescent="0.3">
      <c r="A40" s="5" t="s">
        <v>33</v>
      </c>
      <c r="B40" s="1" t="s">
        <v>174</v>
      </c>
      <c r="C40" s="13">
        <v>1.8217960595392501E-2</v>
      </c>
      <c r="D40" s="14">
        <v>0</v>
      </c>
      <c r="E40" s="14">
        <v>0</v>
      </c>
      <c r="F40" s="14">
        <v>114.44766405157399</v>
      </c>
      <c r="G40" s="14">
        <v>3.0732376133892638E-3</v>
      </c>
      <c r="H40" s="14">
        <v>9.9350394317625212E-2</v>
      </c>
      <c r="I40" s="14">
        <v>9.1443255205251567E-2</v>
      </c>
      <c r="J40" s="14">
        <v>0.1606272687355999</v>
      </c>
      <c r="K40" s="14">
        <v>5.7647554616206589E-2</v>
      </c>
      <c r="L40" s="14">
        <v>1.9983796567613352E-3</v>
      </c>
      <c r="M40" s="14">
        <v>1.433163345778351</v>
      </c>
      <c r="N40" s="14">
        <v>0.15229471471970821</v>
      </c>
      <c r="O40" s="14">
        <v>0.35982459574521808</v>
      </c>
      <c r="P40" s="14">
        <v>4.1336596592542278</v>
      </c>
      <c r="Q40" s="14">
        <v>44.293427026408629</v>
      </c>
      <c r="R40" s="14">
        <v>1.254058369503241</v>
      </c>
      <c r="S40" s="14">
        <v>0.50260181675491433</v>
      </c>
      <c r="T40" s="14">
        <v>4.0829370604059813E-2</v>
      </c>
      <c r="U40" s="14">
        <v>4.8879963220022944</v>
      </c>
      <c r="V40" s="14">
        <v>0.21578818256365639</v>
      </c>
      <c r="W40" s="14">
        <v>47.916787404461417</v>
      </c>
      <c r="X40" s="14">
        <v>14.00617497092847</v>
      </c>
      <c r="Y40" s="14">
        <v>0.14717097039686131</v>
      </c>
      <c r="Z40" s="14">
        <v>5.9715227306056974E-3</v>
      </c>
      <c r="AA40" s="14">
        <v>0</v>
      </c>
      <c r="AB40" s="14">
        <v>5.5710263188002811</v>
      </c>
      <c r="AC40" s="14">
        <v>56.407169770474027</v>
      </c>
      <c r="AD40" s="14">
        <v>89.935835872076709</v>
      </c>
      <c r="AE40" s="14">
        <v>119.9711513626261</v>
      </c>
      <c r="AF40" s="14">
        <v>12.20783965460382</v>
      </c>
      <c r="AG40" s="14">
        <v>3.7744365522112862</v>
      </c>
      <c r="AH40" s="14">
        <v>172.66926829268289</v>
      </c>
      <c r="AI40" s="14">
        <v>2413.856214966635</v>
      </c>
      <c r="AJ40" s="14">
        <v>943.34737021528656</v>
      </c>
      <c r="AK40" s="14">
        <v>398.47356701321019</v>
      </c>
      <c r="AL40" s="14">
        <v>305.83584602538662</v>
      </c>
      <c r="AM40" s="14">
        <v>0.50436493301038043</v>
      </c>
      <c r="AN40" s="14">
        <v>35.118367905676607</v>
      </c>
      <c r="AO40" s="14">
        <v>15.63362707668227</v>
      </c>
      <c r="AP40" s="14">
        <v>93.475619322042547</v>
      </c>
      <c r="AQ40" s="14">
        <v>1171.522851789869</v>
      </c>
      <c r="AR40" s="14">
        <v>543.54602243074305</v>
      </c>
      <c r="AS40" s="14">
        <v>79.49704689867815</v>
      </c>
      <c r="AT40" s="14">
        <v>179.55450750794131</v>
      </c>
      <c r="AU40" s="14">
        <v>0</v>
      </c>
      <c r="AV40" s="14">
        <v>867.90410729266875</v>
      </c>
      <c r="AW40" s="14">
        <v>4.4746508005553931</v>
      </c>
      <c r="AX40" s="14">
        <v>1.782042051520931</v>
      </c>
      <c r="AY40" s="14">
        <v>318.629555946354</v>
      </c>
      <c r="AZ40" s="14">
        <v>93.961395286984214</v>
      </c>
      <c r="BA40" s="14">
        <v>34.810864978741179</v>
      </c>
      <c r="BB40" s="14">
        <v>25.849544223129289</v>
      </c>
      <c r="BC40" s="14">
        <v>3386.9307456778552</v>
      </c>
      <c r="BD40" s="14">
        <v>299.27702139071511</v>
      </c>
      <c r="BE40" s="14">
        <v>202.25823200537181</v>
      </c>
      <c r="BF40" s="14">
        <v>2.2250773629018838</v>
      </c>
      <c r="BG40" s="14">
        <v>38.640572325991052</v>
      </c>
      <c r="BH40" s="14">
        <v>0</v>
      </c>
      <c r="BI40" s="14">
        <v>23.63234078295725</v>
      </c>
      <c r="BJ40" s="14">
        <v>53.282903890045191</v>
      </c>
      <c r="BK40" s="14">
        <v>119.6399374952008</v>
      </c>
      <c r="BL40" s="14">
        <v>1.7309747606107661E-2</v>
      </c>
      <c r="BM40" s="14">
        <v>1.915794458601477</v>
      </c>
      <c r="BN40" s="14">
        <v>0</v>
      </c>
      <c r="BO40" s="13">
        <v>12350.364</v>
      </c>
      <c r="BP40" s="13">
        <v>1294.9670000000001</v>
      </c>
      <c r="BQ40" s="14">
        <v>0</v>
      </c>
      <c r="BR40" s="14">
        <v>0</v>
      </c>
      <c r="BS40" s="14">
        <v>1294.9670000000001</v>
      </c>
      <c r="BT40" s="14">
        <v>0</v>
      </c>
      <c r="BU40" s="14">
        <v>0</v>
      </c>
      <c r="BV40" s="14">
        <v>0</v>
      </c>
      <c r="BW40" s="14">
        <v>0</v>
      </c>
      <c r="BX40" s="14">
        <v>0</v>
      </c>
      <c r="BY40" s="14">
        <v>3523.056628525811</v>
      </c>
      <c r="BZ40" s="14">
        <v>5362.612371474188</v>
      </c>
      <c r="CA40" s="14">
        <v>8885.6689999999999</v>
      </c>
      <c r="CB40" s="14">
        <v>10180.636</v>
      </c>
      <c r="CC40" s="13">
        <v>22531</v>
      </c>
      <c r="CD40" s="5"/>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row>
    <row r="41" spans="1:197" ht="17.399999999999999" x14ac:dyDescent="0.3">
      <c r="A41" s="5" t="s">
        <v>34</v>
      </c>
      <c r="B41" s="1" t="s">
        <v>175</v>
      </c>
      <c r="C41" s="13">
        <v>3.9263134983512013E-2</v>
      </c>
      <c r="D41" s="14">
        <v>0</v>
      </c>
      <c r="E41" s="14">
        <v>69.980721395881005</v>
      </c>
      <c r="F41" s="14">
        <v>9.9702125885154764</v>
      </c>
      <c r="G41" s="14">
        <v>136.29899295355429</v>
      </c>
      <c r="H41" s="14">
        <v>64.597539713963826</v>
      </c>
      <c r="I41" s="14">
        <v>3.4219001972006469</v>
      </c>
      <c r="J41" s="14">
        <v>23.47497548570685</v>
      </c>
      <c r="K41" s="14">
        <v>9.2546712729977418</v>
      </c>
      <c r="L41" s="14">
        <v>0.15236160882094979</v>
      </c>
      <c r="M41" s="14">
        <v>109.7812155450524</v>
      </c>
      <c r="N41" s="14">
        <v>522.81768650192691</v>
      </c>
      <c r="O41" s="14">
        <v>79.055620493562913</v>
      </c>
      <c r="P41" s="14">
        <v>22.064778341709019</v>
      </c>
      <c r="Q41" s="14">
        <v>19.849103005828908</v>
      </c>
      <c r="R41" s="14">
        <v>66.674051537944678</v>
      </c>
      <c r="S41" s="14">
        <v>152.27013202264521</v>
      </c>
      <c r="T41" s="14">
        <v>55.943383445205413</v>
      </c>
      <c r="U41" s="14">
        <v>301.52228006011597</v>
      </c>
      <c r="V41" s="14">
        <v>1096.4665950017061</v>
      </c>
      <c r="W41" s="14">
        <v>101.8997439262869</v>
      </c>
      <c r="X41" s="14">
        <v>14.487347284907999</v>
      </c>
      <c r="Y41" s="14">
        <v>129.14222680185111</v>
      </c>
      <c r="Z41" s="14">
        <v>0.52894550490838743</v>
      </c>
      <c r="AA41" s="14">
        <v>34.292188164320599</v>
      </c>
      <c r="AB41" s="14">
        <v>257.43446032227172</v>
      </c>
      <c r="AC41" s="14">
        <v>153.88388643004129</v>
      </c>
      <c r="AD41" s="14">
        <v>428.00945243908262</v>
      </c>
      <c r="AE41" s="14">
        <v>7936.7599810484962</v>
      </c>
      <c r="AF41" s="14">
        <v>4861.9637299253654</v>
      </c>
      <c r="AG41" s="14">
        <v>2313.5624381927992</v>
      </c>
      <c r="AH41" s="14">
        <v>264.85396542389913</v>
      </c>
      <c r="AI41" s="14">
        <v>9.0795692867666172E-2</v>
      </c>
      <c r="AJ41" s="14">
        <v>6987.8073407206184</v>
      </c>
      <c r="AK41" s="14">
        <v>1003.197691211968</v>
      </c>
      <c r="AL41" s="14">
        <v>788.95361638501402</v>
      </c>
      <c r="AM41" s="14">
        <v>25.510604921796791</v>
      </c>
      <c r="AN41" s="14">
        <v>17.559469170749281</v>
      </c>
      <c r="AO41" s="14">
        <v>173.07379880341719</v>
      </c>
      <c r="AP41" s="14">
        <v>682.22765090625217</v>
      </c>
      <c r="AQ41" s="14">
        <v>1022.3236520313239</v>
      </c>
      <c r="AR41" s="14">
        <v>520.61375164498486</v>
      </c>
      <c r="AS41" s="14">
        <v>172.0301677709011</v>
      </c>
      <c r="AT41" s="14">
        <v>220.03965872307259</v>
      </c>
      <c r="AU41" s="14">
        <v>0</v>
      </c>
      <c r="AV41" s="14">
        <v>38.614398023740947</v>
      </c>
      <c r="AW41" s="14">
        <v>27.840522350738802</v>
      </c>
      <c r="AX41" s="14">
        <v>129.24706819830001</v>
      </c>
      <c r="AY41" s="14">
        <v>1.138745853410654</v>
      </c>
      <c r="AZ41" s="14">
        <v>19.222994541652469</v>
      </c>
      <c r="BA41" s="14">
        <v>303.56516217119992</v>
      </c>
      <c r="BB41" s="14">
        <v>3.6388611242972209</v>
      </c>
      <c r="BC41" s="14">
        <v>0</v>
      </c>
      <c r="BD41" s="14">
        <v>608.64455628857206</v>
      </c>
      <c r="BE41" s="14">
        <v>165.76584750281961</v>
      </c>
      <c r="BF41" s="14">
        <v>1.329546904378331</v>
      </c>
      <c r="BG41" s="14">
        <v>0</v>
      </c>
      <c r="BH41" s="14">
        <v>11.66334858892896</v>
      </c>
      <c r="BI41" s="14">
        <v>41.406140493570732</v>
      </c>
      <c r="BJ41" s="14">
        <v>0.2100892863217077</v>
      </c>
      <c r="BK41" s="14">
        <v>0</v>
      </c>
      <c r="BL41" s="14">
        <v>1.119747407117361</v>
      </c>
      <c r="BM41" s="14">
        <v>18.955923510430871</v>
      </c>
      <c r="BN41" s="14">
        <v>0</v>
      </c>
      <c r="BO41" s="13">
        <v>32226.244999999999</v>
      </c>
      <c r="BP41" s="13">
        <v>1038.7660000000001</v>
      </c>
      <c r="BQ41" s="14">
        <v>0</v>
      </c>
      <c r="BR41" s="14">
        <v>2776</v>
      </c>
      <c r="BS41" s="14">
        <v>3814.7660000000001</v>
      </c>
      <c r="BT41" s="14">
        <v>0</v>
      </c>
      <c r="BU41" s="14">
        <v>0</v>
      </c>
      <c r="BV41" s="14">
        <v>0</v>
      </c>
      <c r="BW41" s="14">
        <v>0</v>
      </c>
      <c r="BX41" s="14">
        <v>0</v>
      </c>
      <c r="BY41" s="14">
        <v>3321</v>
      </c>
      <c r="BZ41" s="14">
        <v>1851</v>
      </c>
      <c r="CA41" s="14">
        <v>5172</v>
      </c>
      <c r="CB41" s="14">
        <v>8986.7659999999996</v>
      </c>
      <c r="CC41" s="13">
        <v>41213.010999999999</v>
      </c>
      <c r="CD41" s="5"/>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row>
    <row r="42" spans="1:197" ht="17.399999999999999" x14ac:dyDescent="0.3">
      <c r="A42" s="5" t="s">
        <v>35</v>
      </c>
      <c r="B42" s="1" t="s">
        <v>176</v>
      </c>
      <c r="C42" s="13">
        <v>54.963704020144107</v>
      </c>
      <c r="D42" s="14">
        <v>2.592637876386688</v>
      </c>
      <c r="E42" s="14">
        <v>3.886899885583524</v>
      </c>
      <c r="F42" s="14">
        <v>31.221681468591129</v>
      </c>
      <c r="G42" s="14">
        <v>489.1585394187465</v>
      </c>
      <c r="H42" s="14">
        <v>121.3224154270669</v>
      </c>
      <c r="I42" s="14">
        <v>50.244834067802962</v>
      </c>
      <c r="J42" s="14">
        <v>50.101567599223372</v>
      </c>
      <c r="K42" s="14">
        <v>55.727742028466103</v>
      </c>
      <c r="L42" s="14">
        <v>3.0374173069662969</v>
      </c>
      <c r="M42" s="14">
        <v>228.65601961243681</v>
      </c>
      <c r="N42" s="14">
        <v>144.30572261386439</v>
      </c>
      <c r="O42" s="14">
        <v>74.078449163517874</v>
      </c>
      <c r="P42" s="14">
        <v>152.22843650798109</v>
      </c>
      <c r="Q42" s="14">
        <v>134.53526795574649</v>
      </c>
      <c r="R42" s="14">
        <v>120.5857035837615</v>
      </c>
      <c r="S42" s="14">
        <v>119.45521140062471</v>
      </c>
      <c r="T42" s="14">
        <v>92.436402482360791</v>
      </c>
      <c r="U42" s="14">
        <v>75.51358365799797</v>
      </c>
      <c r="V42" s="14">
        <v>57.463329095788183</v>
      </c>
      <c r="W42" s="14">
        <v>40.27444479236793</v>
      </c>
      <c r="X42" s="14">
        <v>248.1041912584524</v>
      </c>
      <c r="Y42" s="14">
        <v>111.656916952763</v>
      </c>
      <c r="Z42" s="14">
        <v>214.01061223794301</v>
      </c>
      <c r="AA42" s="14">
        <v>26.877460595614281</v>
      </c>
      <c r="AB42" s="14">
        <v>18.753916162216189</v>
      </c>
      <c r="AC42" s="14">
        <v>58.862874389879792</v>
      </c>
      <c r="AD42" s="14">
        <v>251.0533582194048</v>
      </c>
      <c r="AE42" s="14">
        <v>1460.3784037323589</v>
      </c>
      <c r="AF42" s="14">
        <v>2223.3965504948619</v>
      </c>
      <c r="AG42" s="14">
        <v>304.37004467844599</v>
      </c>
      <c r="AH42" s="14">
        <v>1.5677764134620749E-2</v>
      </c>
      <c r="AI42" s="14">
        <v>4.8814888638530202E-3</v>
      </c>
      <c r="AJ42" s="14">
        <v>134.68766671432661</v>
      </c>
      <c r="AK42" s="14">
        <v>2412.979512893573</v>
      </c>
      <c r="AL42" s="14">
        <v>308.13792114204972</v>
      </c>
      <c r="AM42" s="14">
        <v>268.41375416423551</v>
      </c>
      <c r="AN42" s="14">
        <v>82.835205810564602</v>
      </c>
      <c r="AO42" s="14">
        <v>3.769250167410144</v>
      </c>
      <c r="AP42" s="14">
        <v>628.93940384911707</v>
      </c>
      <c r="AQ42" s="14">
        <v>3158.4177233237701</v>
      </c>
      <c r="AR42" s="14">
        <v>823.02132785189553</v>
      </c>
      <c r="AS42" s="14">
        <v>452.54476493177918</v>
      </c>
      <c r="AT42" s="14">
        <v>433.85598327274431</v>
      </c>
      <c r="AU42" s="14">
        <v>0</v>
      </c>
      <c r="AV42" s="14">
        <v>633.66695459519985</v>
      </c>
      <c r="AW42" s="14">
        <v>46.629683217324178</v>
      </c>
      <c r="AX42" s="14">
        <v>105.316332386133</v>
      </c>
      <c r="AY42" s="14">
        <v>116.03029082566231</v>
      </c>
      <c r="AZ42" s="14">
        <v>167.05649877779501</v>
      </c>
      <c r="BA42" s="14">
        <v>157.9418226623072</v>
      </c>
      <c r="BB42" s="14">
        <v>52.577198182253397</v>
      </c>
      <c r="BC42" s="14">
        <v>160.0486500821404</v>
      </c>
      <c r="BD42" s="14">
        <v>432.33658241432011</v>
      </c>
      <c r="BE42" s="14">
        <v>1364.6152734870559</v>
      </c>
      <c r="BF42" s="14">
        <v>385.62860077464057</v>
      </c>
      <c r="BG42" s="14">
        <v>441.92496053823919</v>
      </c>
      <c r="BH42" s="14">
        <v>244.98749309468951</v>
      </c>
      <c r="BI42" s="14">
        <v>146.31858109567909</v>
      </c>
      <c r="BJ42" s="14">
        <v>48.356477220659933</v>
      </c>
      <c r="BK42" s="14">
        <v>195.8754076633648</v>
      </c>
      <c r="BL42" s="14">
        <v>12.426210818390521</v>
      </c>
      <c r="BM42" s="14">
        <v>41.737570102316113</v>
      </c>
      <c r="BN42" s="14">
        <v>0</v>
      </c>
      <c r="BO42" s="13">
        <v>20480.351999999992</v>
      </c>
      <c r="BP42" s="13">
        <v>786.66099999999994</v>
      </c>
      <c r="BQ42" s="14">
        <v>0</v>
      </c>
      <c r="BR42" s="14">
        <v>0</v>
      </c>
      <c r="BS42" s="14">
        <v>786.66099999999994</v>
      </c>
      <c r="BT42" s="14">
        <v>0</v>
      </c>
      <c r="BU42" s="14">
        <v>0</v>
      </c>
      <c r="BV42" s="14">
        <v>0</v>
      </c>
      <c r="BW42" s="14">
        <v>0</v>
      </c>
      <c r="BX42" s="14">
        <v>0</v>
      </c>
      <c r="BY42" s="14">
        <v>765</v>
      </c>
      <c r="BZ42" s="14">
        <v>971</v>
      </c>
      <c r="CA42" s="14">
        <v>1736</v>
      </c>
      <c r="CB42" s="14">
        <v>2522.6610000000001</v>
      </c>
      <c r="CC42" s="13">
        <v>23003.012999999992</v>
      </c>
      <c r="CD42" s="5"/>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row>
    <row r="43" spans="1:197" ht="17.399999999999999" x14ac:dyDescent="0.3">
      <c r="A43" s="5" t="s">
        <v>36</v>
      </c>
      <c r="B43" s="1" t="s">
        <v>177</v>
      </c>
      <c r="C43" s="13">
        <v>2.797960200699436</v>
      </c>
      <c r="D43" s="14">
        <v>0.86363629160063393</v>
      </c>
      <c r="E43" s="14">
        <v>1.9429639588100689</v>
      </c>
      <c r="F43" s="14">
        <v>67.009373524164545</v>
      </c>
      <c r="G43" s="14">
        <v>871.48571855343266</v>
      </c>
      <c r="H43" s="14">
        <v>16.12815897600365</v>
      </c>
      <c r="I43" s="14">
        <v>35.662840005586382</v>
      </c>
      <c r="J43" s="14">
        <v>8.2222920268330331</v>
      </c>
      <c r="K43" s="14">
        <v>3.856051200837872</v>
      </c>
      <c r="L43" s="14">
        <v>3.0253887391176559</v>
      </c>
      <c r="M43" s="14">
        <v>84.260960703852149</v>
      </c>
      <c r="N43" s="14">
        <v>100.71590169077329</v>
      </c>
      <c r="O43" s="14">
        <v>18.565396317730968</v>
      </c>
      <c r="P43" s="14">
        <v>67.527950406377641</v>
      </c>
      <c r="Q43" s="14">
        <v>35.761306011259443</v>
      </c>
      <c r="R43" s="14">
        <v>39.404249905760707</v>
      </c>
      <c r="S43" s="14">
        <v>108.2645796001614</v>
      </c>
      <c r="T43" s="14">
        <v>14.84052541250187</v>
      </c>
      <c r="U43" s="14">
        <v>25.406150844038709</v>
      </c>
      <c r="V43" s="14">
        <v>36.633943908903909</v>
      </c>
      <c r="W43" s="14">
        <v>21.42145341468779</v>
      </c>
      <c r="X43" s="14">
        <v>28.962222055970962</v>
      </c>
      <c r="Y43" s="14">
        <v>36.180820252336183</v>
      </c>
      <c r="Z43" s="14">
        <v>36.388899151626383</v>
      </c>
      <c r="AA43" s="14">
        <v>12.04800545820166</v>
      </c>
      <c r="AB43" s="14">
        <v>4.8612867209507273</v>
      </c>
      <c r="AC43" s="14">
        <v>66.223500326390877</v>
      </c>
      <c r="AD43" s="14">
        <v>26.171387876048609</v>
      </c>
      <c r="AE43" s="14">
        <v>503.27251296230872</v>
      </c>
      <c r="AF43" s="14">
        <v>500.40766635927213</v>
      </c>
      <c r="AG43" s="14">
        <v>225.51195703862291</v>
      </c>
      <c r="AH43" s="14">
        <v>4.100789752748786E-2</v>
      </c>
      <c r="AI43" s="14">
        <v>384.34890718433132</v>
      </c>
      <c r="AJ43" s="14">
        <v>96.805681890600098</v>
      </c>
      <c r="AK43" s="14">
        <v>41.648719496342153</v>
      </c>
      <c r="AL43" s="14">
        <v>2569.616366026155</v>
      </c>
      <c r="AM43" s="14">
        <v>79.479778905319421</v>
      </c>
      <c r="AN43" s="14">
        <v>269.90837369428908</v>
      </c>
      <c r="AO43" s="14">
        <v>42.889474776472987</v>
      </c>
      <c r="AP43" s="14">
        <v>618.03808146279221</v>
      </c>
      <c r="AQ43" s="14">
        <v>1087.93187231202</v>
      </c>
      <c r="AR43" s="14">
        <v>1820.76357145731</v>
      </c>
      <c r="AS43" s="14">
        <v>209.8089325442989</v>
      </c>
      <c r="AT43" s="14">
        <v>511.80034022849071</v>
      </c>
      <c r="AU43" s="14">
        <v>0</v>
      </c>
      <c r="AV43" s="14">
        <v>1300.5336745030979</v>
      </c>
      <c r="AW43" s="14">
        <v>41.582927129028853</v>
      </c>
      <c r="AX43" s="14">
        <v>109.19681791278229</v>
      </c>
      <c r="AY43" s="14">
        <v>433.4779059544644</v>
      </c>
      <c r="AZ43" s="14">
        <v>268.39618893347728</v>
      </c>
      <c r="BA43" s="14">
        <v>59.824797424405261</v>
      </c>
      <c r="BB43" s="14">
        <v>101.1326541714097</v>
      </c>
      <c r="BC43" s="14">
        <v>1876.0824366737079</v>
      </c>
      <c r="BD43" s="14">
        <v>792.15888706228532</v>
      </c>
      <c r="BE43" s="14">
        <v>1322.185870880679</v>
      </c>
      <c r="BF43" s="14">
        <v>1078.8919798370821</v>
      </c>
      <c r="BG43" s="14">
        <v>1237.36473563148</v>
      </c>
      <c r="BH43" s="14">
        <v>1109.173295489592</v>
      </c>
      <c r="BI43" s="14">
        <v>190.78038600124529</v>
      </c>
      <c r="BJ43" s="14">
        <v>254.8295220164417</v>
      </c>
      <c r="BK43" s="14">
        <v>84.910960147431467</v>
      </c>
      <c r="BL43" s="14">
        <v>4.2930273648434198</v>
      </c>
      <c r="BM43" s="14">
        <v>32.384765095734778</v>
      </c>
      <c r="BN43" s="14">
        <v>0</v>
      </c>
      <c r="BO43" s="13">
        <v>21034.107</v>
      </c>
      <c r="BP43" s="13">
        <v>83995.911999999997</v>
      </c>
      <c r="BQ43" s="14">
        <v>0</v>
      </c>
      <c r="BR43" s="14">
        <v>0</v>
      </c>
      <c r="BS43" s="14">
        <v>83995.911999999997</v>
      </c>
      <c r="BT43" s="14">
        <v>0</v>
      </c>
      <c r="BU43" s="14">
        <v>0</v>
      </c>
      <c r="BV43" s="14">
        <v>0</v>
      </c>
      <c r="BW43" s="14">
        <v>0</v>
      </c>
      <c r="BX43" s="14">
        <v>0</v>
      </c>
      <c r="BY43" s="14">
        <v>7107</v>
      </c>
      <c r="BZ43" s="14">
        <v>8320</v>
      </c>
      <c r="CA43" s="14">
        <v>15427</v>
      </c>
      <c r="CB43" s="14">
        <v>99422.911999999997</v>
      </c>
      <c r="CC43" s="13">
        <v>120457.019</v>
      </c>
      <c r="CD43" s="5"/>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row>
    <row r="44" spans="1:197" ht="17.399999999999999" x14ac:dyDescent="0.3">
      <c r="A44" s="5" t="s">
        <v>37</v>
      </c>
      <c r="B44" s="1" t="s">
        <v>178</v>
      </c>
      <c r="C44" s="13">
        <v>0</v>
      </c>
      <c r="D44" s="14">
        <v>0</v>
      </c>
      <c r="E44" s="14">
        <v>0</v>
      </c>
      <c r="F44" s="14">
        <v>5.9900965626581981E-2</v>
      </c>
      <c r="G44" s="14">
        <v>19.475434494626331</v>
      </c>
      <c r="H44" s="14">
        <v>13.67366923264076</v>
      </c>
      <c r="I44" s="14">
        <v>0.26393706218642798</v>
      </c>
      <c r="J44" s="14">
        <v>0.22147248693819049</v>
      </c>
      <c r="K44" s="14">
        <v>3.123992137974159E-4</v>
      </c>
      <c r="L44" s="14">
        <v>3.751910788121789E-3</v>
      </c>
      <c r="M44" s="14">
        <v>15.408063881881191</v>
      </c>
      <c r="N44" s="14">
        <v>12.6783855218368</v>
      </c>
      <c r="O44" s="14">
        <v>3.4597171813199332E-3</v>
      </c>
      <c r="P44" s="14">
        <v>2.3689397338466391E-2</v>
      </c>
      <c r="Q44" s="14">
        <v>25.665273021765159</v>
      </c>
      <c r="R44" s="14">
        <v>6.8448477772562333</v>
      </c>
      <c r="S44" s="14">
        <v>8.2178014759729958</v>
      </c>
      <c r="T44" s="14">
        <v>23.348724616727608</v>
      </c>
      <c r="U44" s="14">
        <v>5.0620224352442342</v>
      </c>
      <c r="V44" s="14">
        <v>6.8146343400893483E-2</v>
      </c>
      <c r="W44" s="14">
        <v>51.81997276803525</v>
      </c>
      <c r="X44" s="14">
        <v>8.0928597906206618E-3</v>
      </c>
      <c r="Y44" s="14">
        <v>37.811357840789839</v>
      </c>
      <c r="Z44" s="14">
        <v>6.8262432828930214E-2</v>
      </c>
      <c r="AA44" s="14">
        <v>7.3887760222158381</v>
      </c>
      <c r="AB44" s="14">
        <v>4.4984127369269036</v>
      </c>
      <c r="AC44" s="14">
        <v>0.7962382064430189</v>
      </c>
      <c r="AD44" s="14">
        <v>1.693583118259076E-2</v>
      </c>
      <c r="AE44" s="14">
        <v>14.15171063943561</v>
      </c>
      <c r="AF44" s="14">
        <v>1.33603932876539</v>
      </c>
      <c r="AG44" s="14">
        <v>0.39912087040096228</v>
      </c>
      <c r="AH44" s="14">
        <v>0</v>
      </c>
      <c r="AI44" s="14">
        <v>0</v>
      </c>
      <c r="AJ44" s="14">
        <v>1.671821111973528</v>
      </c>
      <c r="AK44" s="14">
        <v>0.18307157781304539</v>
      </c>
      <c r="AL44" s="14">
        <v>8.016063599239251</v>
      </c>
      <c r="AM44" s="14">
        <v>6.2794294477605996</v>
      </c>
      <c r="AN44" s="14">
        <v>0.36679445768295887</v>
      </c>
      <c r="AO44" s="14">
        <v>0.71950723166915354</v>
      </c>
      <c r="AP44" s="14">
        <v>105.6829448570108</v>
      </c>
      <c r="AQ44" s="14">
        <v>45.218692571325398</v>
      </c>
      <c r="AR44" s="14">
        <v>72.118770138604873</v>
      </c>
      <c r="AS44" s="14">
        <v>11.377121203692001</v>
      </c>
      <c r="AT44" s="14">
        <v>13.57789314572709</v>
      </c>
      <c r="AU44" s="14">
        <v>0</v>
      </c>
      <c r="AV44" s="14">
        <v>2.6203442354037301</v>
      </c>
      <c r="AW44" s="14">
        <v>5.10375225730587E-2</v>
      </c>
      <c r="AX44" s="14">
        <v>21.05255172245376</v>
      </c>
      <c r="AY44" s="14">
        <v>3.8357890251322941</v>
      </c>
      <c r="AZ44" s="14">
        <v>0.55436662299051742</v>
      </c>
      <c r="BA44" s="14">
        <v>2.5843196626095581</v>
      </c>
      <c r="BB44" s="14">
        <v>0.27318129180513262</v>
      </c>
      <c r="BC44" s="14">
        <v>0</v>
      </c>
      <c r="BD44" s="14">
        <v>1.6313275294766709</v>
      </c>
      <c r="BE44" s="14">
        <v>166.7574883860411</v>
      </c>
      <c r="BF44" s="14">
        <v>332.78395546646829</v>
      </c>
      <c r="BG44" s="14">
        <v>0</v>
      </c>
      <c r="BH44" s="14">
        <v>100.07849118438379</v>
      </c>
      <c r="BI44" s="14">
        <v>16.748252069661039</v>
      </c>
      <c r="BJ44" s="14">
        <v>50.765537100292299</v>
      </c>
      <c r="BK44" s="14">
        <v>191.95498548721491</v>
      </c>
      <c r="BL44" s="14">
        <v>0.19250544062453301</v>
      </c>
      <c r="BM44" s="14">
        <v>3.794563293058982E-2</v>
      </c>
      <c r="BN44" s="14">
        <v>0</v>
      </c>
      <c r="BO44" s="13">
        <v>1406.4480000000001</v>
      </c>
      <c r="BP44" s="13">
        <v>3943.4319999999998</v>
      </c>
      <c r="BQ44" s="14">
        <v>0</v>
      </c>
      <c r="BR44" s="14">
        <v>0</v>
      </c>
      <c r="BS44" s="14">
        <v>3943.4319999999998</v>
      </c>
      <c r="BT44" s="14">
        <v>10940.078</v>
      </c>
      <c r="BU44" s="14">
        <v>0</v>
      </c>
      <c r="BV44" s="14">
        <v>282</v>
      </c>
      <c r="BW44" s="14">
        <v>282</v>
      </c>
      <c r="BX44" s="14">
        <v>11222.078</v>
      </c>
      <c r="BY44" s="14">
        <v>2317.6488157366521</v>
      </c>
      <c r="BZ44" s="14">
        <v>2829.3911842633479</v>
      </c>
      <c r="CA44" s="14">
        <v>5147.04</v>
      </c>
      <c r="CB44" s="14">
        <v>20312.55</v>
      </c>
      <c r="CC44" s="13">
        <v>21718.998</v>
      </c>
      <c r="CD44" s="5"/>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row>
    <row r="45" spans="1:197" ht="17.399999999999999" x14ac:dyDescent="0.3">
      <c r="A45" s="5" t="s">
        <v>38</v>
      </c>
      <c r="B45" s="1" t="s">
        <v>179</v>
      </c>
      <c r="C45" s="13">
        <v>0</v>
      </c>
      <c r="D45" s="14">
        <v>0</v>
      </c>
      <c r="E45" s="14">
        <v>0</v>
      </c>
      <c r="F45" s="14">
        <v>2.937511202150813E-2</v>
      </c>
      <c r="G45" s="14">
        <v>0</v>
      </c>
      <c r="H45" s="14">
        <v>0</v>
      </c>
      <c r="I45" s="14">
        <v>0</v>
      </c>
      <c r="J45" s="14">
        <v>0</v>
      </c>
      <c r="K45" s="14">
        <v>0</v>
      </c>
      <c r="L45" s="14">
        <v>0</v>
      </c>
      <c r="M45" s="14">
        <v>0</v>
      </c>
      <c r="N45" s="14">
        <v>0</v>
      </c>
      <c r="O45" s="14">
        <v>0</v>
      </c>
      <c r="P45" s="14">
        <v>0</v>
      </c>
      <c r="Q45" s="14">
        <v>0.3429976315452567</v>
      </c>
      <c r="R45" s="14">
        <v>0</v>
      </c>
      <c r="S45" s="14">
        <v>0</v>
      </c>
      <c r="T45" s="14">
        <v>0</v>
      </c>
      <c r="U45" s="14">
        <v>0</v>
      </c>
      <c r="V45" s="14">
        <v>0</v>
      </c>
      <c r="W45" s="14">
        <v>0</v>
      </c>
      <c r="X45" s="14">
        <v>0</v>
      </c>
      <c r="Y45" s="14">
        <v>0</v>
      </c>
      <c r="Z45" s="14">
        <v>2.2463320957623861E-2</v>
      </c>
      <c r="AA45" s="14">
        <v>0</v>
      </c>
      <c r="AB45" s="14">
        <v>25.088959869432859</v>
      </c>
      <c r="AC45" s="14">
        <v>3.5081961204643108</v>
      </c>
      <c r="AD45" s="14">
        <v>8.6383958450529097E-3</v>
      </c>
      <c r="AE45" s="14">
        <v>17.40201644225748</v>
      </c>
      <c r="AF45" s="14">
        <v>62.138785871522778</v>
      </c>
      <c r="AG45" s="14">
        <v>0.3818764562796057</v>
      </c>
      <c r="AH45" s="14">
        <v>0</v>
      </c>
      <c r="AI45" s="14">
        <v>7.810382182164833E-3</v>
      </c>
      <c r="AJ45" s="14">
        <v>0</v>
      </c>
      <c r="AK45" s="14">
        <v>0</v>
      </c>
      <c r="AL45" s="14">
        <v>76.326377480679795</v>
      </c>
      <c r="AM45" s="14">
        <v>3.717543966328563</v>
      </c>
      <c r="AN45" s="14">
        <v>3642.0342425432059</v>
      </c>
      <c r="AO45" s="14">
        <v>5.3770668100551141E-5</v>
      </c>
      <c r="AP45" s="14">
        <v>59.386225628674111</v>
      </c>
      <c r="AQ45" s="14">
        <v>0</v>
      </c>
      <c r="AR45" s="14">
        <v>0</v>
      </c>
      <c r="AS45" s="14">
        <v>0.99648843561923517</v>
      </c>
      <c r="AT45" s="14">
        <v>22.097128032520938</v>
      </c>
      <c r="AU45" s="14">
        <v>1E-3</v>
      </c>
      <c r="AV45" s="14">
        <v>8.3274519219721732E-2</v>
      </c>
      <c r="AW45" s="14">
        <v>4.8611439842209071E-3</v>
      </c>
      <c r="AX45" s="14">
        <v>33.104140130055043</v>
      </c>
      <c r="AY45" s="14">
        <v>625.31172856888691</v>
      </c>
      <c r="AZ45" s="14">
        <v>4.7028477452241493</v>
      </c>
      <c r="BA45" s="14">
        <v>1.2366481556416939</v>
      </c>
      <c r="BB45" s="14">
        <v>0.21632090729783041</v>
      </c>
      <c r="BC45" s="14">
        <v>0</v>
      </c>
      <c r="BD45" s="14">
        <v>2.8162788155357221</v>
      </c>
      <c r="BE45" s="14">
        <v>201.31000624539581</v>
      </c>
      <c r="BF45" s="14">
        <v>112.4602898250254</v>
      </c>
      <c r="BG45" s="14">
        <v>25.580874723581299</v>
      </c>
      <c r="BH45" s="14">
        <v>45.676426083347643</v>
      </c>
      <c r="BI45" s="14">
        <v>458.42268933764018</v>
      </c>
      <c r="BJ45" s="14">
        <v>41.072267139307272</v>
      </c>
      <c r="BK45" s="14">
        <v>310.69948813637421</v>
      </c>
      <c r="BL45" s="14">
        <v>0</v>
      </c>
      <c r="BM45" s="14">
        <v>2.2679063276688938E-2</v>
      </c>
      <c r="BN45" s="14">
        <v>1E-3</v>
      </c>
      <c r="BO45" s="13">
        <v>5776.2120000000014</v>
      </c>
      <c r="BP45" s="13">
        <v>11291.712</v>
      </c>
      <c r="BQ45" s="14">
        <v>1E-3</v>
      </c>
      <c r="BR45" s="14">
        <v>3123.002</v>
      </c>
      <c r="BS45" s="14">
        <v>14414.715</v>
      </c>
      <c r="BT45" s="14">
        <v>5121.0030000000006</v>
      </c>
      <c r="BU45" s="14">
        <v>2E-3</v>
      </c>
      <c r="BV45" s="14">
        <v>-131.99799999999999</v>
      </c>
      <c r="BW45" s="14">
        <v>-131.99600000000001</v>
      </c>
      <c r="BX45" s="14">
        <v>4989.0070000000014</v>
      </c>
      <c r="BY45" s="14">
        <v>3196.5555857336958</v>
      </c>
      <c r="BZ45" s="14">
        <v>4062.515414266305</v>
      </c>
      <c r="CA45" s="14">
        <v>7259.0709999999999</v>
      </c>
      <c r="CB45" s="14">
        <v>26662.793000000001</v>
      </c>
      <c r="CC45" s="13">
        <v>32439.005000000001</v>
      </c>
      <c r="CD45" s="5"/>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row>
    <row r="46" spans="1:197" ht="17.399999999999999" x14ac:dyDescent="0.3">
      <c r="A46" s="5" t="s">
        <v>39</v>
      </c>
      <c r="B46" s="1" t="s">
        <v>180</v>
      </c>
      <c r="C46" s="13">
        <v>169.43914486280761</v>
      </c>
      <c r="D46" s="14">
        <v>5.1861402535657684</v>
      </c>
      <c r="E46" s="14">
        <v>18.46641933638444</v>
      </c>
      <c r="F46" s="14">
        <v>49.018293909716547</v>
      </c>
      <c r="G46" s="14">
        <v>84.697092904745091</v>
      </c>
      <c r="H46" s="14">
        <v>20.11594290606444</v>
      </c>
      <c r="I46" s="14">
        <v>18.22584076490126</v>
      </c>
      <c r="J46" s="14">
        <v>30.229303710880501</v>
      </c>
      <c r="K46" s="14">
        <v>42.541569172616917</v>
      </c>
      <c r="L46" s="14">
        <v>9.0007306914841081</v>
      </c>
      <c r="M46" s="14">
        <v>46.874311786658922</v>
      </c>
      <c r="N46" s="14">
        <v>37.395029434415036</v>
      </c>
      <c r="O46" s="14">
        <v>45.18937119534597</v>
      </c>
      <c r="P46" s="14">
        <v>26.659446441351601</v>
      </c>
      <c r="Q46" s="14">
        <v>11.48455411066924</v>
      </c>
      <c r="R46" s="14">
        <v>91.431500565551204</v>
      </c>
      <c r="S46" s="14">
        <v>100.3470107999614</v>
      </c>
      <c r="T46" s="14">
        <v>25.9466196349608</v>
      </c>
      <c r="U46" s="14">
        <v>51.113531844940603</v>
      </c>
      <c r="V46" s="14">
        <v>46.755170461770668</v>
      </c>
      <c r="W46" s="14">
        <v>45.059495695774977</v>
      </c>
      <c r="X46" s="14">
        <v>63.536531688807557</v>
      </c>
      <c r="Y46" s="14">
        <v>103.6686555264167</v>
      </c>
      <c r="Z46" s="14">
        <v>254.41876813550141</v>
      </c>
      <c r="AA46" s="14">
        <v>46.34112046346835</v>
      </c>
      <c r="AB46" s="14">
        <v>57.11621461623681</v>
      </c>
      <c r="AC46" s="14">
        <v>1025.1327684273051</v>
      </c>
      <c r="AD46" s="14">
        <v>261.04776682909801</v>
      </c>
      <c r="AE46" s="14">
        <v>918.41657712953702</v>
      </c>
      <c r="AF46" s="14">
        <v>608.49705720559098</v>
      </c>
      <c r="AG46" s="14">
        <v>195.32773240726189</v>
      </c>
      <c r="AH46" s="14">
        <v>10.774482251492991</v>
      </c>
      <c r="AI46" s="14">
        <v>17.495256088049231</v>
      </c>
      <c r="AJ46" s="14">
        <v>214.65896864659501</v>
      </c>
      <c r="AK46" s="14">
        <v>122.8707092225017</v>
      </c>
      <c r="AL46" s="14">
        <v>420.6913557125601</v>
      </c>
      <c r="AM46" s="14">
        <v>138.59405620816199</v>
      </c>
      <c r="AN46" s="14">
        <v>129.1784037507426</v>
      </c>
      <c r="AO46" s="14">
        <v>5.9753646130767901</v>
      </c>
      <c r="AP46" s="14">
        <v>989.85933279285973</v>
      </c>
      <c r="AQ46" s="14">
        <v>2475.041562904757</v>
      </c>
      <c r="AR46" s="14">
        <v>1498.4702415967661</v>
      </c>
      <c r="AS46" s="14">
        <v>1860.0969341843579</v>
      </c>
      <c r="AT46" s="14">
        <v>785.38094215035244</v>
      </c>
      <c r="AU46" s="14">
        <v>468.99900000000002</v>
      </c>
      <c r="AV46" s="14">
        <v>1280.3547544225621</v>
      </c>
      <c r="AW46" s="14">
        <v>209.06357086278339</v>
      </c>
      <c r="AX46" s="14">
        <v>119.1635049063235</v>
      </c>
      <c r="AY46" s="14">
        <v>282.68670697429422</v>
      </c>
      <c r="AZ46" s="14">
        <v>261.02198456142798</v>
      </c>
      <c r="BA46" s="14">
        <v>213.87021265271761</v>
      </c>
      <c r="BB46" s="14">
        <v>144.97271833168011</v>
      </c>
      <c r="BC46" s="14">
        <v>121.2200495971212</v>
      </c>
      <c r="BD46" s="14">
        <v>668.24152915918432</v>
      </c>
      <c r="BE46" s="14">
        <v>1731.670406380995</v>
      </c>
      <c r="BF46" s="14">
        <v>294.93874279450961</v>
      </c>
      <c r="BG46" s="14">
        <v>977.44373157552286</v>
      </c>
      <c r="BH46" s="14">
        <v>422.91616244917827</v>
      </c>
      <c r="BI46" s="14">
        <v>446.13362791651491</v>
      </c>
      <c r="BJ46" s="14">
        <v>86.197167146467351</v>
      </c>
      <c r="BK46" s="14">
        <v>78.15660247254857</v>
      </c>
      <c r="BL46" s="14">
        <v>85.023602646939551</v>
      </c>
      <c r="BM46" s="14">
        <v>131.79460211316311</v>
      </c>
      <c r="BN46" s="14">
        <v>0</v>
      </c>
      <c r="BO46" s="13">
        <v>21201.635999999991</v>
      </c>
      <c r="BP46" s="13">
        <v>16444.38</v>
      </c>
      <c r="BQ46" s="14">
        <v>0</v>
      </c>
      <c r="BR46" s="14">
        <v>0</v>
      </c>
      <c r="BS46" s="14">
        <v>16444.38</v>
      </c>
      <c r="BT46" s="14">
        <v>0</v>
      </c>
      <c r="BU46" s="14">
        <v>-6.0000000000000001E-3</v>
      </c>
      <c r="BV46" s="14">
        <v>-6.0000000000000001E-3</v>
      </c>
      <c r="BW46" s="14">
        <v>-1.2E-2</v>
      </c>
      <c r="BX46" s="14">
        <v>-1.2E-2</v>
      </c>
      <c r="BY46" s="14">
        <v>3588</v>
      </c>
      <c r="BZ46" s="14">
        <v>3947</v>
      </c>
      <c r="CA46" s="14">
        <v>7535</v>
      </c>
      <c r="CB46" s="14">
        <v>23979.367999999999</v>
      </c>
      <c r="CC46" s="13">
        <v>45181.003999999994</v>
      </c>
      <c r="CD46" s="5"/>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row>
    <row r="47" spans="1:197" ht="17.399999999999999" x14ac:dyDescent="0.3">
      <c r="A47" s="5" t="s">
        <v>40</v>
      </c>
      <c r="B47" s="1" t="s">
        <v>181</v>
      </c>
      <c r="C47" s="13">
        <v>169.49278208604861</v>
      </c>
      <c r="D47" s="14">
        <v>3.4571386687797152</v>
      </c>
      <c r="E47" s="14">
        <v>1.9429639588100689</v>
      </c>
      <c r="F47" s="14">
        <v>196.06227089972711</v>
      </c>
      <c r="G47" s="14">
        <v>198.24497971719461</v>
      </c>
      <c r="H47" s="14">
        <v>32.302739912116813</v>
      </c>
      <c r="I47" s="14">
        <v>16.543923117532611</v>
      </c>
      <c r="J47" s="14">
        <v>46.860293360045183</v>
      </c>
      <c r="K47" s="14">
        <v>47.458940696873498</v>
      </c>
      <c r="L47" s="14">
        <v>9.0673887543834937</v>
      </c>
      <c r="M47" s="14">
        <v>83.29122705256114</v>
      </c>
      <c r="N47" s="14">
        <v>249.70965497753119</v>
      </c>
      <c r="O47" s="14">
        <v>36.870410665278698</v>
      </c>
      <c r="P47" s="14">
        <v>54.014916959414521</v>
      </c>
      <c r="Q47" s="14">
        <v>31.3253812181505</v>
      </c>
      <c r="R47" s="14">
        <v>79.181825075687769</v>
      </c>
      <c r="S47" s="14">
        <v>688.26052157250558</v>
      </c>
      <c r="T47" s="14">
        <v>62.085933006640381</v>
      </c>
      <c r="U47" s="14">
        <v>90.498805296724953</v>
      </c>
      <c r="V47" s="14">
        <v>387.27676096402229</v>
      </c>
      <c r="W47" s="14">
        <v>517.39475504395875</v>
      </c>
      <c r="X47" s="14">
        <v>78.871569764473406</v>
      </c>
      <c r="Y47" s="14">
        <v>92.745999438670609</v>
      </c>
      <c r="Z47" s="14">
        <v>908.84224906055465</v>
      </c>
      <c r="AA47" s="14">
        <v>86.194354304318665</v>
      </c>
      <c r="AB47" s="14">
        <v>102.5600804825538</v>
      </c>
      <c r="AC47" s="14">
        <v>1640.879487049378</v>
      </c>
      <c r="AD47" s="14">
        <v>1021.276353198847</v>
      </c>
      <c r="AE47" s="14">
        <v>2179.1843110326481</v>
      </c>
      <c r="AF47" s="14">
        <v>2384.0212915738089</v>
      </c>
      <c r="AG47" s="14">
        <v>398.37574922570559</v>
      </c>
      <c r="AH47" s="14">
        <v>133.66442253167381</v>
      </c>
      <c r="AI47" s="14">
        <v>155.22939327498051</v>
      </c>
      <c r="AJ47" s="14">
        <v>609.46381743535278</v>
      </c>
      <c r="AK47" s="14">
        <v>443.96856930219047</v>
      </c>
      <c r="AL47" s="14">
        <v>779.15038403018809</v>
      </c>
      <c r="AM47" s="14">
        <v>709.77248116353792</v>
      </c>
      <c r="AN47" s="14">
        <v>294.44684494969277</v>
      </c>
      <c r="AO47" s="14">
        <v>3182.0933781001459</v>
      </c>
      <c r="AP47" s="14">
        <v>8086.9173268402519</v>
      </c>
      <c r="AQ47" s="14">
        <v>4458.7900388294038</v>
      </c>
      <c r="AR47" s="14">
        <v>3435.4369401411209</v>
      </c>
      <c r="AS47" s="14">
        <v>2500.5206010335578</v>
      </c>
      <c r="AT47" s="14">
        <v>1904.9470379616171</v>
      </c>
      <c r="AU47" s="14">
        <v>0</v>
      </c>
      <c r="AV47" s="14">
        <v>3095.2644489125591</v>
      </c>
      <c r="AW47" s="14">
        <v>624.496352668947</v>
      </c>
      <c r="AX47" s="14">
        <v>614.28615975432183</v>
      </c>
      <c r="AY47" s="14">
        <v>488.41194176496259</v>
      </c>
      <c r="AZ47" s="14">
        <v>510.56926085934708</v>
      </c>
      <c r="BA47" s="14">
        <v>534.32620322220794</v>
      </c>
      <c r="BB47" s="14">
        <v>300.5749580986394</v>
      </c>
      <c r="BC47" s="14">
        <v>202.66445967300331</v>
      </c>
      <c r="BD47" s="14">
        <v>1243.6162923290781</v>
      </c>
      <c r="BE47" s="14">
        <v>1796.7911178345821</v>
      </c>
      <c r="BF47" s="14">
        <v>671.55689264115335</v>
      </c>
      <c r="BG47" s="14">
        <v>1070.0683546632879</v>
      </c>
      <c r="BH47" s="14">
        <v>608.58459790597897</v>
      </c>
      <c r="BI47" s="14">
        <v>475.10778904305948</v>
      </c>
      <c r="BJ47" s="14">
        <v>139.6588973460579</v>
      </c>
      <c r="BK47" s="14">
        <v>234.47077232588501</v>
      </c>
      <c r="BL47" s="14">
        <v>14.818683245127049</v>
      </c>
      <c r="BM47" s="14">
        <v>12.05452398313988</v>
      </c>
      <c r="BN47" s="14">
        <v>0</v>
      </c>
      <c r="BO47" s="13">
        <v>51226.017999999982</v>
      </c>
      <c r="BP47" s="13">
        <v>1</v>
      </c>
      <c r="BQ47" s="14">
        <v>0</v>
      </c>
      <c r="BR47" s="14">
        <v>0</v>
      </c>
      <c r="BS47" s="14">
        <v>1</v>
      </c>
      <c r="BT47" s="14">
        <v>24327</v>
      </c>
      <c r="BU47" s="14">
        <v>0</v>
      </c>
      <c r="BV47" s="14">
        <v>235</v>
      </c>
      <c r="BW47" s="14">
        <v>235</v>
      </c>
      <c r="BX47" s="14">
        <v>24562</v>
      </c>
      <c r="BY47" s="14">
        <v>5770</v>
      </c>
      <c r="BZ47" s="14">
        <v>7419.9999999999991</v>
      </c>
      <c r="CA47" s="14">
        <v>13190</v>
      </c>
      <c r="CB47" s="14">
        <v>37753</v>
      </c>
      <c r="CC47" s="13">
        <v>88979.017999999982</v>
      </c>
      <c r="CD47" s="5"/>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row>
    <row r="48" spans="1:197" ht="17.399999999999999" x14ac:dyDescent="0.3">
      <c r="A48" s="5" t="s">
        <v>41</v>
      </c>
      <c r="B48" s="1" t="s">
        <v>182</v>
      </c>
      <c r="C48" s="13">
        <v>872.66872113771342</v>
      </c>
      <c r="D48" s="14">
        <v>18.154516640253561</v>
      </c>
      <c r="E48" s="14">
        <v>27.21510297482838</v>
      </c>
      <c r="F48" s="14">
        <v>1439.0629068187679</v>
      </c>
      <c r="G48" s="14">
        <v>1967.696257622222</v>
      </c>
      <c r="H48" s="14">
        <v>298.05502031377313</v>
      </c>
      <c r="I48" s="14">
        <v>162.20674527163999</v>
      </c>
      <c r="J48" s="14">
        <v>225.12906713875279</v>
      </c>
      <c r="K48" s="14">
        <v>89.109221749791828</v>
      </c>
      <c r="L48" s="14">
        <v>445.74441461678038</v>
      </c>
      <c r="M48" s="14">
        <v>924.73896060291827</v>
      </c>
      <c r="N48" s="14">
        <v>750.22232047035391</v>
      </c>
      <c r="O48" s="14">
        <v>453.58872063210163</v>
      </c>
      <c r="P48" s="14">
        <v>564.41292081377367</v>
      </c>
      <c r="Q48" s="14">
        <v>268.93807032609323</v>
      </c>
      <c r="R48" s="14">
        <v>675.32591996591862</v>
      </c>
      <c r="S48" s="14">
        <v>159.2146743255999</v>
      </c>
      <c r="T48" s="14">
        <v>279.99799285502593</v>
      </c>
      <c r="U48" s="14">
        <v>365.34228025681369</v>
      </c>
      <c r="V48" s="14">
        <v>907.6369880852119</v>
      </c>
      <c r="W48" s="14">
        <v>1075.7059488921509</v>
      </c>
      <c r="X48" s="14">
        <v>380.55678080584772</v>
      </c>
      <c r="Y48" s="14">
        <v>366.92778375034987</v>
      </c>
      <c r="Z48" s="14">
        <v>1140.5359714968049</v>
      </c>
      <c r="AA48" s="14">
        <v>190.92923489418749</v>
      </c>
      <c r="AB48" s="14">
        <v>487.25447784101101</v>
      </c>
      <c r="AC48" s="14">
        <v>2978.6309310212559</v>
      </c>
      <c r="AD48" s="14">
        <v>760.98289797999917</v>
      </c>
      <c r="AE48" s="14">
        <v>1707.870229418631</v>
      </c>
      <c r="AF48" s="14">
        <v>1678.7421963538411</v>
      </c>
      <c r="AG48" s="14">
        <v>867.08160195932135</v>
      </c>
      <c r="AH48" s="14">
        <v>191.31562203493891</v>
      </c>
      <c r="AI48" s="14">
        <v>273.36337637576918</v>
      </c>
      <c r="AJ48" s="14">
        <v>908.30562931492295</v>
      </c>
      <c r="AK48" s="14">
        <v>525.11942385740065</v>
      </c>
      <c r="AL48" s="14">
        <v>1615.6428776107639</v>
      </c>
      <c r="AM48" s="14">
        <v>132.0084517216161</v>
      </c>
      <c r="AN48" s="14">
        <v>201.4764333261121</v>
      </c>
      <c r="AO48" s="14">
        <v>553.64817495893203</v>
      </c>
      <c r="AP48" s="14">
        <v>954.47220284300101</v>
      </c>
      <c r="AQ48" s="14">
        <v>5410.5518810409258</v>
      </c>
      <c r="AR48" s="14">
        <v>1168.45751004511</v>
      </c>
      <c r="AS48" s="14">
        <v>307.14980823697641</v>
      </c>
      <c r="AT48" s="14">
        <v>6358.4287160872973</v>
      </c>
      <c r="AU48" s="14">
        <v>14658.001</v>
      </c>
      <c r="AV48" s="14">
        <v>1430.8796239346379</v>
      </c>
      <c r="AW48" s="14">
        <v>804.3420670777025</v>
      </c>
      <c r="AX48" s="14">
        <v>540.71726975531385</v>
      </c>
      <c r="AY48" s="14">
        <v>600.03404420448931</v>
      </c>
      <c r="AZ48" s="14">
        <v>462.79426282462288</v>
      </c>
      <c r="BA48" s="14">
        <v>698.70181000452874</v>
      </c>
      <c r="BB48" s="14">
        <v>754.05355822897366</v>
      </c>
      <c r="BC48" s="14">
        <v>317.25807713369329</v>
      </c>
      <c r="BD48" s="14">
        <v>712.1981288839977</v>
      </c>
      <c r="BE48" s="14">
        <v>2493.5841117782429</v>
      </c>
      <c r="BF48" s="14">
        <v>1208.24185631008</v>
      </c>
      <c r="BG48" s="14">
        <v>658.85933678674587</v>
      </c>
      <c r="BH48" s="14">
        <v>819.73509475202638</v>
      </c>
      <c r="BI48" s="14">
        <v>340.80123548036158</v>
      </c>
      <c r="BJ48" s="14">
        <v>59.622639093418087</v>
      </c>
      <c r="BK48" s="14">
        <v>201.665822007218</v>
      </c>
      <c r="BL48" s="14">
        <v>40.663398976566583</v>
      </c>
      <c r="BM48" s="14">
        <v>446.49967828188221</v>
      </c>
      <c r="BN48" s="14">
        <v>1E-3</v>
      </c>
      <c r="BO48" s="13">
        <v>68378.273000000001</v>
      </c>
      <c r="BP48" s="13">
        <v>30092.724999999999</v>
      </c>
      <c r="BQ48" s="14">
        <v>0</v>
      </c>
      <c r="BR48" s="14">
        <v>3.0000000000000001E-3</v>
      </c>
      <c r="BS48" s="14">
        <v>30092.727999999999</v>
      </c>
      <c r="BT48" s="14">
        <v>0</v>
      </c>
      <c r="BU48" s="14">
        <v>0</v>
      </c>
      <c r="BV48" s="14">
        <v>0</v>
      </c>
      <c r="BW48" s="14">
        <v>0</v>
      </c>
      <c r="BX48" s="14">
        <v>0</v>
      </c>
      <c r="BY48" s="14">
        <v>14743</v>
      </c>
      <c r="BZ48" s="14">
        <v>22941</v>
      </c>
      <c r="CA48" s="14">
        <v>37684</v>
      </c>
      <c r="CB48" s="14">
        <v>67776.728000000003</v>
      </c>
      <c r="CC48" s="13">
        <v>136155.00099999999</v>
      </c>
      <c r="CD48" s="5"/>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row>
    <row r="49" spans="1:197" ht="17.399999999999999" x14ac:dyDescent="0.3">
      <c r="A49" s="5" t="s">
        <v>42</v>
      </c>
      <c r="B49" s="1" t="s">
        <v>183</v>
      </c>
      <c r="C49" s="13">
        <v>162.05966810720921</v>
      </c>
      <c r="D49" s="14">
        <v>17.28828684627576</v>
      </c>
      <c r="E49" s="14">
        <v>53.456294050343253</v>
      </c>
      <c r="F49" s="14">
        <v>69.505214740419362</v>
      </c>
      <c r="G49" s="14">
        <v>128.18253032247489</v>
      </c>
      <c r="H49" s="14">
        <v>37.414459542549338</v>
      </c>
      <c r="I49" s="14">
        <v>0.3795926789312683</v>
      </c>
      <c r="J49" s="14">
        <v>30.792969949594159</v>
      </c>
      <c r="K49" s="14">
        <v>26.6944115136723</v>
      </c>
      <c r="L49" s="14">
        <v>9.9883963331688328</v>
      </c>
      <c r="M49" s="14">
        <v>70.272327152732345</v>
      </c>
      <c r="N49" s="14">
        <v>3.2378660447577792</v>
      </c>
      <c r="O49" s="14">
        <v>60.636497194859423</v>
      </c>
      <c r="P49" s="14">
        <v>61.989220157234811</v>
      </c>
      <c r="Q49" s="14">
        <v>61.20951877423731</v>
      </c>
      <c r="R49" s="14">
        <v>6.7986194773401714</v>
      </c>
      <c r="S49" s="14">
        <v>21.052519473009561</v>
      </c>
      <c r="T49" s="14">
        <v>51.974868779880737</v>
      </c>
      <c r="U49" s="14">
        <v>128.02032103579771</v>
      </c>
      <c r="V49" s="14">
        <v>63.302857755473468</v>
      </c>
      <c r="W49" s="14">
        <v>55.852461090063251</v>
      </c>
      <c r="X49" s="14">
        <v>35.020192621625618</v>
      </c>
      <c r="Y49" s="14">
        <v>98.072654853211858</v>
      </c>
      <c r="Z49" s="14">
        <v>108.2719889902861</v>
      </c>
      <c r="AA49" s="14">
        <v>23.16916997031505</v>
      </c>
      <c r="AB49" s="14">
        <v>236.55047023622299</v>
      </c>
      <c r="AC49" s="14">
        <v>969.85068992124752</v>
      </c>
      <c r="AD49" s="14">
        <v>187.17619827439981</v>
      </c>
      <c r="AE49" s="14">
        <v>529.73727406425496</v>
      </c>
      <c r="AF49" s="14">
        <v>429.78023669736041</v>
      </c>
      <c r="AG49" s="14">
        <v>172.19140617526071</v>
      </c>
      <c r="AH49" s="14">
        <v>64.57609739353687</v>
      </c>
      <c r="AI49" s="14">
        <v>240.16241801715921</v>
      </c>
      <c r="AJ49" s="14">
        <v>164.98837211487401</v>
      </c>
      <c r="AK49" s="14">
        <v>115.60755438390559</v>
      </c>
      <c r="AL49" s="14">
        <v>386.5007109908928</v>
      </c>
      <c r="AM49" s="14">
        <v>27.498001398154951</v>
      </c>
      <c r="AN49" s="14">
        <v>73.877552385403959</v>
      </c>
      <c r="AO49" s="14">
        <v>32.911845991148517</v>
      </c>
      <c r="AP49" s="14">
        <v>271.18461281110359</v>
      </c>
      <c r="AQ49" s="14">
        <v>731.40473078891876</v>
      </c>
      <c r="AR49" s="14">
        <v>11812.752046422689</v>
      </c>
      <c r="AS49" s="14">
        <v>78.079762428662193</v>
      </c>
      <c r="AT49" s="14">
        <v>2074.4521540908549</v>
      </c>
      <c r="AU49" s="14">
        <v>1077.973</v>
      </c>
      <c r="AV49" s="14">
        <v>148.82751322310219</v>
      </c>
      <c r="AW49" s="14">
        <v>43.951625240913593</v>
      </c>
      <c r="AX49" s="14">
        <v>93.565267157427144</v>
      </c>
      <c r="AY49" s="14">
        <v>69.75853936948306</v>
      </c>
      <c r="AZ49" s="14">
        <v>74.447839042011665</v>
      </c>
      <c r="BA49" s="14">
        <v>160.30803804137389</v>
      </c>
      <c r="BB49" s="14">
        <v>46.254273810999692</v>
      </c>
      <c r="BC49" s="14">
        <v>67.236930454509903</v>
      </c>
      <c r="BD49" s="14">
        <v>84.73455009638775</v>
      </c>
      <c r="BE49" s="14">
        <v>895.90757634311865</v>
      </c>
      <c r="BF49" s="14">
        <v>524.40261433471608</v>
      </c>
      <c r="BG49" s="14">
        <v>1306.9526994673249</v>
      </c>
      <c r="BH49" s="14">
        <v>495.83295488837342</v>
      </c>
      <c r="BI49" s="14">
        <v>86.03896531552148</v>
      </c>
      <c r="BJ49" s="14">
        <v>41.619645537941643</v>
      </c>
      <c r="BK49" s="14">
        <v>48.243482146970749</v>
      </c>
      <c r="BL49" s="14">
        <v>17.62301783917577</v>
      </c>
      <c r="BM49" s="14">
        <v>5.8425649136954458E-2</v>
      </c>
      <c r="BN49" s="14">
        <v>0</v>
      </c>
      <c r="BO49" s="13">
        <v>25267.661999999989</v>
      </c>
      <c r="BP49" s="13">
        <v>36088.855000000003</v>
      </c>
      <c r="BQ49" s="14">
        <v>0</v>
      </c>
      <c r="BR49" s="14">
        <v>0</v>
      </c>
      <c r="BS49" s="14">
        <v>36088.855000000003</v>
      </c>
      <c r="BT49" s="14">
        <v>0</v>
      </c>
      <c r="BU49" s="14">
        <v>0</v>
      </c>
      <c r="BV49" s="14">
        <v>0</v>
      </c>
      <c r="BW49" s="14">
        <v>0</v>
      </c>
      <c r="BX49" s="14">
        <v>0</v>
      </c>
      <c r="BY49" s="14">
        <v>4744.7798633210687</v>
      </c>
      <c r="BZ49" s="14">
        <v>10881.70113667893</v>
      </c>
      <c r="CA49" s="14">
        <v>15626.481</v>
      </c>
      <c r="CB49" s="14">
        <v>51715.336000000003</v>
      </c>
      <c r="CC49" s="13">
        <v>76982.997999999992</v>
      </c>
      <c r="CD49" s="5"/>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row>
    <row r="50" spans="1:197" ht="17.399999999999999" x14ac:dyDescent="0.3">
      <c r="A50" s="5" t="s">
        <v>43</v>
      </c>
      <c r="B50" s="1" t="s">
        <v>184</v>
      </c>
      <c r="C50" s="13">
        <v>3.5459842671895191E-2</v>
      </c>
      <c r="D50" s="14">
        <v>0</v>
      </c>
      <c r="E50" s="14">
        <v>0</v>
      </c>
      <c r="F50" s="14">
        <v>11.945625761010019</v>
      </c>
      <c r="G50" s="14">
        <v>28.801058694986281</v>
      </c>
      <c r="H50" s="14">
        <v>2.9414078085943771</v>
      </c>
      <c r="I50" s="14">
        <v>4.8315352779383328E-2</v>
      </c>
      <c r="J50" s="14">
        <v>2.4254428153349048</v>
      </c>
      <c r="K50" s="14">
        <v>3.986616586100082</v>
      </c>
      <c r="L50" s="14">
        <v>28.966244136423491</v>
      </c>
      <c r="M50" s="14">
        <v>59.952483630480707</v>
      </c>
      <c r="N50" s="14">
        <v>2.6886184154656649</v>
      </c>
      <c r="O50" s="14">
        <v>10.3149938407488</v>
      </c>
      <c r="P50" s="14">
        <v>42.027082385853852</v>
      </c>
      <c r="Q50" s="14">
        <v>15.751500905645729</v>
      </c>
      <c r="R50" s="14">
        <v>13.169011312989101</v>
      </c>
      <c r="S50" s="14">
        <v>31.918315812114571</v>
      </c>
      <c r="T50" s="14">
        <v>9.7923291323849426</v>
      </c>
      <c r="U50" s="14">
        <v>8.9237965933983681</v>
      </c>
      <c r="V50" s="14">
        <v>32.698614318016773</v>
      </c>
      <c r="W50" s="14">
        <v>23.72906018613164</v>
      </c>
      <c r="X50" s="14">
        <v>8.6227041519389296</v>
      </c>
      <c r="Y50" s="14">
        <v>13.68522688526587</v>
      </c>
      <c r="Z50" s="14">
        <v>6.9326361737085396</v>
      </c>
      <c r="AA50" s="14">
        <v>2.7805228382648659</v>
      </c>
      <c r="AB50" s="14">
        <v>41.626460327596547</v>
      </c>
      <c r="AC50" s="14">
        <v>245.78931741562971</v>
      </c>
      <c r="AD50" s="14">
        <v>33.351636700152433</v>
      </c>
      <c r="AE50" s="14">
        <v>447.33909416731348</v>
      </c>
      <c r="AF50" s="14">
        <v>188.075841221102</v>
      </c>
      <c r="AG50" s="14">
        <v>50.977866995928864</v>
      </c>
      <c r="AH50" s="14">
        <v>146.32390243902441</v>
      </c>
      <c r="AI50" s="14">
        <v>102.4985742698674</v>
      </c>
      <c r="AJ50" s="14">
        <v>29.45974402549124</v>
      </c>
      <c r="AK50" s="14">
        <v>23.814745593010571</v>
      </c>
      <c r="AL50" s="14">
        <v>93.453123003696035</v>
      </c>
      <c r="AM50" s="14">
        <v>33.204982944043408</v>
      </c>
      <c r="AN50" s="14">
        <v>8.0394854115171483</v>
      </c>
      <c r="AO50" s="14">
        <v>83.839346442091127</v>
      </c>
      <c r="AP50" s="14">
        <v>451.9507456170989</v>
      </c>
      <c r="AQ50" s="14">
        <v>2258.0989014468491</v>
      </c>
      <c r="AR50" s="14">
        <v>1462.717887781168</v>
      </c>
      <c r="AS50" s="14">
        <v>1595.6885803243281</v>
      </c>
      <c r="AT50" s="14">
        <v>272.52104282595661</v>
      </c>
      <c r="AU50" s="14">
        <v>0</v>
      </c>
      <c r="AV50" s="14">
        <v>272.24643147068429</v>
      </c>
      <c r="AW50" s="14">
        <v>373.76138160579671</v>
      </c>
      <c r="AX50" s="14">
        <v>54.764938049466707</v>
      </c>
      <c r="AY50" s="14">
        <v>37.728142884994931</v>
      </c>
      <c r="AZ50" s="14">
        <v>83.12461889913989</v>
      </c>
      <c r="BA50" s="14">
        <v>121.3458547670554</v>
      </c>
      <c r="BB50" s="14">
        <v>128.76019619582871</v>
      </c>
      <c r="BC50" s="14">
        <v>4.7342481420636791</v>
      </c>
      <c r="BD50" s="14">
        <v>308.6481228499573</v>
      </c>
      <c r="BE50" s="14">
        <v>15.78534412913236</v>
      </c>
      <c r="BF50" s="14">
        <v>16.992006875654749</v>
      </c>
      <c r="BG50" s="14">
        <v>2.9783454906318418</v>
      </c>
      <c r="BH50" s="14">
        <v>0</v>
      </c>
      <c r="BI50" s="14">
        <v>19.209434296029642</v>
      </c>
      <c r="BJ50" s="14">
        <v>5.7178789876679836</v>
      </c>
      <c r="BK50" s="14">
        <v>0</v>
      </c>
      <c r="BL50" s="14">
        <v>11.270879291990999</v>
      </c>
      <c r="BM50" s="14">
        <v>23.695829531729409</v>
      </c>
      <c r="BN50" s="14">
        <v>0</v>
      </c>
      <c r="BO50" s="13">
        <v>9411.6719999999987</v>
      </c>
      <c r="BP50" s="13">
        <v>1692.8710000000001</v>
      </c>
      <c r="BQ50" s="14">
        <v>0</v>
      </c>
      <c r="BR50" s="14">
        <v>0</v>
      </c>
      <c r="BS50" s="14">
        <v>1692.8710000000001</v>
      </c>
      <c r="BT50" s="14">
        <v>0</v>
      </c>
      <c r="BU50" s="14">
        <v>0</v>
      </c>
      <c r="BV50" s="14">
        <v>0</v>
      </c>
      <c r="BW50" s="14">
        <v>0</v>
      </c>
      <c r="BX50" s="14">
        <v>0</v>
      </c>
      <c r="BY50" s="14">
        <v>9004.4573913371278</v>
      </c>
      <c r="BZ50" s="14">
        <v>15161.99760866287</v>
      </c>
      <c r="CA50" s="14">
        <v>24166.455000000002</v>
      </c>
      <c r="CB50" s="14">
        <v>25859.326000000001</v>
      </c>
      <c r="CC50" s="13">
        <v>35270.998</v>
      </c>
      <c r="CD50" s="5"/>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row>
    <row r="51" spans="1:197" ht="17.399999999999999" x14ac:dyDescent="0.3">
      <c r="A51" s="5" t="s">
        <v>44</v>
      </c>
      <c r="B51" s="1" t="s">
        <v>185</v>
      </c>
      <c r="C51" s="13">
        <v>4.6957768132579583E-2</v>
      </c>
      <c r="D51" s="14">
        <v>0</v>
      </c>
      <c r="E51" s="14">
        <v>0</v>
      </c>
      <c r="F51" s="14">
        <v>13.13673062619559</v>
      </c>
      <c r="G51" s="14">
        <v>6.6978165713376452</v>
      </c>
      <c r="H51" s="14">
        <v>23.603911439223118</v>
      </c>
      <c r="I51" s="14">
        <v>40.4747386189701</v>
      </c>
      <c r="J51" s="14">
        <v>192.3293017620349</v>
      </c>
      <c r="K51" s="14">
        <v>43.020234083200222</v>
      </c>
      <c r="L51" s="14">
        <v>1.002380654053377E-2</v>
      </c>
      <c r="M51" s="14">
        <v>41.647368304207284</v>
      </c>
      <c r="N51" s="14">
        <v>31.81678827681619</v>
      </c>
      <c r="O51" s="14">
        <v>166.63570311024009</v>
      </c>
      <c r="P51" s="14">
        <v>0.35892778717670931</v>
      </c>
      <c r="Q51" s="14">
        <v>32.445057261258853</v>
      </c>
      <c r="R51" s="14">
        <v>292.81198781822081</v>
      </c>
      <c r="S51" s="14">
        <v>110.76171531536851</v>
      </c>
      <c r="T51" s="14">
        <v>40.118443862577038</v>
      </c>
      <c r="U51" s="14">
        <v>1.3706602891493589</v>
      </c>
      <c r="V51" s="14">
        <v>0.34277930868023571</v>
      </c>
      <c r="W51" s="14">
        <v>9.9887183579090024</v>
      </c>
      <c r="X51" s="14">
        <v>82.985534595497725</v>
      </c>
      <c r="Y51" s="14">
        <v>60.341538840434502</v>
      </c>
      <c r="Z51" s="14">
        <v>257.25945336784127</v>
      </c>
      <c r="AA51" s="14">
        <v>24.097864598295509</v>
      </c>
      <c r="AB51" s="14">
        <v>159.28079030757951</v>
      </c>
      <c r="AC51" s="14">
        <v>383.10000419111549</v>
      </c>
      <c r="AD51" s="14">
        <v>605.36290088478529</v>
      </c>
      <c r="AE51" s="14">
        <v>3160.8977715280698</v>
      </c>
      <c r="AF51" s="14">
        <v>7704.2526686714791</v>
      </c>
      <c r="AG51" s="14">
        <v>313.15291517954319</v>
      </c>
      <c r="AH51" s="14">
        <v>47.804878048780488</v>
      </c>
      <c r="AI51" s="14">
        <v>657.04840107461655</v>
      </c>
      <c r="AJ51" s="14">
        <v>971.44002587932505</v>
      </c>
      <c r="AK51" s="14">
        <v>110.649393635113</v>
      </c>
      <c r="AL51" s="14">
        <v>3557.917752220987</v>
      </c>
      <c r="AM51" s="14">
        <v>280.23087774906031</v>
      </c>
      <c r="AN51" s="14">
        <v>398.59318256228812</v>
      </c>
      <c r="AO51" s="14">
        <v>1063.9069906245761</v>
      </c>
      <c r="AP51" s="14">
        <v>1556.3606194665861</v>
      </c>
      <c r="AQ51" s="14">
        <v>1880.32494368683</v>
      </c>
      <c r="AR51" s="14">
        <v>1549.819926909104</v>
      </c>
      <c r="AS51" s="14">
        <v>83.510537954721215</v>
      </c>
      <c r="AT51" s="14">
        <v>2339.196283742589</v>
      </c>
      <c r="AU51" s="14">
        <v>127.815</v>
      </c>
      <c r="AV51" s="14">
        <v>2075.38672864708</v>
      </c>
      <c r="AW51" s="14">
        <v>313.89261522467882</v>
      </c>
      <c r="AX51" s="14">
        <v>283.73255000577632</v>
      </c>
      <c r="AY51" s="14">
        <v>1122.1312783015551</v>
      </c>
      <c r="AZ51" s="14">
        <v>291.16985156165617</v>
      </c>
      <c r="BA51" s="14">
        <v>363.25067482730122</v>
      </c>
      <c r="BB51" s="14">
        <v>170.20319577635479</v>
      </c>
      <c r="BC51" s="14">
        <v>237.70679809121489</v>
      </c>
      <c r="BD51" s="14">
        <v>525.6883921173586</v>
      </c>
      <c r="BE51" s="14">
        <v>2932.4912736435172</v>
      </c>
      <c r="BF51" s="14">
        <v>1752.367705497403</v>
      </c>
      <c r="BG51" s="14">
        <v>2409.0540130385339</v>
      </c>
      <c r="BH51" s="14">
        <v>702.83389146488071</v>
      </c>
      <c r="BI51" s="14">
        <v>307.91639254439832</v>
      </c>
      <c r="BJ51" s="14">
        <v>505.78058539019111</v>
      </c>
      <c r="BK51" s="14">
        <v>0</v>
      </c>
      <c r="BL51" s="14">
        <v>50.946536047599018</v>
      </c>
      <c r="BM51" s="14">
        <v>409.75039773404097</v>
      </c>
      <c r="BN51" s="14">
        <v>1E-3</v>
      </c>
      <c r="BO51" s="13">
        <v>42877.271999999983</v>
      </c>
      <c r="BP51" s="13">
        <v>84055.724000000002</v>
      </c>
      <c r="BQ51" s="14">
        <v>1068.001</v>
      </c>
      <c r="BR51" s="14">
        <v>2E-3</v>
      </c>
      <c r="BS51" s="14">
        <v>85123.726999999999</v>
      </c>
      <c r="BT51" s="14">
        <v>9202.0010000000002</v>
      </c>
      <c r="BU51" s="14">
        <v>0</v>
      </c>
      <c r="BV51" s="14">
        <v>0</v>
      </c>
      <c r="BW51" s="14">
        <v>0</v>
      </c>
      <c r="BX51" s="14">
        <v>9202.0010000000002</v>
      </c>
      <c r="BY51" s="14">
        <v>495.00141969407258</v>
      </c>
      <c r="BZ51" s="14">
        <v>551.00158030592729</v>
      </c>
      <c r="CA51" s="14">
        <v>1046.0029999999999</v>
      </c>
      <c r="CB51" s="14">
        <v>95371.731</v>
      </c>
      <c r="CC51" s="13">
        <v>138249.003</v>
      </c>
      <c r="CD51" s="5"/>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row>
    <row r="52" spans="1:197" ht="17.399999999999999" x14ac:dyDescent="0.3">
      <c r="A52" s="5" t="s">
        <v>45</v>
      </c>
      <c r="B52" s="1" t="s">
        <v>109</v>
      </c>
      <c r="C52" s="13">
        <v>0</v>
      </c>
      <c r="D52" s="14">
        <v>0</v>
      </c>
      <c r="E52" s="14">
        <v>0</v>
      </c>
      <c r="F52" s="14">
        <v>0</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0</v>
      </c>
      <c r="Y52" s="14">
        <v>0</v>
      </c>
      <c r="Z52" s="14">
        <v>0</v>
      </c>
      <c r="AA52" s="14">
        <v>0</v>
      </c>
      <c r="AB52" s="14">
        <v>0</v>
      </c>
      <c r="AC52" s="14">
        <v>0</v>
      </c>
      <c r="AD52" s="14">
        <v>0</v>
      </c>
      <c r="AE52" s="14">
        <v>0</v>
      </c>
      <c r="AF52" s="14">
        <v>0</v>
      </c>
      <c r="AG52" s="14">
        <v>0</v>
      </c>
      <c r="AH52" s="14">
        <v>0</v>
      </c>
      <c r="AI52" s="14">
        <v>0</v>
      </c>
      <c r="AJ52" s="14">
        <v>0</v>
      </c>
      <c r="AK52" s="14">
        <v>0</v>
      </c>
      <c r="AL52" s="14">
        <v>0</v>
      </c>
      <c r="AM52" s="14">
        <v>0</v>
      </c>
      <c r="AN52" s="14">
        <v>0</v>
      </c>
      <c r="AO52" s="14">
        <v>0</v>
      </c>
      <c r="AP52" s="14">
        <v>0</v>
      </c>
      <c r="AQ52" s="14">
        <v>0</v>
      </c>
      <c r="AR52" s="14">
        <v>0</v>
      </c>
      <c r="AS52" s="14">
        <v>0</v>
      </c>
      <c r="AT52" s="14">
        <v>0</v>
      </c>
      <c r="AU52" s="14">
        <v>0</v>
      </c>
      <c r="AV52" s="14">
        <v>0</v>
      </c>
      <c r="AW52" s="14">
        <v>0</v>
      </c>
      <c r="AX52" s="14">
        <v>0</v>
      </c>
      <c r="AY52" s="14">
        <v>0</v>
      </c>
      <c r="AZ52" s="14">
        <v>0</v>
      </c>
      <c r="BA52" s="14">
        <v>0</v>
      </c>
      <c r="BB52" s="14">
        <v>0</v>
      </c>
      <c r="BC52" s="14">
        <v>0</v>
      </c>
      <c r="BD52" s="14">
        <v>0</v>
      </c>
      <c r="BE52" s="14">
        <v>0</v>
      </c>
      <c r="BF52" s="14">
        <v>0</v>
      </c>
      <c r="BG52" s="14">
        <v>0</v>
      </c>
      <c r="BH52" s="14">
        <v>0</v>
      </c>
      <c r="BI52" s="14">
        <v>0</v>
      </c>
      <c r="BJ52" s="14">
        <v>0</v>
      </c>
      <c r="BK52" s="14">
        <v>0</v>
      </c>
      <c r="BL52" s="14">
        <v>0</v>
      </c>
      <c r="BM52" s="14">
        <v>0</v>
      </c>
      <c r="BN52" s="14">
        <v>0</v>
      </c>
      <c r="BO52" s="13">
        <v>0</v>
      </c>
      <c r="BP52" s="13">
        <v>203843</v>
      </c>
      <c r="BQ52" s="14">
        <v>0</v>
      </c>
      <c r="BR52" s="14">
        <v>0</v>
      </c>
      <c r="BS52" s="14">
        <v>203843</v>
      </c>
      <c r="BT52" s="14">
        <v>0</v>
      </c>
      <c r="BU52" s="14">
        <v>0</v>
      </c>
      <c r="BV52" s="14">
        <v>0</v>
      </c>
      <c r="BW52" s="14">
        <v>0</v>
      </c>
      <c r="BX52" s="14">
        <v>0</v>
      </c>
      <c r="BY52" s="14">
        <v>214</v>
      </c>
      <c r="BZ52" s="14">
        <v>260</v>
      </c>
      <c r="CA52" s="14">
        <v>474</v>
      </c>
      <c r="CB52" s="14">
        <v>204317</v>
      </c>
      <c r="CC52" s="13">
        <v>204317</v>
      </c>
      <c r="CD52" s="5"/>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row>
    <row r="53" spans="1:197" ht="17.399999999999999" x14ac:dyDescent="0.3">
      <c r="A53" s="5" t="s">
        <v>46</v>
      </c>
      <c r="B53" s="1" t="s">
        <v>186</v>
      </c>
      <c r="C53" s="13">
        <v>52.269518664356227</v>
      </c>
      <c r="D53" s="14">
        <v>11.23591679873217</v>
      </c>
      <c r="E53" s="14">
        <v>14.577575514874139</v>
      </c>
      <c r="F53" s="14">
        <v>459.97246729483959</v>
      </c>
      <c r="G53" s="14">
        <v>893.91053215938325</v>
      </c>
      <c r="H53" s="14">
        <v>143.96946399739619</v>
      </c>
      <c r="I53" s="14">
        <v>22.378255970288151</v>
      </c>
      <c r="J53" s="14">
        <v>134.4110882199779</v>
      </c>
      <c r="K53" s="14">
        <v>26.75428475556669</v>
      </c>
      <c r="L53" s="14">
        <v>13.13832391879949</v>
      </c>
      <c r="M53" s="14">
        <v>556.62386259636389</v>
      </c>
      <c r="N53" s="14">
        <v>523.60673230228724</v>
      </c>
      <c r="O53" s="14">
        <v>194.38096863261831</v>
      </c>
      <c r="P53" s="14">
        <v>154.65358353316711</v>
      </c>
      <c r="Q53" s="14">
        <v>96.922043540185982</v>
      </c>
      <c r="R53" s="14">
        <v>112.5184007461113</v>
      </c>
      <c r="S53" s="14">
        <v>522.3408712388408</v>
      </c>
      <c r="T53" s="14">
        <v>172.60860486914811</v>
      </c>
      <c r="U53" s="14">
        <v>237.31635633629381</v>
      </c>
      <c r="V53" s="14">
        <v>339.61316952404059</v>
      </c>
      <c r="W53" s="14">
        <v>196.5709880813599</v>
      </c>
      <c r="X53" s="14">
        <v>274.33681918849447</v>
      </c>
      <c r="Y53" s="14">
        <v>227.74278019829279</v>
      </c>
      <c r="Z53" s="14">
        <v>2371.6251993296828</v>
      </c>
      <c r="AA53" s="14">
        <v>61.169648759934887</v>
      </c>
      <c r="AB53" s="14">
        <v>195.84911653656869</v>
      </c>
      <c r="AC53" s="14">
        <v>1300.8289019845929</v>
      </c>
      <c r="AD53" s="14">
        <v>428.79432550174351</v>
      </c>
      <c r="AE53" s="14">
        <v>3300.314557535316</v>
      </c>
      <c r="AF53" s="14">
        <v>2317.6503895445571</v>
      </c>
      <c r="AG53" s="14">
        <v>796.32624940907806</v>
      </c>
      <c r="AH53" s="14">
        <v>49.804651280906398</v>
      </c>
      <c r="AI53" s="14">
        <v>168.8897517115868</v>
      </c>
      <c r="AJ53" s="14">
        <v>377.11351319498351</v>
      </c>
      <c r="AK53" s="14">
        <v>81.133076398053774</v>
      </c>
      <c r="AL53" s="14">
        <v>1372.7100130160411</v>
      </c>
      <c r="AM53" s="14">
        <v>1460.960223864661</v>
      </c>
      <c r="AN53" s="14">
        <v>578.63650907453109</v>
      </c>
      <c r="AO53" s="14">
        <v>1522.285744432997</v>
      </c>
      <c r="AP53" s="14">
        <v>4310.8668611937701</v>
      </c>
      <c r="AQ53" s="14">
        <v>9897.5592139763557</v>
      </c>
      <c r="AR53" s="14">
        <v>2419.143766451085</v>
      </c>
      <c r="AS53" s="14">
        <v>490.95448642664269</v>
      </c>
      <c r="AT53" s="14">
        <v>2945.7652974574821</v>
      </c>
      <c r="AU53" s="14">
        <v>566.98299999999995</v>
      </c>
      <c r="AV53" s="14">
        <v>8070.0387530112048</v>
      </c>
      <c r="AW53" s="14">
        <v>479.7897084429211</v>
      </c>
      <c r="AX53" s="14">
        <v>1024.5584652574821</v>
      </c>
      <c r="AY53" s="14">
        <v>1018.063633449911</v>
      </c>
      <c r="AZ53" s="14">
        <v>715.67379986779702</v>
      </c>
      <c r="BA53" s="14">
        <v>918.13702171336695</v>
      </c>
      <c r="BB53" s="14">
        <v>628.50467511492036</v>
      </c>
      <c r="BC53" s="14">
        <v>411.94303997496689</v>
      </c>
      <c r="BD53" s="14">
        <v>1292.323288376557</v>
      </c>
      <c r="BE53" s="14">
        <v>3737.6010532553628</v>
      </c>
      <c r="BF53" s="14">
        <v>1336.6263439744239</v>
      </c>
      <c r="BG53" s="14">
        <v>2410.2461000410658</v>
      </c>
      <c r="BH53" s="14">
        <v>994.49091531091824</v>
      </c>
      <c r="BI53" s="14">
        <v>1268.1787141774</v>
      </c>
      <c r="BJ53" s="14">
        <v>455.11543866781477</v>
      </c>
      <c r="BK53" s="14">
        <v>395.60948337556641</v>
      </c>
      <c r="BL53" s="14">
        <v>46.533566215170687</v>
      </c>
      <c r="BM53" s="14">
        <v>167.3808946111568</v>
      </c>
      <c r="BN53" s="14">
        <v>0</v>
      </c>
      <c r="BO53" s="13">
        <v>67768.032000000021</v>
      </c>
      <c r="BP53" s="13">
        <v>530.99800000000005</v>
      </c>
      <c r="BQ53" s="14">
        <v>437</v>
      </c>
      <c r="BR53" s="14">
        <v>0</v>
      </c>
      <c r="BS53" s="14">
        <v>967.99800000000005</v>
      </c>
      <c r="BT53" s="14">
        <v>3089</v>
      </c>
      <c r="BU53" s="14">
        <v>0</v>
      </c>
      <c r="BV53" s="14">
        <v>-255</v>
      </c>
      <c r="BW53" s="14">
        <v>-255</v>
      </c>
      <c r="BX53" s="14">
        <v>2834</v>
      </c>
      <c r="BY53" s="14">
        <v>10921</v>
      </c>
      <c r="BZ53" s="14">
        <v>17895</v>
      </c>
      <c r="CA53" s="14">
        <v>28816</v>
      </c>
      <c r="CB53" s="14">
        <v>32617.998</v>
      </c>
      <c r="CC53" s="13">
        <v>100386.03</v>
      </c>
      <c r="CD53" s="5"/>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row>
    <row r="54" spans="1:197" ht="17.399999999999999" x14ac:dyDescent="0.3">
      <c r="A54" s="5" t="s">
        <v>47</v>
      </c>
      <c r="B54" s="1" t="s">
        <v>187</v>
      </c>
      <c r="C54" s="13">
        <v>33.201451010935052</v>
      </c>
      <c r="D54" s="14">
        <v>0</v>
      </c>
      <c r="E54" s="14">
        <v>8.7467397025171625</v>
      </c>
      <c r="F54" s="14">
        <v>267.87829288896143</v>
      </c>
      <c r="G54" s="14">
        <v>226.42114527211669</v>
      </c>
      <c r="H54" s="14">
        <v>5.711794251315184</v>
      </c>
      <c r="I54" s="14">
        <v>8.1357408018330482</v>
      </c>
      <c r="J54" s="14">
        <v>3.9035816961289509</v>
      </c>
      <c r="K54" s="14">
        <v>4.0552806575417988E-2</v>
      </c>
      <c r="L54" s="14">
        <v>83.946406478342581</v>
      </c>
      <c r="M54" s="14">
        <v>135.7144527553458</v>
      </c>
      <c r="N54" s="14">
        <v>131.33706876943339</v>
      </c>
      <c r="O54" s="14">
        <v>8.0934925334846106</v>
      </c>
      <c r="P54" s="14">
        <v>130.50643735178809</v>
      </c>
      <c r="Q54" s="14">
        <v>85.545823759617321</v>
      </c>
      <c r="R54" s="14">
        <v>11.88343280567377</v>
      </c>
      <c r="S54" s="14">
        <v>0.40678797919511073</v>
      </c>
      <c r="T54" s="14">
        <v>45.156111525055032</v>
      </c>
      <c r="U54" s="14">
        <v>195.23545378568551</v>
      </c>
      <c r="V54" s="14">
        <v>1.3288099277831069</v>
      </c>
      <c r="W54" s="14">
        <v>683.09083219212471</v>
      </c>
      <c r="X54" s="14">
        <v>15.67508461606195</v>
      </c>
      <c r="Y54" s="14">
        <v>41.933029116538933</v>
      </c>
      <c r="Z54" s="14">
        <v>959.45559119688176</v>
      </c>
      <c r="AA54" s="14">
        <v>139.95205601838549</v>
      </c>
      <c r="AB54" s="14">
        <v>235.91701305553769</v>
      </c>
      <c r="AC54" s="14">
        <v>3660.269807566257</v>
      </c>
      <c r="AD54" s="14">
        <v>144.18320423074709</v>
      </c>
      <c r="AE54" s="14">
        <v>203.73817189961761</v>
      </c>
      <c r="AF54" s="14">
        <v>234.88772247384091</v>
      </c>
      <c r="AG54" s="14">
        <v>43.078813900273659</v>
      </c>
      <c r="AH54" s="14">
        <v>4.9060109672378189</v>
      </c>
      <c r="AI54" s="14">
        <v>21.47464580986221</v>
      </c>
      <c r="AJ54" s="14">
        <v>75.758918828383514</v>
      </c>
      <c r="AK54" s="14">
        <v>8.297858308520528</v>
      </c>
      <c r="AL54" s="14">
        <v>217.3897689637827</v>
      </c>
      <c r="AM54" s="14">
        <v>0.91896542417293192</v>
      </c>
      <c r="AN54" s="14">
        <v>107.3592974347836</v>
      </c>
      <c r="AO54" s="14">
        <v>0.27136866475552418</v>
      </c>
      <c r="AP54" s="14">
        <v>410.83775087523549</v>
      </c>
      <c r="AQ54" s="14">
        <v>1283.6551191880089</v>
      </c>
      <c r="AR54" s="14">
        <v>487.34139490808133</v>
      </c>
      <c r="AS54" s="14">
        <v>105.2292420090838</v>
      </c>
      <c r="AT54" s="14">
        <v>211.32265396245501</v>
      </c>
      <c r="AU54" s="14">
        <v>959.96299999999997</v>
      </c>
      <c r="AV54" s="14">
        <v>747.03273381298948</v>
      </c>
      <c r="AW54" s="14">
        <v>7207.3068019095654</v>
      </c>
      <c r="AX54" s="14">
        <v>243.14289553873559</v>
      </c>
      <c r="AY54" s="14">
        <v>38.990142805172717</v>
      </c>
      <c r="AZ54" s="14">
        <v>223.87406229119921</v>
      </c>
      <c r="BA54" s="14">
        <v>67.85368116925315</v>
      </c>
      <c r="BB54" s="14">
        <v>1.267484997318314</v>
      </c>
      <c r="BC54" s="14">
        <v>61.554696237190029</v>
      </c>
      <c r="BD54" s="14">
        <v>129.4002847370821</v>
      </c>
      <c r="BE54" s="14">
        <v>903.95516146108366</v>
      </c>
      <c r="BF54" s="14">
        <v>244.40830242644341</v>
      </c>
      <c r="BG54" s="14">
        <v>1693.70972007465</v>
      </c>
      <c r="BH54" s="14">
        <v>40.799673080658422</v>
      </c>
      <c r="BI54" s="14">
        <v>40.771132113324022</v>
      </c>
      <c r="BJ54" s="14">
        <v>64.73089267614364</v>
      </c>
      <c r="BK54" s="14">
        <v>9.6461876679720504</v>
      </c>
      <c r="BL54" s="14">
        <v>0.37865947786927251</v>
      </c>
      <c r="BM54" s="14">
        <v>4.5589810931067377E-2</v>
      </c>
      <c r="BN54" s="14">
        <v>0</v>
      </c>
      <c r="BO54" s="13">
        <v>23358.969000000001</v>
      </c>
      <c r="BP54" s="13">
        <v>1.6E-2</v>
      </c>
      <c r="BQ54" s="14">
        <v>0</v>
      </c>
      <c r="BR54" s="14">
        <v>0</v>
      </c>
      <c r="BS54" s="14">
        <v>1.6E-2</v>
      </c>
      <c r="BT54" s="14">
        <v>7244</v>
      </c>
      <c r="BU54" s="14">
        <v>6.0000000000000001E-3</v>
      </c>
      <c r="BV54" s="14">
        <v>-641.99400000000003</v>
      </c>
      <c r="BW54" s="14">
        <v>-641.98800000000006</v>
      </c>
      <c r="BX54" s="14">
        <v>6602.0119999999997</v>
      </c>
      <c r="BY54" s="14">
        <v>2054</v>
      </c>
      <c r="BZ54" s="14">
        <v>8423</v>
      </c>
      <c r="CA54" s="14">
        <v>10477</v>
      </c>
      <c r="CB54" s="14">
        <v>17079.027999999998</v>
      </c>
      <c r="CC54" s="13">
        <v>40437.997000000003</v>
      </c>
      <c r="CD54" s="5"/>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row>
    <row r="55" spans="1:197" ht="17.399999999999999" x14ac:dyDescent="0.3">
      <c r="A55" s="5" t="s">
        <v>48</v>
      </c>
      <c r="B55" s="1" t="s">
        <v>188</v>
      </c>
      <c r="C55" s="13">
        <v>0</v>
      </c>
      <c r="D55" s="14">
        <v>0</v>
      </c>
      <c r="E55" s="14">
        <v>0</v>
      </c>
      <c r="F55" s="14">
        <v>0</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0.83725290795526797</v>
      </c>
      <c r="Z55" s="14">
        <v>0</v>
      </c>
      <c r="AA55" s="14">
        <v>0</v>
      </c>
      <c r="AB55" s="14">
        <v>0</v>
      </c>
      <c r="AC55" s="14">
        <v>17.58231106706063</v>
      </c>
      <c r="AD55" s="14">
        <v>48.143414515628152</v>
      </c>
      <c r="AE55" s="14">
        <v>423.15998021361929</v>
      </c>
      <c r="AF55" s="14">
        <v>63.307218320092858</v>
      </c>
      <c r="AG55" s="14">
        <v>0</v>
      </c>
      <c r="AH55" s="14">
        <v>0</v>
      </c>
      <c r="AI55" s="14">
        <v>0</v>
      </c>
      <c r="AJ55" s="14">
        <v>0</v>
      </c>
      <c r="AK55" s="14">
        <v>0</v>
      </c>
      <c r="AL55" s="14">
        <v>1.5090297563796751</v>
      </c>
      <c r="AM55" s="14">
        <v>16.745058159105358</v>
      </c>
      <c r="AN55" s="14">
        <v>0</v>
      </c>
      <c r="AO55" s="14">
        <v>0</v>
      </c>
      <c r="AP55" s="14">
        <v>253.12946250514261</v>
      </c>
      <c r="AQ55" s="14">
        <v>0</v>
      </c>
      <c r="AR55" s="14">
        <v>9.1070098678086011E-4</v>
      </c>
      <c r="AS55" s="14">
        <v>3.2861471887611571E-2</v>
      </c>
      <c r="AT55" s="14">
        <v>173.988077097565</v>
      </c>
      <c r="AU55" s="14">
        <v>0</v>
      </c>
      <c r="AV55" s="14">
        <v>0</v>
      </c>
      <c r="AW55" s="14">
        <v>0</v>
      </c>
      <c r="AX55" s="14">
        <v>5886.0170010980964</v>
      </c>
      <c r="AY55" s="14">
        <v>0</v>
      </c>
      <c r="AZ55" s="14">
        <v>577.42542218648316</v>
      </c>
      <c r="BA55" s="14">
        <v>0</v>
      </c>
      <c r="BB55" s="14">
        <v>0</v>
      </c>
      <c r="BC55" s="14">
        <v>0</v>
      </c>
      <c r="BD55" s="14">
        <v>0</v>
      </c>
      <c r="BE55" s="14">
        <v>0</v>
      </c>
      <c r="BF55" s="14">
        <v>0</v>
      </c>
      <c r="BG55" s="14">
        <v>0</v>
      </c>
      <c r="BH55" s="14">
        <v>0</v>
      </c>
      <c r="BI55" s="14">
        <v>0</v>
      </c>
      <c r="BJ55" s="14">
        <v>0</v>
      </c>
      <c r="BK55" s="14">
        <v>0</v>
      </c>
      <c r="BL55" s="14">
        <v>0</v>
      </c>
      <c r="BM55" s="14">
        <v>0</v>
      </c>
      <c r="BN55" s="14">
        <v>0</v>
      </c>
      <c r="BO55" s="13">
        <v>7461.8780000000006</v>
      </c>
      <c r="BP55" s="13">
        <v>1E-3</v>
      </c>
      <c r="BQ55" s="14">
        <v>1044.0039999999999</v>
      </c>
      <c r="BR55" s="14">
        <v>2E-3</v>
      </c>
      <c r="BS55" s="14">
        <v>1044.0070000000001</v>
      </c>
      <c r="BT55" s="14">
        <v>27219.074000000001</v>
      </c>
      <c r="BU55" s="14">
        <v>0</v>
      </c>
      <c r="BV55" s="14">
        <v>0</v>
      </c>
      <c r="BW55" s="14">
        <v>0</v>
      </c>
      <c r="BX55" s="14">
        <v>27219.074000000001</v>
      </c>
      <c r="BY55" s="14">
        <v>2232.9418094929529</v>
      </c>
      <c r="BZ55" s="14">
        <v>4061.0991905070468</v>
      </c>
      <c r="CA55" s="14">
        <v>6294.0410000000002</v>
      </c>
      <c r="CB55" s="14">
        <v>34557.122000000003</v>
      </c>
      <c r="CC55" s="13">
        <v>42019</v>
      </c>
      <c r="CD55" s="5"/>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row>
    <row r="56" spans="1:197" ht="17.399999999999999" x14ac:dyDescent="0.3">
      <c r="A56" s="5" t="s">
        <v>49</v>
      </c>
      <c r="B56" s="1" t="s">
        <v>189</v>
      </c>
      <c r="C56" s="13">
        <v>100.7368693921091</v>
      </c>
      <c r="D56" s="14">
        <v>2.592637876386688</v>
      </c>
      <c r="E56" s="14">
        <v>0.97099599542334092</v>
      </c>
      <c r="F56" s="14">
        <v>47.465914578811827</v>
      </c>
      <c r="G56" s="14">
        <v>981.71880834583192</v>
      </c>
      <c r="H56" s="14">
        <v>110.7238313472498</v>
      </c>
      <c r="I56" s="14">
        <v>20.477387386619942</v>
      </c>
      <c r="J56" s="14">
        <v>41.410456400999777</v>
      </c>
      <c r="K56" s="14">
        <v>22.118940260961391</v>
      </c>
      <c r="L56" s="14">
        <v>10.0096937312418</v>
      </c>
      <c r="M56" s="14">
        <v>305.51266788092232</v>
      </c>
      <c r="N56" s="14">
        <v>71.024941453104603</v>
      </c>
      <c r="O56" s="14">
        <v>97.454616129052283</v>
      </c>
      <c r="P56" s="14">
        <v>51.984419146012463</v>
      </c>
      <c r="Q56" s="14">
        <v>12.183106284630609</v>
      </c>
      <c r="R56" s="14">
        <v>45.363679337645969</v>
      </c>
      <c r="S56" s="14">
        <v>140.65690380039231</v>
      </c>
      <c r="T56" s="14">
        <v>27.7147056004147</v>
      </c>
      <c r="U56" s="14">
        <v>76.476238630314185</v>
      </c>
      <c r="V56" s="14">
        <v>373.49624826582061</v>
      </c>
      <c r="W56" s="14">
        <v>31.271468633853459</v>
      </c>
      <c r="X56" s="14">
        <v>120.3640834223574</v>
      </c>
      <c r="Y56" s="14">
        <v>40.036610413001547</v>
      </c>
      <c r="Z56" s="14">
        <v>271.72036649312793</v>
      </c>
      <c r="AA56" s="14">
        <v>7.4138007277602211</v>
      </c>
      <c r="AB56" s="14">
        <v>44.298013326088117</v>
      </c>
      <c r="AC56" s="14">
        <v>879.66964919703469</v>
      </c>
      <c r="AD56" s="14">
        <v>1410.167891061373</v>
      </c>
      <c r="AE56" s="14">
        <v>2208.9748477284161</v>
      </c>
      <c r="AF56" s="14">
        <v>4228.9831990191451</v>
      </c>
      <c r="AG56" s="14">
        <v>212.5241439380701</v>
      </c>
      <c r="AH56" s="14">
        <v>5.2853802812970914</v>
      </c>
      <c r="AI56" s="14">
        <v>10.806640046797821</v>
      </c>
      <c r="AJ56" s="14">
        <v>207.92454322071981</v>
      </c>
      <c r="AK56" s="14">
        <v>82.355044913431669</v>
      </c>
      <c r="AL56" s="14">
        <v>1330.720344027256</v>
      </c>
      <c r="AM56" s="14">
        <v>515.17514258117353</v>
      </c>
      <c r="AN56" s="14">
        <v>1862.745357106088</v>
      </c>
      <c r="AO56" s="14">
        <v>910.23921807368004</v>
      </c>
      <c r="AP56" s="14">
        <v>1568.2360136571019</v>
      </c>
      <c r="AQ56" s="14">
        <v>1923.694716367934</v>
      </c>
      <c r="AR56" s="14">
        <v>709.49418072618971</v>
      </c>
      <c r="AS56" s="14">
        <v>171.03821904440699</v>
      </c>
      <c r="AT56" s="14">
        <v>1076.4011781406771</v>
      </c>
      <c r="AU56" s="14">
        <v>317.99900000000002</v>
      </c>
      <c r="AV56" s="14">
        <v>900.39419170515271</v>
      </c>
      <c r="AW56" s="14">
        <v>124.5159783159277</v>
      </c>
      <c r="AX56" s="14">
        <v>481.10906455824511</v>
      </c>
      <c r="AY56" s="14">
        <v>415.50949102187963</v>
      </c>
      <c r="AZ56" s="14">
        <v>523.95826104007301</v>
      </c>
      <c r="BA56" s="14">
        <v>454.04682402346901</v>
      </c>
      <c r="BB56" s="14">
        <v>290.14688552149062</v>
      </c>
      <c r="BC56" s="14">
        <v>570.1165527653917</v>
      </c>
      <c r="BD56" s="14">
        <v>470.71186279418941</v>
      </c>
      <c r="BE56" s="14">
        <v>1188.965578494455</v>
      </c>
      <c r="BF56" s="14">
        <v>717.61847181413532</v>
      </c>
      <c r="BG56" s="14">
        <v>287.36889531480699</v>
      </c>
      <c r="BH56" s="14">
        <v>328.60003447501111</v>
      </c>
      <c r="BI56" s="14">
        <v>1040.31401479943</v>
      </c>
      <c r="BJ56" s="14">
        <v>238.57546190531301</v>
      </c>
      <c r="BK56" s="14">
        <v>584.73342808876612</v>
      </c>
      <c r="BL56" s="14">
        <v>13.187025457784159</v>
      </c>
      <c r="BM56" s="14">
        <v>169.50886391354859</v>
      </c>
      <c r="BN56" s="14">
        <v>0</v>
      </c>
      <c r="BO56" s="13">
        <v>31487.012999999999</v>
      </c>
      <c r="BP56" s="13">
        <v>122.999</v>
      </c>
      <c r="BQ56" s="14">
        <v>0</v>
      </c>
      <c r="BR56" s="14">
        <v>0</v>
      </c>
      <c r="BS56" s="14">
        <v>122.999</v>
      </c>
      <c r="BT56" s="14">
        <v>0</v>
      </c>
      <c r="BU56" s="14">
        <v>0</v>
      </c>
      <c r="BV56" s="14">
        <v>0</v>
      </c>
      <c r="BW56" s="14">
        <v>0</v>
      </c>
      <c r="BX56" s="14">
        <v>0</v>
      </c>
      <c r="BY56" s="14">
        <v>3122</v>
      </c>
      <c r="BZ56" s="14">
        <v>2420</v>
      </c>
      <c r="CA56" s="14">
        <v>5542</v>
      </c>
      <c r="CB56" s="14">
        <v>5664.9989999999998</v>
      </c>
      <c r="CC56" s="13">
        <v>37152.012000000002</v>
      </c>
      <c r="CD56" s="5"/>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row>
    <row r="57" spans="1:197" ht="17.399999999999999" x14ac:dyDescent="0.3">
      <c r="A57" s="5" t="s">
        <v>50</v>
      </c>
      <c r="B57" s="1" t="s">
        <v>190</v>
      </c>
      <c r="C57" s="13">
        <v>452.34951712175717</v>
      </c>
      <c r="D57" s="14">
        <v>0</v>
      </c>
      <c r="E57" s="14">
        <v>14.57951945080092</v>
      </c>
      <c r="F57" s="14">
        <v>32.015696153527969</v>
      </c>
      <c r="G57" s="14">
        <v>1251.099083515403</v>
      </c>
      <c r="H57" s="14">
        <v>50.493740641356233</v>
      </c>
      <c r="I57" s="14">
        <v>5.5644755495368514</v>
      </c>
      <c r="J57" s="14">
        <v>67.335057606616687</v>
      </c>
      <c r="K57" s="14">
        <v>36.198927911528372</v>
      </c>
      <c r="L57" s="14">
        <v>4.0117974623736528</v>
      </c>
      <c r="M57" s="14">
        <v>74.201008907254618</v>
      </c>
      <c r="N57" s="14">
        <v>60.485329210502442</v>
      </c>
      <c r="O57" s="14">
        <v>14.464889394819361</v>
      </c>
      <c r="P57" s="14">
        <v>22.52833374111313</v>
      </c>
      <c r="Q57" s="14">
        <v>13.92794264834564</v>
      </c>
      <c r="R57" s="14">
        <v>26.87154463800697</v>
      </c>
      <c r="S57" s="14">
        <v>105.7026241423207</v>
      </c>
      <c r="T57" s="14">
        <v>114.8924069073344</v>
      </c>
      <c r="U57" s="14">
        <v>19.440266635521311</v>
      </c>
      <c r="V57" s="14">
        <v>30.7121142486228</v>
      </c>
      <c r="W57" s="14">
        <v>57.644265560263896</v>
      </c>
      <c r="X57" s="14">
        <v>227.68438350803191</v>
      </c>
      <c r="Y57" s="14">
        <v>33.912856045804148</v>
      </c>
      <c r="Z57" s="14">
        <v>102.10510210498011</v>
      </c>
      <c r="AA57" s="14">
        <v>2.7795959973187778</v>
      </c>
      <c r="AB57" s="14">
        <v>114.8348201560103</v>
      </c>
      <c r="AC57" s="14">
        <v>110.430057626988</v>
      </c>
      <c r="AD57" s="14">
        <v>260.19268329791441</v>
      </c>
      <c r="AE57" s="14">
        <v>1360.299000244519</v>
      </c>
      <c r="AF57" s="14">
        <v>649.34338182710428</v>
      </c>
      <c r="AG57" s="14">
        <v>158.4813733187753</v>
      </c>
      <c r="AH57" s="14">
        <v>15.660267901992521</v>
      </c>
      <c r="AI57" s="14">
        <v>4.8785599705347087</v>
      </c>
      <c r="AJ57" s="14">
        <v>37.878617611013517</v>
      </c>
      <c r="AK57" s="14">
        <v>4.231826382432744</v>
      </c>
      <c r="AL57" s="14">
        <v>275.81974919319907</v>
      </c>
      <c r="AM57" s="14">
        <v>189.65831583356939</v>
      </c>
      <c r="AN57" s="14">
        <v>476.29721767701471</v>
      </c>
      <c r="AO57" s="14">
        <v>22.669085346322849</v>
      </c>
      <c r="AP57" s="14">
        <v>278.62902215258941</v>
      </c>
      <c r="AQ57" s="14">
        <v>582.7400640427386</v>
      </c>
      <c r="AR57" s="14">
        <v>558.54073432642031</v>
      </c>
      <c r="AS57" s="14">
        <v>87.137560585371475</v>
      </c>
      <c r="AT57" s="14">
        <v>348.01153916896749</v>
      </c>
      <c r="AU57" s="14">
        <v>0</v>
      </c>
      <c r="AV57" s="14">
        <v>332.78622969437401</v>
      </c>
      <c r="AW57" s="14">
        <v>58.313901291879972</v>
      </c>
      <c r="AX57" s="14">
        <v>740.62726508800779</v>
      </c>
      <c r="AY57" s="14">
        <v>2427.077438605696</v>
      </c>
      <c r="AZ57" s="14">
        <v>4062.6683125958962</v>
      </c>
      <c r="BA57" s="14">
        <v>161.96083420148059</v>
      </c>
      <c r="BB57" s="14">
        <v>5.0949658432265297</v>
      </c>
      <c r="BC57" s="14">
        <v>108.90854212626149</v>
      </c>
      <c r="BD57" s="14">
        <v>491.3352723883811</v>
      </c>
      <c r="BE57" s="14">
        <v>557.48669064429271</v>
      </c>
      <c r="BF57" s="14">
        <v>469.3041849162878</v>
      </c>
      <c r="BG57" s="14">
        <v>504.00502178932783</v>
      </c>
      <c r="BH57" s="14">
        <v>87.599196470836631</v>
      </c>
      <c r="BI57" s="14">
        <v>573.08103049481008</v>
      </c>
      <c r="BJ57" s="14">
        <v>105.0843439253007</v>
      </c>
      <c r="BK57" s="14">
        <v>357.9780620440759</v>
      </c>
      <c r="BL57" s="14">
        <v>0.48482477188251139</v>
      </c>
      <c r="BM57" s="14">
        <v>47.454527341363253</v>
      </c>
      <c r="BN57" s="14">
        <v>0</v>
      </c>
      <c r="BO57" s="13">
        <v>19447.985000000001</v>
      </c>
      <c r="BP57" s="13">
        <v>3868.9989999999998</v>
      </c>
      <c r="BQ57" s="14">
        <v>994</v>
      </c>
      <c r="BR57" s="14">
        <v>0</v>
      </c>
      <c r="BS57" s="14">
        <v>4862.9989999999998</v>
      </c>
      <c r="BT57" s="14">
        <v>0</v>
      </c>
      <c r="BU57" s="14">
        <v>6.0000000000000001E-3</v>
      </c>
      <c r="BV57" s="14">
        <v>6.0000000000000001E-3</v>
      </c>
      <c r="BW57" s="14">
        <v>1.2E-2</v>
      </c>
      <c r="BX57" s="14">
        <v>1.2E-2</v>
      </c>
      <c r="BY57" s="14">
        <v>1796</v>
      </c>
      <c r="BZ57" s="14">
        <v>2099</v>
      </c>
      <c r="CA57" s="14">
        <v>3895</v>
      </c>
      <c r="CB57" s="14">
        <v>8758.0110000000004</v>
      </c>
      <c r="CC57" s="13">
        <v>28205.995999999999</v>
      </c>
      <c r="CD57" s="5"/>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row>
    <row r="58" spans="1:197" ht="17.399999999999999" x14ac:dyDescent="0.3">
      <c r="A58" s="5" t="s">
        <v>51</v>
      </c>
      <c r="B58" s="1" t="s">
        <v>191</v>
      </c>
      <c r="C58" s="13">
        <v>315.038488172104</v>
      </c>
      <c r="D58" s="14">
        <v>12.966647385103011</v>
      </c>
      <c r="E58" s="14">
        <v>25.270195080091529</v>
      </c>
      <c r="F58" s="14">
        <v>409.40240143757222</v>
      </c>
      <c r="G58" s="14">
        <v>286.22947605524593</v>
      </c>
      <c r="H58" s="14">
        <v>3.3143821696720721</v>
      </c>
      <c r="I58" s="14">
        <v>42.507427794466793</v>
      </c>
      <c r="J58" s="14">
        <v>28.619267400240851</v>
      </c>
      <c r="K58" s="14">
        <v>59.803526186385213</v>
      </c>
      <c r="L58" s="14">
        <v>21.988193699124679</v>
      </c>
      <c r="M58" s="14">
        <v>112.50043032442601</v>
      </c>
      <c r="N58" s="14">
        <v>42.913406103795189</v>
      </c>
      <c r="O58" s="14">
        <v>88.148345267706333</v>
      </c>
      <c r="P58" s="14">
        <v>71.558544564829347</v>
      </c>
      <c r="Q58" s="14">
        <v>161.12429122942351</v>
      </c>
      <c r="R58" s="14">
        <v>122.88770815759931</v>
      </c>
      <c r="S58" s="14">
        <v>18.661907095011252</v>
      </c>
      <c r="T58" s="14">
        <v>44.840193721512833</v>
      </c>
      <c r="U58" s="14">
        <v>114.35956861908031</v>
      </c>
      <c r="V58" s="14">
        <v>2.5722102749225848</v>
      </c>
      <c r="W58" s="14">
        <v>43.832451592045032</v>
      </c>
      <c r="X58" s="14">
        <v>41.665216387781697</v>
      </c>
      <c r="Y58" s="14">
        <v>113.3510300529079</v>
      </c>
      <c r="Z58" s="14">
        <v>141.93238882030391</v>
      </c>
      <c r="AA58" s="14">
        <v>37.072711002585457</v>
      </c>
      <c r="AB58" s="14">
        <v>452.62982938312513</v>
      </c>
      <c r="AC58" s="14">
        <v>4250.2947256336556</v>
      </c>
      <c r="AD58" s="14">
        <v>228.65819967752699</v>
      </c>
      <c r="AE58" s="14">
        <v>1151.7983671672901</v>
      </c>
      <c r="AF58" s="14">
        <v>791.56191604078083</v>
      </c>
      <c r="AG58" s="14">
        <v>2088.495372665197</v>
      </c>
      <c r="AH58" s="14">
        <v>81.432656052910644</v>
      </c>
      <c r="AI58" s="14">
        <v>1621.575927896698</v>
      </c>
      <c r="AJ58" s="14">
        <v>1039.590727582826</v>
      </c>
      <c r="AK58" s="14">
        <v>414.86417619129872</v>
      </c>
      <c r="AL58" s="14">
        <v>631.26832804863682</v>
      </c>
      <c r="AM58" s="14">
        <v>41.377162485102673</v>
      </c>
      <c r="AN58" s="14">
        <v>104.8891949517552</v>
      </c>
      <c r="AO58" s="14">
        <v>253.7752818347943</v>
      </c>
      <c r="AP58" s="14">
        <v>303.59234373614152</v>
      </c>
      <c r="AQ58" s="14">
        <v>104.3654629544735</v>
      </c>
      <c r="AR58" s="14">
        <v>350.18646958870198</v>
      </c>
      <c r="AS58" s="14">
        <v>86.295713189998139</v>
      </c>
      <c r="AT58" s="14">
        <v>630.26914087158457</v>
      </c>
      <c r="AU58" s="14">
        <v>52.999000000000002</v>
      </c>
      <c r="AV58" s="14">
        <v>341.71881933137132</v>
      </c>
      <c r="AW58" s="14">
        <v>584.69813715665691</v>
      </c>
      <c r="AX58" s="14">
        <v>91.874859783245029</v>
      </c>
      <c r="AY58" s="14">
        <v>105.5081544826362</v>
      </c>
      <c r="AZ58" s="14">
        <v>159.1563619297763</v>
      </c>
      <c r="BA58" s="14">
        <v>1131.710495660024</v>
      </c>
      <c r="BB58" s="14">
        <v>43.001215581870539</v>
      </c>
      <c r="BC58" s="14">
        <v>70.079941641242286</v>
      </c>
      <c r="BD58" s="14">
        <v>544.69051241272268</v>
      </c>
      <c r="BE58" s="14">
        <v>163.79243280984139</v>
      </c>
      <c r="BF58" s="14">
        <v>1011.740589694446</v>
      </c>
      <c r="BG58" s="14">
        <v>987.9598210050849</v>
      </c>
      <c r="BH58" s="14">
        <v>261.59641178516102</v>
      </c>
      <c r="BI58" s="14">
        <v>430.95674293565071</v>
      </c>
      <c r="BJ58" s="14">
        <v>109.7827080424175</v>
      </c>
      <c r="BK58" s="14">
        <v>36.665548183982189</v>
      </c>
      <c r="BL58" s="14">
        <v>6.1424196613801998</v>
      </c>
      <c r="BM58" s="14">
        <v>0.10242335605573361</v>
      </c>
      <c r="BN58" s="14">
        <v>0</v>
      </c>
      <c r="BO58" s="13">
        <v>23123.657999999999</v>
      </c>
      <c r="BP58" s="13">
        <v>8408.3510000000042</v>
      </c>
      <c r="BQ58" s="14">
        <v>0</v>
      </c>
      <c r="BR58" s="14">
        <v>0</v>
      </c>
      <c r="BS58" s="14">
        <v>8408.3510000000042</v>
      </c>
      <c r="BT58" s="14">
        <v>0</v>
      </c>
      <c r="BU58" s="14">
        <v>0</v>
      </c>
      <c r="BV58" s="14">
        <v>0</v>
      </c>
      <c r="BW58" s="14">
        <v>0</v>
      </c>
      <c r="BX58" s="14">
        <v>0</v>
      </c>
      <c r="BY58" s="14">
        <v>1524</v>
      </c>
      <c r="BZ58" s="14">
        <v>2461</v>
      </c>
      <c r="CA58" s="14">
        <v>3985</v>
      </c>
      <c r="CB58" s="14">
        <v>12393.351000000001</v>
      </c>
      <c r="CC58" s="13">
        <v>35517.009000000013</v>
      </c>
      <c r="CD58" s="5"/>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row>
    <row r="59" spans="1:197" ht="17.399999999999999" x14ac:dyDescent="0.3">
      <c r="A59" s="5" t="s">
        <v>52</v>
      </c>
      <c r="B59" s="1" t="s">
        <v>192</v>
      </c>
      <c r="C59" s="13">
        <v>187.76127873881771</v>
      </c>
      <c r="D59" s="14">
        <v>8.6441434231378782</v>
      </c>
      <c r="E59" s="14">
        <v>4.8588678489702506</v>
      </c>
      <c r="F59" s="14">
        <v>419.8391410529311</v>
      </c>
      <c r="G59" s="14">
        <v>1278.823295813459</v>
      </c>
      <c r="H59" s="14">
        <v>18.83515132832612</v>
      </c>
      <c r="I59" s="14">
        <v>48.550236174195739</v>
      </c>
      <c r="J59" s="14">
        <v>42.813016817596562</v>
      </c>
      <c r="K59" s="14">
        <v>59.984312191128147</v>
      </c>
      <c r="L59" s="14">
        <v>41.993541450800173</v>
      </c>
      <c r="M59" s="14">
        <v>172.81654120248169</v>
      </c>
      <c r="N59" s="14">
        <v>134.683298606151</v>
      </c>
      <c r="O59" s="14">
        <v>167.0917684597641</v>
      </c>
      <c r="P59" s="14">
        <v>94.192282750155741</v>
      </c>
      <c r="Q59" s="14">
        <v>47.327191271635577</v>
      </c>
      <c r="R59" s="14">
        <v>243.57644806065059</v>
      </c>
      <c r="S59" s="14">
        <v>145.33943221436141</v>
      </c>
      <c r="T59" s="14">
        <v>87.19677740796493</v>
      </c>
      <c r="U59" s="14">
        <v>243.07631778069339</v>
      </c>
      <c r="V59" s="14">
        <v>606.04516378421863</v>
      </c>
      <c r="W59" s="14">
        <v>389.14386548061782</v>
      </c>
      <c r="X59" s="14">
        <v>195.5790935517638</v>
      </c>
      <c r="Y59" s="14">
        <v>157.06257514638881</v>
      </c>
      <c r="Z59" s="14">
        <v>409.41416886762829</v>
      </c>
      <c r="AA59" s="14">
        <v>147.36678358709179</v>
      </c>
      <c r="AB59" s="14">
        <v>238.8344699533063</v>
      </c>
      <c r="AC59" s="14">
        <v>1898.4281205404729</v>
      </c>
      <c r="AD59" s="14">
        <v>138.87312596087321</v>
      </c>
      <c r="AE59" s="14">
        <v>1274.01494248108</v>
      </c>
      <c r="AF59" s="14">
        <v>1742.813094840177</v>
      </c>
      <c r="AG59" s="14">
        <v>1359.844958848548</v>
      </c>
      <c r="AH59" s="14">
        <v>132.69911025841381</v>
      </c>
      <c r="AI59" s="14">
        <v>21.477574703180519</v>
      </c>
      <c r="AJ59" s="14">
        <v>770.24906628130236</v>
      </c>
      <c r="AK59" s="14">
        <v>559.86386498027093</v>
      </c>
      <c r="AL59" s="14">
        <v>737.92063934757743</v>
      </c>
      <c r="AM59" s="14">
        <v>177.03371801188669</v>
      </c>
      <c r="AN59" s="14">
        <v>135.77688422664539</v>
      </c>
      <c r="AO59" s="14">
        <v>241.42869009082679</v>
      </c>
      <c r="AP59" s="14">
        <v>834.05758598771092</v>
      </c>
      <c r="AQ59" s="14">
        <v>846.03497682404645</v>
      </c>
      <c r="AR59" s="14">
        <v>1088.2890927529691</v>
      </c>
      <c r="AS59" s="14">
        <v>7.2516497785911618</v>
      </c>
      <c r="AT59" s="14">
        <v>1072.0147110508881</v>
      </c>
      <c r="AU59" s="14">
        <v>0</v>
      </c>
      <c r="AV59" s="14">
        <v>737.54146151513396</v>
      </c>
      <c r="AW59" s="14">
        <v>571.91364075456636</v>
      </c>
      <c r="AX59" s="14">
        <v>613.13447001034319</v>
      </c>
      <c r="AY59" s="14">
        <v>605.38421202041604</v>
      </c>
      <c r="AZ59" s="14">
        <v>157.64200779688261</v>
      </c>
      <c r="BA59" s="14">
        <v>254.79378735597609</v>
      </c>
      <c r="BB59" s="14">
        <v>7008.2938408255841</v>
      </c>
      <c r="BC59" s="14">
        <v>108.90854212626149</v>
      </c>
      <c r="BD59" s="14">
        <v>534.60519035400273</v>
      </c>
      <c r="BE59" s="14">
        <v>819.95281822508196</v>
      </c>
      <c r="BF59" s="14">
        <v>1210.2476109409779</v>
      </c>
      <c r="BG59" s="14">
        <v>3031.652095831691</v>
      </c>
      <c r="BH59" s="14">
        <v>1359.066760426093</v>
      </c>
      <c r="BI59" s="14">
        <v>398.28160077617451</v>
      </c>
      <c r="BJ59" s="14">
        <v>98.775665031991565</v>
      </c>
      <c r="BK59" s="14">
        <v>109.9985743684251</v>
      </c>
      <c r="BL59" s="14">
        <v>83.370597684345086</v>
      </c>
      <c r="BM59" s="14">
        <v>9.5291540263612475</v>
      </c>
      <c r="BN59" s="14">
        <v>0</v>
      </c>
      <c r="BO59" s="13">
        <v>36342.013000000014</v>
      </c>
      <c r="BP59" s="13">
        <v>35.996000000000002</v>
      </c>
      <c r="BQ59" s="14">
        <v>0</v>
      </c>
      <c r="BR59" s="14">
        <v>0</v>
      </c>
      <c r="BS59" s="14">
        <v>35.996000000000002</v>
      </c>
      <c r="BT59" s="14">
        <v>0</v>
      </c>
      <c r="BU59" s="14">
        <v>0</v>
      </c>
      <c r="BV59" s="14">
        <v>0</v>
      </c>
      <c r="BW59" s="14">
        <v>0</v>
      </c>
      <c r="BX59" s="14">
        <v>0</v>
      </c>
      <c r="BY59" s="14">
        <v>1155</v>
      </c>
      <c r="BZ59" s="14">
        <v>1239</v>
      </c>
      <c r="CA59" s="14">
        <v>2394</v>
      </c>
      <c r="CB59" s="14">
        <v>2429.9960000000001</v>
      </c>
      <c r="CC59" s="13">
        <v>38772.009000000013</v>
      </c>
      <c r="CD59" s="5"/>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row>
    <row r="60" spans="1:197" ht="17.399999999999999" x14ac:dyDescent="0.3">
      <c r="A60" s="5" t="s">
        <v>53</v>
      </c>
      <c r="B60" s="1" t="s">
        <v>193</v>
      </c>
      <c r="C60" s="13">
        <v>0</v>
      </c>
      <c r="D60" s="14">
        <v>0</v>
      </c>
      <c r="E60" s="14">
        <v>0</v>
      </c>
      <c r="F60" s="14">
        <v>3.3933632515673561E-4</v>
      </c>
      <c r="G60" s="14">
        <v>9.3517763808539914E-5</v>
      </c>
      <c r="H60" s="14">
        <v>7.9087374650202056E-4</v>
      </c>
      <c r="I60" s="14">
        <v>8.4278873689774981E-3</v>
      </c>
      <c r="J60" s="14">
        <v>7.4541394504567258E-4</v>
      </c>
      <c r="K60" s="14">
        <v>2.862531724212324E-3</v>
      </c>
      <c r="L60" s="14">
        <v>0</v>
      </c>
      <c r="M60" s="14">
        <v>3.4392062248143368E-2</v>
      </c>
      <c r="N60" s="14">
        <v>3.1126211735769092E-4</v>
      </c>
      <c r="O60" s="14">
        <v>1.0690910244364801E-2</v>
      </c>
      <c r="P60" s="14">
        <v>9.3769514521640487E-4</v>
      </c>
      <c r="Q60" s="14">
        <v>6.1536226366817513E-2</v>
      </c>
      <c r="R60" s="14">
        <v>0.26813339221395782</v>
      </c>
      <c r="S60" s="14">
        <v>6.3715718079531249E-3</v>
      </c>
      <c r="T60" s="14">
        <v>1.2374611327062029E-2</v>
      </c>
      <c r="U60" s="14">
        <v>0.25465529127879938</v>
      </c>
      <c r="V60" s="14">
        <v>21.343421349031651</v>
      </c>
      <c r="W60" s="14">
        <v>17.82310204381027</v>
      </c>
      <c r="X60" s="14">
        <v>6.8177706123100309E-6</v>
      </c>
      <c r="Y60" s="14">
        <v>3.3525302197496978</v>
      </c>
      <c r="Z60" s="14">
        <v>1.9591497587900391</v>
      </c>
      <c r="AA60" s="14">
        <v>0</v>
      </c>
      <c r="AB60" s="14">
        <v>2.2367697179192641E-4</v>
      </c>
      <c r="AC60" s="14">
        <v>3.6471616279377228</v>
      </c>
      <c r="AD60" s="14">
        <v>5.4195663777167011</v>
      </c>
      <c r="AE60" s="14">
        <v>117.8866975966628</v>
      </c>
      <c r="AF60" s="14">
        <v>61.974575666367777</v>
      </c>
      <c r="AG60" s="14">
        <v>74.062111562323707</v>
      </c>
      <c r="AH60" s="14">
        <v>1015.5902439024391</v>
      </c>
      <c r="AI60" s="14">
        <v>93.721657292659685</v>
      </c>
      <c r="AJ60" s="14">
        <v>44.613884840066987</v>
      </c>
      <c r="AK60" s="14">
        <v>5.0928346602570747</v>
      </c>
      <c r="AL60" s="14">
        <v>779.19422963030775</v>
      </c>
      <c r="AM60" s="14">
        <v>0.1661027903281862</v>
      </c>
      <c r="AN60" s="14">
        <v>13.73515818848113</v>
      </c>
      <c r="AO60" s="14">
        <v>51.078448424761781</v>
      </c>
      <c r="AP60" s="14">
        <v>48.908155404951401</v>
      </c>
      <c r="AQ60" s="14">
        <v>545.79020808029964</v>
      </c>
      <c r="AR60" s="14">
        <v>2.23055831164201E-3</v>
      </c>
      <c r="AS60" s="14">
        <v>207.02534499219959</v>
      </c>
      <c r="AT60" s="14">
        <v>73.637318612666348</v>
      </c>
      <c r="AU60" s="14">
        <v>0</v>
      </c>
      <c r="AV60" s="14">
        <v>304.47546199870709</v>
      </c>
      <c r="AW60" s="14">
        <v>9.7293255957033892E-2</v>
      </c>
      <c r="AX60" s="14">
        <v>7.7512380856342551</v>
      </c>
      <c r="AY60" s="14">
        <v>10.3098863802376</v>
      </c>
      <c r="AZ60" s="14">
        <v>2.216558003423676</v>
      </c>
      <c r="BA60" s="14">
        <v>16.465834793434471</v>
      </c>
      <c r="BB60" s="14">
        <v>5.6753307028192408</v>
      </c>
      <c r="BC60" s="14">
        <v>4003.0781307987181</v>
      </c>
      <c r="BD60" s="14">
        <v>12.68808050009711</v>
      </c>
      <c r="BE60" s="14">
        <v>178.5890961777917</v>
      </c>
      <c r="BF60" s="14">
        <v>75.171795464684322</v>
      </c>
      <c r="BG60" s="14">
        <v>60.030776023178113</v>
      </c>
      <c r="BH60" s="14">
        <v>0</v>
      </c>
      <c r="BI60" s="14">
        <v>0.59039777969374874</v>
      </c>
      <c r="BJ60" s="14">
        <v>2.3116757263038539E-4</v>
      </c>
      <c r="BK60" s="14">
        <v>0</v>
      </c>
      <c r="BL60" s="14">
        <v>3.1172407746561191E-3</v>
      </c>
      <c r="BM60" s="14">
        <v>3.7449687907263871E-3</v>
      </c>
      <c r="BN60" s="14">
        <v>0</v>
      </c>
      <c r="BO60" s="13">
        <v>7863.8339999999998</v>
      </c>
      <c r="BP60" s="13">
        <v>16194.17</v>
      </c>
      <c r="BQ60" s="14">
        <v>0</v>
      </c>
      <c r="BR60" s="14">
        <v>0</v>
      </c>
      <c r="BS60" s="14">
        <v>16194.17</v>
      </c>
      <c r="BT60" s="14">
        <v>0</v>
      </c>
      <c r="BU60" s="14">
        <v>0</v>
      </c>
      <c r="BV60" s="14">
        <v>0</v>
      </c>
      <c r="BW60" s="14">
        <v>0</v>
      </c>
      <c r="BX60" s="14">
        <v>0</v>
      </c>
      <c r="BY60" s="14">
        <v>71.294907407407408</v>
      </c>
      <c r="BZ60" s="14">
        <v>82.702092592592606</v>
      </c>
      <c r="CA60" s="14">
        <v>153.99700000000001</v>
      </c>
      <c r="CB60" s="14">
        <v>16348.166999999999</v>
      </c>
      <c r="CC60" s="13">
        <v>24212.001</v>
      </c>
      <c r="CD60" s="5"/>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row>
    <row r="61" spans="1:197" ht="17.399999999999999" x14ac:dyDescent="0.3">
      <c r="A61" s="5" t="s">
        <v>54</v>
      </c>
      <c r="B61" s="1" t="s">
        <v>194</v>
      </c>
      <c r="C61" s="13">
        <v>0.66520054961909414</v>
      </c>
      <c r="D61" s="14">
        <v>0</v>
      </c>
      <c r="E61" s="14">
        <v>0</v>
      </c>
      <c r="F61" s="14">
        <v>67.435135310903718</v>
      </c>
      <c r="G61" s="14">
        <v>3.2608740029007688</v>
      </c>
      <c r="H61" s="14">
        <v>1.501436591667747</v>
      </c>
      <c r="I61" s="14">
        <v>1.121549276761556</v>
      </c>
      <c r="J61" s="14">
        <v>0.4003365742467474</v>
      </c>
      <c r="K61" s="14">
        <v>1.3728772644192651</v>
      </c>
      <c r="L61" s="14">
        <v>17.008529300238539</v>
      </c>
      <c r="M61" s="14">
        <v>31.383583854027489</v>
      </c>
      <c r="N61" s="14">
        <v>87.449409109700255</v>
      </c>
      <c r="O61" s="14">
        <v>85.948106341564241</v>
      </c>
      <c r="P61" s="14">
        <v>42.293031336531392</v>
      </c>
      <c r="Q61" s="14">
        <v>9.689349392257558</v>
      </c>
      <c r="R61" s="14">
        <v>4.7515488158070163</v>
      </c>
      <c r="S61" s="14">
        <v>143.0095987989537</v>
      </c>
      <c r="T61" s="14">
        <v>61.432420840698207</v>
      </c>
      <c r="U61" s="14">
        <v>157.26437771440649</v>
      </c>
      <c r="V61" s="14">
        <v>56.690792497715833</v>
      </c>
      <c r="W61" s="14">
        <v>1.508512901247699</v>
      </c>
      <c r="X61" s="14">
        <v>6.8938521474751973</v>
      </c>
      <c r="Y61" s="14">
        <v>60.214221012609222</v>
      </c>
      <c r="Z61" s="14">
        <v>595.52851161596993</v>
      </c>
      <c r="AA61" s="14">
        <v>0</v>
      </c>
      <c r="AB61" s="14">
        <v>374.99482993131039</v>
      </c>
      <c r="AC61" s="14">
        <v>2029.179379918482</v>
      </c>
      <c r="AD61" s="14">
        <v>212.1951076738701</v>
      </c>
      <c r="AE61" s="14">
        <v>2499.9587772690302</v>
      </c>
      <c r="AF61" s="14">
        <v>632.20058885344258</v>
      </c>
      <c r="AG61" s="14">
        <v>471.82236755335668</v>
      </c>
      <c r="AH61" s="14">
        <v>1.9502439024390239</v>
      </c>
      <c r="AI61" s="14">
        <v>177.6832657509317</v>
      </c>
      <c r="AJ61" s="14">
        <v>426.78495152988268</v>
      </c>
      <c r="AK61" s="14">
        <v>86.277723350523942</v>
      </c>
      <c r="AL61" s="14">
        <v>1565.1664270106251</v>
      </c>
      <c r="AM61" s="14">
        <v>73.786617638299276</v>
      </c>
      <c r="AN61" s="14">
        <v>285.69654077607868</v>
      </c>
      <c r="AO61" s="14">
        <v>406.5120480665384</v>
      </c>
      <c r="AP61" s="14">
        <v>1826.0760088178019</v>
      </c>
      <c r="AQ61" s="14">
        <v>4063.627371304844</v>
      </c>
      <c r="AR61" s="14">
        <v>1014.64785507203</v>
      </c>
      <c r="AS61" s="14">
        <v>230.51455247470091</v>
      </c>
      <c r="AT61" s="14">
        <v>1849.924285261269</v>
      </c>
      <c r="AU61" s="14">
        <v>12.999000000000001</v>
      </c>
      <c r="AV61" s="14">
        <v>2366.700261170563</v>
      </c>
      <c r="AW61" s="14">
        <v>167.94171882503619</v>
      </c>
      <c r="AX61" s="14">
        <v>282.11193174877229</v>
      </c>
      <c r="AY61" s="14">
        <v>208.32263212647621</v>
      </c>
      <c r="AZ61" s="14">
        <v>244.4159410454011</v>
      </c>
      <c r="BA61" s="14">
        <v>210.0990243987552</v>
      </c>
      <c r="BB61" s="14">
        <v>103.9898803280059</v>
      </c>
      <c r="BC61" s="14">
        <v>203.60771055307831</v>
      </c>
      <c r="BD61" s="14">
        <v>10049.73744758845</v>
      </c>
      <c r="BE61" s="14">
        <v>1449.4809856512361</v>
      </c>
      <c r="BF61" s="14">
        <v>1815.4490452795951</v>
      </c>
      <c r="BG61" s="14">
        <v>1649.47225453182</v>
      </c>
      <c r="BH61" s="14">
        <v>740.74512097143497</v>
      </c>
      <c r="BI61" s="14">
        <v>520.93723447869468</v>
      </c>
      <c r="BJ61" s="14">
        <v>565.18855317533507</v>
      </c>
      <c r="BK61" s="14">
        <v>629.10955801274679</v>
      </c>
      <c r="BL61" s="14">
        <v>33.398671092776617</v>
      </c>
      <c r="BM61" s="14">
        <v>71.412831616647765</v>
      </c>
      <c r="BN61" s="14">
        <v>0</v>
      </c>
      <c r="BO61" s="13">
        <v>40990.942000000003</v>
      </c>
      <c r="BP61" s="13">
        <v>1063.07</v>
      </c>
      <c r="BQ61" s="14">
        <v>442</v>
      </c>
      <c r="BR61" s="14">
        <v>0</v>
      </c>
      <c r="BS61" s="14">
        <v>1505.07</v>
      </c>
      <c r="BT61" s="14">
        <v>0</v>
      </c>
      <c r="BU61" s="14">
        <v>0</v>
      </c>
      <c r="BV61" s="14">
        <v>0</v>
      </c>
      <c r="BW61" s="14">
        <v>0</v>
      </c>
      <c r="BX61" s="14">
        <v>0</v>
      </c>
      <c r="BY61" s="14">
        <v>7580.0000000000009</v>
      </c>
      <c r="BZ61" s="14">
        <v>15915</v>
      </c>
      <c r="CA61" s="14">
        <v>23495</v>
      </c>
      <c r="CB61" s="14">
        <v>25000.07</v>
      </c>
      <c r="CC61" s="13">
        <v>65991.012000000002</v>
      </c>
      <c r="CD61" s="5"/>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row>
    <row r="62" spans="1:197" ht="17.399999999999999" x14ac:dyDescent="0.3">
      <c r="A62" s="5" t="s">
        <v>55</v>
      </c>
      <c r="B62" s="1" t="s">
        <v>195</v>
      </c>
      <c r="C62" s="13">
        <v>13.86722742241245</v>
      </c>
      <c r="D62" s="14">
        <v>4.3216394611727411</v>
      </c>
      <c r="E62" s="14">
        <v>0</v>
      </c>
      <c r="F62" s="14">
        <v>25.959162336364901</v>
      </c>
      <c r="G62" s="14">
        <v>122.18740380037519</v>
      </c>
      <c r="H62" s="14">
        <v>20.50000897972501</v>
      </c>
      <c r="I62" s="14">
        <v>5.7760337447454129</v>
      </c>
      <c r="J62" s="14">
        <v>16.086251311468281</v>
      </c>
      <c r="K62" s="14">
        <v>5.801211225674253</v>
      </c>
      <c r="L62" s="14">
        <v>21.00930207898859</v>
      </c>
      <c r="M62" s="14">
        <v>68.780139753694471</v>
      </c>
      <c r="N62" s="14">
        <v>111.95096572119721</v>
      </c>
      <c r="O62" s="14">
        <v>31.459029355732341</v>
      </c>
      <c r="P62" s="14">
        <v>10.51785424894554</v>
      </c>
      <c r="Q62" s="14">
        <v>43.692636504578033</v>
      </c>
      <c r="R62" s="14">
        <v>64.327317802262087</v>
      </c>
      <c r="S62" s="14">
        <v>7.6208005482127721</v>
      </c>
      <c r="T62" s="14">
        <v>15.17961441403985</v>
      </c>
      <c r="U62" s="14">
        <v>37.612188126734523</v>
      </c>
      <c r="V62" s="14">
        <v>56.009470541445403</v>
      </c>
      <c r="W62" s="14">
        <v>36.227122885523343</v>
      </c>
      <c r="X62" s="14">
        <v>39.52877146540164</v>
      </c>
      <c r="Y62" s="14">
        <v>22.54706297665378</v>
      </c>
      <c r="Z62" s="14">
        <v>27.82057933686038</v>
      </c>
      <c r="AA62" s="14">
        <v>31.511665326055731</v>
      </c>
      <c r="AB62" s="14">
        <v>93.9375412205668</v>
      </c>
      <c r="AC62" s="14">
        <v>1398.0385372966041</v>
      </c>
      <c r="AD62" s="14">
        <v>32.511895331488667</v>
      </c>
      <c r="AE62" s="14">
        <v>138.57430930186561</v>
      </c>
      <c r="AF62" s="14">
        <v>388.92932450705842</v>
      </c>
      <c r="AG62" s="14">
        <v>1712.4545264374949</v>
      </c>
      <c r="AH62" s="14">
        <v>24.389268292682921</v>
      </c>
      <c r="AI62" s="14">
        <v>83.960632160499188</v>
      </c>
      <c r="AJ62" s="14">
        <v>20.20243447444749</v>
      </c>
      <c r="AK62" s="14">
        <v>119.00912440236689</v>
      </c>
      <c r="AL62" s="14">
        <v>192.498092501629</v>
      </c>
      <c r="AM62" s="14">
        <v>13.245791583595761</v>
      </c>
      <c r="AN62" s="14">
        <v>23.567808190007842</v>
      </c>
      <c r="AO62" s="14">
        <v>15.813726736254891</v>
      </c>
      <c r="AP62" s="14">
        <v>157.33751744584379</v>
      </c>
      <c r="AQ62" s="14">
        <v>103.4362864450397</v>
      </c>
      <c r="AR62" s="14">
        <v>58.99638950116416</v>
      </c>
      <c r="AS62" s="14">
        <v>19.09619642427382</v>
      </c>
      <c r="AT62" s="14">
        <v>3792.444664871618</v>
      </c>
      <c r="AU62" s="14">
        <v>8.9990000000000006</v>
      </c>
      <c r="AV62" s="14">
        <v>226.4253539894811</v>
      </c>
      <c r="AW62" s="14">
        <v>2491.5549529654709</v>
      </c>
      <c r="AX62" s="14">
        <v>85.584723195004131</v>
      </c>
      <c r="AY62" s="14">
        <v>14.269830874109401</v>
      </c>
      <c r="AZ62" s="14">
        <v>48.506503714631698</v>
      </c>
      <c r="BA62" s="14">
        <v>22.996448730709609</v>
      </c>
      <c r="BB62" s="14">
        <v>67.913276026852941</v>
      </c>
      <c r="BC62" s="14">
        <v>3.787209105843699</v>
      </c>
      <c r="BD62" s="14">
        <v>110.0765047422131</v>
      </c>
      <c r="BE62" s="14">
        <v>244.69552827052081</v>
      </c>
      <c r="BF62" s="14">
        <v>6.2313394433496176</v>
      </c>
      <c r="BG62" s="14">
        <v>144.6707685938882</v>
      </c>
      <c r="BH62" s="14">
        <v>1.1306087399437351E-2</v>
      </c>
      <c r="BI62" s="14">
        <v>41.263515769295942</v>
      </c>
      <c r="BJ62" s="14">
        <v>12.81395145387653</v>
      </c>
      <c r="BK62" s="14">
        <v>8.6832092451816028</v>
      </c>
      <c r="BL62" s="14">
        <v>2.6277282109549338</v>
      </c>
      <c r="BM62" s="14">
        <v>15.16932308845246</v>
      </c>
      <c r="BN62" s="14">
        <v>0</v>
      </c>
      <c r="BO62" s="13">
        <v>12785.017999999989</v>
      </c>
      <c r="BP62" s="13">
        <v>4565.9989999999998</v>
      </c>
      <c r="BQ62" s="14">
        <v>0</v>
      </c>
      <c r="BR62" s="14">
        <v>130928</v>
      </c>
      <c r="BS62" s="14">
        <v>135493.99900000001</v>
      </c>
      <c r="BT62" s="14">
        <v>1069</v>
      </c>
      <c r="BU62" s="14">
        <v>0</v>
      </c>
      <c r="BV62" s="14">
        <v>0</v>
      </c>
      <c r="BW62" s="14">
        <v>0</v>
      </c>
      <c r="BX62" s="14">
        <v>1069</v>
      </c>
      <c r="BY62" s="14">
        <v>426</v>
      </c>
      <c r="BZ62" s="14">
        <v>1580</v>
      </c>
      <c r="CA62" s="14">
        <v>2006</v>
      </c>
      <c r="CB62" s="14">
        <v>138568.99900000001</v>
      </c>
      <c r="CC62" s="13">
        <v>151354.01699999999</v>
      </c>
      <c r="CD62" s="5"/>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row>
    <row r="63" spans="1:197" ht="17.399999999999999" x14ac:dyDescent="0.3">
      <c r="A63" s="5" t="s">
        <v>56</v>
      </c>
      <c r="B63" s="1" t="s">
        <v>196</v>
      </c>
      <c r="C63" s="13">
        <v>1.233419763052809E-2</v>
      </c>
      <c r="D63" s="14">
        <v>0</v>
      </c>
      <c r="E63" s="14">
        <v>0</v>
      </c>
      <c r="F63" s="14">
        <v>9.9495815470640792E-2</v>
      </c>
      <c r="G63" s="14">
        <v>108.7707730723278</v>
      </c>
      <c r="H63" s="14">
        <v>17.058487234998591</v>
      </c>
      <c r="I63" s="14">
        <v>4.8574841480904782E-2</v>
      </c>
      <c r="J63" s="14">
        <v>0.38730337390354558</v>
      </c>
      <c r="K63" s="14">
        <v>0.70219607054404554</v>
      </c>
      <c r="L63" s="14">
        <v>6.3149981205362735E-2</v>
      </c>
      <c r="M63" s="14">
        <v>38.424654555860222</v>
      </c>
      <c r="N63" s="14">
        <v>216.49113224062319</v>
      </c>
      <c r="O63" s="14">
        <v>35.629951189484792</v>
      </c>
      <c r="P63" s="14">
        <v>6.5360163083909271</v>
      </c>
      <c r="Q63" s="14">
        <v>8.5649823108676966</v>
      </c>
      <c r="R63" s="14">
        <v>24.203568437640161</v>
      </c>
      <c r="S63" s="14">
        <v>102.7052939934899</v>
      </c>
      <c r="T63" s="14">
        <v>11.19436764757876</v>
      </c>
      <c r="U63" s="14">
        <v>1.670983162651551</v>
      </c>
      <c r="V63" s="14">
        <v>9.0983835822367895E-2</v>
      </c>
      <c r="W63" s="14">
        <v>30.075018840209111</v>
      </c>
      <c r="X63" s="14">
        <v>3.1627545515281819</v>
      </c>
      <c r="Y63" s="14">
        <v>16.008649671637851</v>
      </c>
      <c r="Z63" s="14">
        <v>7.2394627145602408E-2</v>
      </c>
      <c r="AA63" s="14">
        <v>5.5610456765297318</v>
      </c>
      <c r="AB63" s="14">
        <v>26.403082445680798</v>
      </c>
      <c r="AC63" s="14">
        <v>18.981990647362299</v>
      </c>
      <c r="AD63" s="14">
        <v>0.7324672836069287</v>
      </c>
      <c r="AE63" s="14">
        <v>73.195446160465792</v>
      </c>
      <c r="AF63" s="14">
        <v>1.765398094688138</v>
      </c>
      <c r="AG63" s="14">
        <v>68.283423497232349</v>
      </c>
      <c r="AH63" s="14">
        <v>1.9512195121951219E-3</v>
      </c>
      <c r="AI63" s="14">
        <v>2.9288933183118119E-3</v>
      </c>
      <c r="AJ63" s="14">
        <v>86.704885554965472</v>
      </c>
      <c r="AK63" s="14">
        <v>15.862936104869251</v>
      </c>
      <c r="AL63" s="14">
        <v>136.41907336740749</v>
      </c>
      <c r="AM63" s="14">
        <v>14.274359496289129</v>
      </c>
      <c r="AN63" s="14">
        <v>16.32513341857624</v>
      </c>
      <c r="AO63" s="14">
        <v>145.3447239440674</v>
      </c>
      <c r="AP63" s="14">
        <v>386.99669286539972</v>
      </c>
      <c r="AQ63" s="14">
        <v>1027.893317010853</v>
      </c>
      <c r="AR63" s="14">
        <v>598.85996840374673</v>
      </c>
      <c r="AS63" s="14">
        <v>111.9982342893983</v>
      </c>
      <c r="AT63" s="14">
        <v>347.74136945518183</v>
      </c>
      <c r="AU63" s="14">
        <v>1E-3</v>
      </c>
      <c r="AV63" s="14">
        <v>791.31964942714603</v>
      </c>
      <c r="AW63" s="14">
        <v>95.689373787341239</v>
      </c>
      <c r="AX63" s="14">
        <v>593.62492210582207</v>
      </c>
      <c r="AY63" s="14">
        <v>144.4508180513815</v>
      </c>
      <c r="AZ63" s="14">
        <v>254.55017815716221</v>
      </c>
      <c r="BA63" s="14">
        <v>55.676323773816137</v>
      </c>
      <c r="BB63" s="14">
        <v>147.9248328778032</v>
      </c>
      <c r="BC63" s="14">
        <v>320.10014128138943</v>
      </c>
      <c r="BD63" s="14">
        <v>138.43333938956579</v>
      </c>
      <c r="BE63" s="14">
        <v>4679.9677450079216</v>
      </c>
      <c r="BF63" s="14">
        <v>11444.207150815069</v>
      </c>
      <c r="BG63" s="14">
        <v>269.76520921118657</v>
      </c>
      <c r="BH63" s="14">
        <v>784.49288531112245</v>
      </c>
      <c r="BI63" s="14">
        <v>0.59316919383021594</v>
      </c>
      <c r="BJ63" s="14">
        <v>29.975079993534191</v>
      </c>
      <c r="BK63" s="14">
        <v>36.665548183982189</v>
      </c>
      <c r="BL63" s="14">
        <v>12.89165725404338</v>
      </c>
      <c r="BM63" s="14">
        <v>23.33548238824056</v>
      </c>
      <c r="BN63" s="14">
        <v>1E-3</v>
      </c>
      <c r="BO63" s="13">
        <v>23528.987000000001</v>
      </c>
      <c r="BP63" s="13">
        <v>22538.035</v>
      </c>
      <c r="BQ63" s="14">
        <v>23880.955000000002</v>
      </c>
      <c r="BR63" s="14">
        <v>58579.001999999993</v>
      </c>
      <c r="BS63" s="14">
        <v>104997.992</v>
      </c>
      <c r="BT63" s="14">
        <v>1E-3</v>
      </c>
      <c r="BU63" s="14">
        <v>0</v>
      </c>
      <c r="BV63" s="14">
        <v>0</v>
      </c>
      <c r="BW63" s="14">
        <v>0</v>
      </c>
      <c r="BX63" s="14">
        <v>1E-3</v>
      </c>
      <c r="BY63" s="14">
        <v>3851.1505831213872</v>
      </c>
      <c r="BZ63" s="14">
        <v>4896.8674168786129</v>
      </c>
      <c r="CA63" s="14">
        <v>8748.018</v>
      </c>
      <c r="CB63" s="14">
        <v>113746.011</v>
      </c>
      <c r="CC63" s="13">
        <v>137274.99799999999</v>
      </c>
      <c r="CD63" s="5"/>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row>
    <row r="64" spans="1:197" ht="17.399999999999999" x14ac:dyDescent="0.3">
      <c r="A64" s="5" t="s">
        <v>57</v>
      </c>
      <c r="B64" s="1" t="s">
        <v>197</v>
      </c>
      <c r="C64" s="13">
        <v>0</v>
      </c>
      <c r="D64" s="14">
        <v>0</v>
      </c>
      <c r="E64" s="14">
        <v>0</v>
      </c>
      <c r="F64" s="14">
        <v>9.7067457489603033</v>
      </c>
      <c r="G64" s="14">
        <v>10.753305087234571</v>
      </c>
      <c r="H64" s="14">
        <v>0.48480134882780662</v>
      </c>
      <c r="I64" s="14">
        <v>6.0054812349172759E-2</v>
      </c>
      <c r="J64" s="14">
        <v>0.1349786384567441</v>
      </c>
      <c r="K64" s="14">
        <v>0.49986624474788588</v>
      </c>
      <c r="L64" s="14">
        <v>3.2326525498057888E-2</v>
      </c>
      <c r="M64" s="14">
        <v>3.5482761141577899</v>
      </c>
      <c r="N64" s="14">
        <v>111.21562663340021</v>
      </c>
      <c r="O64" s="14">
        <v>27.578781603119499</v>
      </c>
      <c r="P64" s="14">
        <v>6.9282713824382922</v>
      </c>
      <c r="Q64" s="14">
        <v>3.8164561859822559</v>
      </c>
      <c r="R64" s="14">
        <v>18.564941853242679</v>
      </c>
      <c r="S64" s="14">
        <v>54.533645550931787</v>
      </c>
      <c r="T64" s="14">
        <v>9.6824202868509612</v>
      </c>
      <c r="U64" s="14">
        <v>1.8197991794098389</v>
      </c>
      <c r="V64" s="14">
        <v>3.8314889970397108E-2</v>
      </c>
      <c r="W64" s="14">
        <v>0.8248240324359285</v>
      </c>
      <c r="X64" s="14">
        <v>1.291226436773748</v>
      </c>
      <c r="Y64" s="14">
        <v>11.57792273845339</v>
      </c>
      <c r="Z64" s="14">
        <v>0.10650990465607491</v>
      </c>
      <c r="AA64" s="14">
        <v>11.12209135305946</v>
      </c>
      <c r="AB64" s="14">
        <v>11.15543780924204</v>
      </c>
      <c r="AC64" s="14">
        <v>1.023921452351477</v>
      </c>
      <c r="AD64" s="14">
        <v>6.9126421609185104E-3</v>
      </c>
      <c r="AE64" s="14">
        <v>12.95979312715035</v>
      </c>
      <c r="AF64" s="14">
        <v>0.94916682674770125</v>
      </c>
      <c r="AG64" s="14">
        <v>1.418850434194207</v>
      </c>
      <c r="AH64" s="14">
        <v>0</v>
      </c>
      <c r="AI64" s="14">
        <v>0</v>
      </c>
      <c r="AJ64" s="14">
        <v>0</v>
      </c>
      <c r="AK64" s="14">
        <v>1.057884762222275E-10</v>
      </c>
      <c r="AL64" s="14">
        <v>5.8170134097888102</v>
      </c>
      <c r="AM64" s="14">
        <v>5.8544020531537018E-2</v>
      </c>
      <c r="AN64" s="14">
        <v>1.8374087402895041</v>
      </c>
      <c r="AO64" s="14">
        <v>3.76356628137577E-4</v>
      </c>
      <c r="AP64" s="14">
        <v>6.4615142746502281</v>
      </c>
      <c r="AQ64" s="14">
        <v>40.634393504670051</v>
      </c>
      <c r="AR64" s="14">
        <v>312.39723300610967</v>
      </c>
      <c r="AS64" s="14">
        <v>6.6695251409826248</v>
      </c>
      <c r="AT64" s="14">
        <v>35.117765798437397</v>
      </c>
      <c r="AU64" s="14">
        <v>1E-3</v>
      </c>
      <c r="AV64" s="14">
        <v>1.246733283429293</v>
      </c>
      <c r="AW64" s="14">
        <v>0.43885080181193947</v>
      </c>
      <c r="AX64" s="14">
        <v>24.733045535593622</v>
      </c>
      <c r="AY64" s="14">
        <v>2.740726867942493</v>
      </c>
      <c r="AZ64" s="14">
        <v>0.90664406187807389</v>
      </c>
      <c r="BA64" s="14">
        <v>1.0013460696182219</v>
      </c>
      <c r="BB64" s="14">
        <v>68.669333812118467</v>
      </c>
      <c r="BC64" s="14">
        <v>0</v>
      </c>
      <c r="BD64" s="14">
        <v>2.7153089427428472</v>
      </c>
      <c r="BE64" s="14">
        <v>177.60633566068859</v>
      </c>
      <c r="BF64" s="14">
        <v>6.7218270156036694E-2</v>
      </c>
      <c r="BG64" s="14">
        <v>1644.5035367508881</v>
      </c>
      <c r="BH64" s="14">
        <v>0</v>
      </c>
      <c r="BI64" s="14">
        <v>0.55406926559564607</v>
      </c>
      <c r="BJ64" s="14">
        <v>29.973381547037</v>
      </c>
      <c r="BK64" s="14">
        <v>0</v>
      </c>
      <c r="BL64" s="14">
        <v>0</v>
      </c>
      <c r="BM64" s="14">
        <v>1.242603550295858E-2</v>
      </c>
      <c r="BN64" s="14">
        <v>1E-3</v>
      </c>
      <c r="BO64" s="13">
        <v>2676</v>
      </c>
      <c r="BP64" s="13">
        <v>12971.995000000001</v>
      </c>
      <c r="BQ64" s="14">
        <v>2296.0010000000002</v>
      </c>
      <c r="BR64" s="14">
        <v>132704.00099999999</v>
      </c>
      <c r="BS64" s="14">
        <v>147971.997</v>
      </c>
      <c r="BT64" s="14">
        <v>1E-3</v>
      </c>
      <c r="BU64" s="14">
        <v>0</v>
      </c>
      <c r="BV64" s="14">
        <v>0</v>
      </c>
      <c r="BW64" s="14">
        <v>0</v>
      </c>
      <c r="BX64" s="14">
        <v>1E-3</v>
      </c>
      <c r="BY64" s="14">
        <v>90.469687500000006</v>
      </c>
      <c r="BZ64" s="14">
        <v>102.5323125</v>
      </c>
      <c r="CA64" s="14">
        <v>193.00200000000001</v>
      </c>
      <c r="CB64" s="14">
        <v>148165</v>
      </c>
      <c r="CC64" s="13">
        <v>150841</v>
      </c>
      <c r="CD64" s="5"/>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row>
    <row r="65" spans="1:197" ht="17.399999999999999" x14ac:dyDescent="0.3">
      <c r="A65" s="5" t="s">
        <v>58</v>
      </c>
      <c r="B65" s="1" t="s">
        <v>198</v>
      </c>
      <c r="C65" s="13">
        <v>0</v>
      </c>
      <c r="D65" s="14">
        <v>0</v>
      </c>
      <c r="E65" s="14">
        <v>0</v>
      </c>
      <c r="F65" s="14">
        <v>3.7135497462415012E-2</v>
      </c>
      <c r="G65" s="14">
        <v>1.847757461960825E-4</v>
      </c>
      <c r="H65" s="14">
        <v>8.9579839121280893E-3</v>
      </c>
      <c r="I65" s="14">
        <v>2.754759124077159E-3</v>
      </c>
      <c r="J65" s="14">
        <v>5.5576153220069967E-3</v>
      </c>
      <c r="K65" s="14">
        <v>5.7712380854530532E-3</v>
      </c>
      <c r="L65" s="14">
        <v>0</v>
      </c>
      <c r="M65" s="14">
        <v>2.419170492056009E-6</v>
      </c>
      <c r="N65" s="14">
        <v>8.1999416420177351E-5</v>
      </c>
      <c r="O65" s="14">
        <v>1.7705386541189749</v>
      </c>
      <c r="P65" s="14">
        <v>0</v>
      </c>
      <c r="Q65" s="14">
        <v>0</v>
      </c>
      <c r="R65" s="14">
        <v>3.1124424587056599E-2</v>
      </c>
      <c r="S65" s="14">
        <v>0</v>
      </c>
      <c r="T65" s="14">
        <v>0</v>
      </c>
      <c r="U65" s="14">
        <v>1.2810632728585611E-2</v>
      </c>
      <c r="V65" s="14">
        <v>0</v>
      </c>
      <c r="W65" s="14">
        <v>2.4358245329000809E-3</v>
      </c>
      <c r="X65" s="14">
        <v>3.8612329632638318E-2</v>
      </c>
      <c r="Y65" s="14">
        <v>2.0749616391371071E-3</v>
      </c>
      <c r="Z65" s="14">
        <v>1.607928756104568E-2</v>
      </c>
      <c r="AA65" s="14">
        <v>1.8527550512304889</v>
      </c>
      <c r="AB65" s="14">
        <v>0</v>
      </c>
      <c r="AC65" s="14">
        <v>16.721999677805641</v>
      </c>
      <c r="AD65" s="14">
        <v>4.4348989512696477E-3</v>
      </c>
      <c r="AE65" s="14">
        <v>24.298541664632261</v>
      </c>
      <c r="AF65" s="14">
        <v>9.5112094632461234E-3</v>
      </c>
      <c r="AG65" s="14">
        <v>2.67988126017428E-3</v>
      </c>
      <c r="AH65" s="14">
        <v>0</v>
      </c>
      <c r="AI65" s="14">
        <v>0</v>
      </c>
      <c r="AJ65" s="14">
        <v>0</v>
      </c>
      <c r="AK65" s="14">
        <v>0</v>
      </c>
      <c r="AL65" s="14">
        <v>116.829420596869</v>
      </c>
      <c r="AM65" s="14">
        <v>1.1800324223863691E-3</v>
      </c>
      <c r="AN65" s="14">
        <v>0</v>
      </c>
      <c r="AO65" s="14">
        <v>0</v>
      </c>
      <c r="AP65" s="14">
        <v>33.211941885789102</v>
      </c>
      <c r="AQ65" s="14">
        <v>5.5401301507844458</v>
      </c>
      <c r="AR65" s="14">
        <v>0</v>
      </c>
      <c r="AS65" s="14">
        <v>2.9043968805002891E-2</v>
      </c>
      <c r="AT65" s="14">
        <v>42.297918938525363</v>
      </c>
      <c r="AU65" s="14">
        <v>0</v>
      </c>
      <c r="AV65" s="14">
        <v>8.8642733379300731E-2</v>
      </c>
      <c r="AW65" s="14">
        <v>4.5940821602987649E-3</v>
      </c>
      <c r="AX65" s="14">
        <v>11.28701224352441</v>
      </c>
      <c r="AY65" s="14">
        <v>0</v>
      </c>
      <c r="AZ65" s="14">
        <v>5.6437049121948069E-3</v>
      </c>
      <c r="BA65" s="14">
        <v>24.737024558818149</v>
      </c>
      <c r="BB65" s="14">
        <v>0</v>
      </c>
      <c r="BC65" s="14">
        <v>0</v>
      </c>
      <c r="BD65" s="14">
        <v>7.380999481827652E-2</v>
      </c>
      <c r="BE65" s="14">
        <v>12.628867327713779</v>
      </c>
      <c r="BF65" s="14">
        <v>0</v>
      </c>
      <c r="BG65" s="14">
        <v>1059.724574428378</v>
      </c>
      <c r="BH65" s="14">
        <v>8771.9181505667184</v>
      </c>
      <c r="BI65" s="14">
        <v>0</v>
      </c>
      <c r="BJ65" s="14">
        <v>0</v>
      </c>
      <c r="BK65" s="14">
        <v>0</v>
      </c>
      <c r="BL65" s="14">
        <v>0</v>
      </c>
      <c r="BM65" s="14">
        <v>0</v>
      </c>
      <c r="BN65" s="14">
        <v>0</v>
      </c>
      <c r="BO65" s="13">
        <v>10123.201999999999</v>
      </c>
      <c r="BP65" s="13">
        <v>15038.799000000001</v>
      </c>
      <c r="BQ65" s="14">
        <v>10167</v>
      </c>
      <c r="BR65" s="14">
        <v>32566</v>
      </c>
      <c r="BS65" s="14">
        <v>57771.798999999999</v>
      </c>
      <c r="BT65" s="14">
        <v>0</v>
      </c>
      <c r="BU65" s="14">
        <v>0</v>
      </c>
      <c r="BV65" s="14">
        <v>0</v>
      </c>
      <c r="BW65" s="14">
        <v>0</v>
      </c>
      <c r="BX65" s="14">
        <v>0</v>
      </c>
      <c r="BY65" s="14">
        <v>9</v>
      </c>
      <c r="BZ65" s="14">
        <v>31</v>
      </c>
      <c r="CA65" s="14">
        <v>40</v>
      </c>
      <c r="CB65" s="14">
        <v>57811.798999999999</v>
      </c>
      <c r="CC65" s="13">
        <v>67935.001000000004</v>
      </c>
      <c r="CD65" s="5"/>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row>
    <row r="66" spans="1:197" ht="17.399999999999999" x14ac:dyDescent="0.3">
      <c r="A66" s="5" t="s">
        <v>59</v>
      </c>
      <c r="B66" s="1" t="s">
        <v>199</v>
      </c>
      <c r="C66" s="13">
        <v>7.4112778704218396E-3</v>
      </c>
      <c r="D66" s="14">
        <v>0</v>
      </c>
      <c r="E66" s="14">
        <v>0</v>
      </c>
      <c r="F66" s="14">
        <v>3.373121239277941E-2</v>
      </c>
      <c r="G66" s="14">
        <v>0</v>
      </c>
      <c r="H66" s="14">
        <v>0</v>
      </c>
      <c r="I66" s="14">
        <v>0</v>
      </c>
      <c r="J66" s="14">
        <v>0</v>
      </c>
      <c r="K66" s="14">
        <v>0</v>
      </c>
      <c r="L66" s="14">
        <v>0</v>
      </c>
      <c r="M66" s="14">
        <v>0</v>
      </c>
      <c r="N66" s="14">
        <v>0</v>
      </c>
      <c r="O66" s="14">
        <v>0</v>
      </c>
      <c r="P66" s="14">
        <v>0</v>
      </c>
      <c r="Q66" s="14">
        <v>0.39386150940980669</v>
      </c>
      <c r="R66" s="14">
        <v>0</v>
      </c>
      <c r="S66" s="14">
        <v>0</v>
      </c>
      <c r="T66" s="14">
        <v>0</v>
      </c>
      <c r="U66" s="14">
        <v>0</v>
      </c>
      <c r="V66" s="14">
        <v>0</v>
      </c>
      <c r="W66" s="14">
        <v>0</v>
      </c>
      <c r="X66" s="14">
        <v>0</v>
      </c>
      <c r="Y66" s="14">
        <v>0</v>
      </c>
      <c r="Z66" s="14">
        <v>2.579445653565484E-2</v>
      </c>
      <c r="AA66" s="14">
        <v>0</v>
      </c>
      <c r="AB66" s="14">
        <v>28.809642978760031</v>
      </c>
      <c r="AC66" s="14">
        <v>9.4286484384088034</v>
      </c>
      <c r="AD66" s="14">
        <v>1.705218964174063E-3</v>
      </c>
      <c r="AE66" s="14">
        <v>17.00225181387086</v>
      </c>
      <c r="AF66" s="14">
        <v>24.475292651076259</v>
      </c>
      <c r="AG66" s="14">
        <v>0.43850576110613237</v>
      </c>
      <c r="AH66" s="14">
        <v>0</v>
      </c>
      <c r="AI66" s="14">
        <v>0</v>
      </c>
      <c r="AJ66" s="14">
        <v>0</v>
      </c>
      <c r="AK66" s="14">
        <v>3.7056389352109189E-3</v>
      </c>
      <c r="AL66" s="14">
        <v>38.568142000290813</v>
      </c>
      <c r="AM66" s="14">
        <v>133.66710396767081</v>
      </c>
      <c r="AN66" s="14">
        <v>580.50505808855053</v>
      </c>
      <c r="AO66" s="14">
        <v>0</v>
      </c>
      <c r="AP66" s="14">
        <v>128.18064131492719</v>
      </c>
      <c r="AQ66" s="14">
        <v>369.16715902570053</v>
      </c>
      <c r="AR66" s="14">
        <v>3.6418831928446358</v>
      </c>
      <c r="AS66" s="14">
        <v>1.9435531195512641</v>
      </c>
      <c r="AT66" s="14">
        <v>42.276367341298517</v>
      </c>
      <c r="AU66" s="14">
        <v>1E-3</v>
      </c>
      <c r="AV66" s="14">
        <v>6.1614792549476132</v>
      </c>
      <c r="AW66" s="14">
        <v>4.398343195266273E-2</v>
      </c>
      <c r="AX66" s="14">
        <v>23.843775662837931</v>
      </c>
      <c r="AY66" s="14">
        <v>146.34293998921839</v>
      </c>
      <c r="AZ66" s="14">
        <v>19.523766782416331</v>
      </c>
      <c r="BA66" s="14">
        <v>3.470766454194731</v>
      </c>
      <c r="BB66" s="14">
        <v>2.3338891063039782</v>
      </c>
      <c r="BC66" s="14">
        <v>0</v>
      </c>
      <c r="BD66" s="14">
        <v>127.8509977511228</v>
      </c>
      <c r="BE66" s="14">
        <v>454.86616648738863</v>
      </c>
      <c r="BF66" s="14">
        <v>108.6250560022081</v>
      </c>
      <c r="BG66" s="14">
        <v>93.489681614115682</v>
      </c>
      <c r="BH66" s="14">
        <v>84.565595970003997</v>
      </c>
      <c r="BI66" s="14">
        <v>2501.3780754217478</v>
      </c>
      <c r="BJ66" s="14">
        <v>371.30295171317829</v>
      </c>
      <c r="BK66" s="14">
        <v>0</v>
      </c>
      <c r="BL66" s="14">
        <v>0</v>
      </c>
      <c r="BM66" s="14">
        <v>0.15941535019771891</v>
      </c>
      <c r="BN66" s="14">
        <v>1E-3</v>
      </c>
      <c r="BO66" s="13">
        <v>5322.5310000000009</v>
      </c>
      <c r="BP66" s="13">
        <v>15825.217000000001</v>
      </c>
      <c r="BQ66" s="14">
        <v>2029.001</v>
      </c>
      <c r="BR66" s="14">
        <v>1690.002</v>
      </c>
      <c r="BS66" s="14">
        <v>19544.22</v>
      </c>
      <c r="BT66" s="14">
        <v>350</v>
      </c>
      <c r="BU66" s="14">
        <v>-769</v>
      </c>
      <c r="BV66" s="14">
        <v>0</v>
      </c>
      <c r="BW66" s="14">
        <v>-769</v>
      </c>
      <c r="BX66" s="14">
        <v>-419</v>
      </c>
      <c r="BY66" s="14">
        <v>426.67373841530917</v>
      </c>
      <c r="BZ66" s="14">
        <v>4842.5802615846906</v>
      </c>
      <c r="CA66" s="14">
        <v>5269.2539999999999</v>
      </c>
      <c r="CB66" s="14">
        <v>24394.473999999998</v>
      </c>
      <c r="CC66" s="13">
        <v>29717.005000000001</v>
      </c>
      <c r="CD66" s="5"/>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row>
    <row r="67" spans="1:197" ht="17.399999999999999" x14ac:dyDescent="0.3">
      <c r="A67" s="5" t="s">
        <v>60</v>
      </c>
      <c r="B67" s="1" t="s">
        <v>200</v>
      </c>
      <c r="C67" s="13">
        <v>0</v>
      </c>
      <c r="D67" s="14">
        <v>0</v>
      </c>
      <c r="E67" s="14">
        <v>0</v>
      </c>
      <c r="F67" s="14">
        <v>3.7056923917613949E-2</v>
      </c>
      <c r="G67" s="14">
        <v>18.570352331107721</v>
      </c>
      <c r="H67" s="14">
        <v>1.0535372098219441E-2</v>
      </c>
      <c r="I67" s="14">
        <v>4.2582586928352961E-4</v>
      </c>
      <c r="J67" s="14">
        <v>1.763939022602771E-3</v>
      </c>
      <c r="K67" s="14">
        <v>1.5724398301085419E-4</v>
      </c>
      <c r="L67" s="14">
        <v>0</v>
      </c>
      <c r="M67" s="14">
        <v>4.8454941895409407</v>
      </c>
      <c r="N67" s="14">
        <v>0</v>
      </c>
      <c r="O67" s="14">
        <v>2.4095708558785518E-3</v>
      </c>
      <c r="P67" s="14">
        <v>0</v>
      </c>
      <c r="Q67" s="14">
        <v>0.21599676737933679</v>
      </c>
      <c r="R67" s="14">
        <v>4.3810379197791848E-4</v>
      </c>
      <c r="S67" s="14">
        <v>0</v>
      </c>
      <c r="T67" s="14">
        <v>0</v>
      </c>
      <c r="U67" s="14">
        <v>3.6480604058518169E-2</v>
      </c>
      <c r="V67" s="14">
        <v>0</v>
      </c>
      <c r="W67" s="14">
        <v>0</v>
      </c>
      <c r="X67" s="14">
        <v>0</v>
      </c>
      <c r="Y67" s="14">
        <v>0</v>
      </c>
      <c r="Z67" s="14">
        <v>2.218150595744604E-2</v>
      </c>
      <c r="AA67" s="14">
        <v>0.92591410514220052</v>
      </c>
      <c r="AB67" s="14">
        <v>15.79933442124176</v>
      </c>
      <c r="AC67" s="14">
        <v>0.52879800120542209</v>
      </c>
      <c r="AD67" s="14">
        <v>3.0282423538871718E-4</v>
      </c>
      <c r="AE67" s="14">
        <v>8.5739162727090683</v>
      </c>
      <c r="AF67" s="14">
        <v>8.8633639718859119</v>
      </c>
      <c r="AG67" s="14">
        <v>0.30992434193812968</v>
      </c>
      <c r="AH67" s="14">
        <v>0</v>
      </c>
      <c r="AI67" s="14">
        <v>0</v>
      </c>
      <c r="AJ67" s="14">
        <v>0</v>
      </c>
      <c r="AK67" s="14">
        <v>2.7198513218280682E-7</v>
      </c>
      <c r="AL67" s="14">
        <v>5.0967337454022061</v>
      </c>
      <c r="AM67" s="14">
        <v>0.15427668414065571</v>
      </c>
      <c r="AN67" s="14">
        <v>115.0813995767456</v>
      </c>
      <c r="AO67" s="14">
        <v>2.2474630948034891E-4</v>
      </c>
      <c r="AP67" s="14">
        <v>8.1709189316621522</v>
      </c>
      <c r="AQ67" s="14">
        <v>48.945079681047623</v>
      </c>
      <c r="AR67" s="14">
        <v>78.319374978923548</v>
      </c>
      <c r="AS67" s="14">
        <v>5.7907900978367524</v>
      </c>
      <c r="AT67" s="14">
        <v>13.469254435015859</v>
      </c>
      <c r="AU67" s="14">
        <v>0</v>
      </c>
      <c r="AV67" s="14">
        <v>1.9194788405967009</v>
      </c>
      <c r="AW67" s="14">
        <v>3.702793245223511E-2</v>
      </c>
      <c r="AX67" s="14">
        <v>8.6625066288460264</v>
      </c>
      <c r="AY67" s="14">
        <v>37.702125300595469</v>
      </c>
      <c r="AZ67" s="14">
        <v>1.0481231703091569</v>
      </c>
      <c r="BA67" s="14">
        <v>0.81197701913502784</v>
      </c>
      <c r="BB67" s="14">
        <v>1.1861233427625599</v>
      </c>
      <c r="BC67" s="14">
        <v>145.84306453884071</v>
      </c>
      <c r="BD67" s="14">
        <v>2.6598064852398329</v>
      </c>
      <c r="BE67" s="14">
        <v>137.1513344546361</v>
      </c>
      <c r="BF67" s="14">
        <v>57.191116027701099</v>
      </c>
      <c r="BG67" s="14">
        <v>0</v>
      </c>
      <c r="BH67" s="14">
        <v>27.2170723281241</v>
      </c>
      <c r="BI67" s="14">
        <v>83.880796605062983</v>
      </c>
      <c r="BJ67" s="14">
        <v>224.80046239966279</v>
      </c>
      <c r="BK67" s="14">
        <v>0</v>
      </c>
      <c r="BL67" s="14">
        <v>9.7319097533413865E-6</v>
      </c>
      <c r="BM67" s="14">
        <v>9.607572911605991E-2</v>
      </c>
      <c r="BN67" s="14">
        <v>0</v>
      </c>
      <c r="BO67" s="13">
        <v>1063.98</v>
      </c>
      <c r="BP67" s="13">
        <v>12221.022999999999</v>
      </c>
      <c r="BQ67" s="14">
        <v>676</v>
      </c>
      <c r="BR67" s="14">
        <v>2448</v>
      </c>
      <c r="BS67" s="14">
        <v>15345.022999999999</v>
      </c>
      <c r="BT67" s="14">
        <v>0</v>
      </c>
      <c r="BU67" s="14">
        <v>0</v>
      </c>
      <c r="BV67" s="14">
        <v>0</v>
      </c>
      <c r="BW67" s="14">
        <v>0</v>
      </c>
      <c r="BX67" s="14">
        <v>0</v>
      </c>
      <c r="BY67" s="14">
        <v>199</v>
      </c>
      <c r="BZ67" s="14">
        <v>345</v>
      </c>
      <c r="CA67" s="14">
        <v>544</v>
      </c>
      <c r="CB67" s="14">
        <v>15889.022999999999</v>
      </c>
      <c r="CC67" s="13">
        <v>16953.003000000001</v>
      </c>
      <c r="CD67" s="5"/>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row>
    <row r="68" spans="1:197" ht="17.399999999999999" x14ac:dyDescent="0.3">
      <c r="A68" s="5" t="s">
        <v>61</v>
      </c>
      <c r="B68" s="1" t="s">
        <v>201</v>
      </c>
      <c r="C68" s="13">
        <v>5.002594033722438E-3</v>
      </c>
      <c r="D68" s="14">
        <v>2.592637876386688</v>
      </c>
      <c r="E68" s="14">
        <v>0</v>
      </c>
      <c r="F68" s="14">
        <v>4.1491909708805001E-2</v>
      </c>
      <c r="G68" s="14">
        <v>1.8974776357758649</v>
      </c>
      <c r="H68" s="14">
        <v>7.2643168219659757E-2</v>
      </c>
      <c r="I68" s="14">
        <v>1.2861725854169521E-2</v>
      </c>
      <c r="J68" s="14">
        <v>2.7782442950279859E-2</v>
      </c>
      <c r="K68" s="14">
        <v>9.1118861177627727E-2</v>
      </c>
      <c r="L68" s="14">
        <v>2.5057010399699279E-3</v>
      </c>
      <c r="M68" s="14">
        <v>5.7234794991673086</v>
      </c>
      <c r="N68" s="14">
        <v>8.6271555577151116</v>
      </c>
      <c r="O68" s="14">
        <v>6.2664536028877356</v>
      </c>
      <c r="P68" s="14">
        <v>3.5627322360838702E-3</v>
      </c>
      <c r="Q68" s="14">
        <v>0.96159282282119218</v>
      </c>
      <c r="R68" s="14">
        <v>8.0450826536492066</v>
      </c>
      <c r="S68" s="14">
        <v>8.214398062943852</v>
      </c>
      <c r="T68" s="14">
        <v>1.158604602778265</v>
      </c>
      <c r="U68" s="14">
        <v>0.52928827454086036</v>
      </c>
      <c r="V68" s="14">
        <v>4.2180228637546686E-3</v>
      </c>
      <c r="W68" s="14">
        <v>0.1669657952251852</v>
      </c>
      <c r="X68" s="14">
        <v>0.1913315822550293</v>
      </c>
      <c r="Y68" s="14">
        <v>5.4764602458934863</v>
      </c>
      <c r="Z68" s="14">
        <v>1.7742774950624471E-2</v>
      </c>
      <c r="AA68" s="14">
        <v>1.8527550512304889</v>
      </c>
      <c r="AB68" s="14">
        <v>1.8611779988898729</v>
      </c>
      <c r="AC68" s="14">
        <v>3.066922097889607</v>
      </c>
      <c r="AD68" s="14">
        <v>1.222139261602031E-2</v>
      </c>
      <c r="AE68" s="14">
        <v>7.32959588759425</v>
      </c>
      <c r="AF68" s="14">
        <v>3.1968940444048579</v>
      </c>
      <c r="AG68" s="14">
        <v>0.13644205652962299</v>
      </c>
      <c r="AH68" s="14">
        <v>0</v>
      </c>
      <c r="AI68" s="14">
        <v>2.9279170205390419</v>
      </c>
      <c r="AJ68" s="14">
        <v>10.10079633563463</v>
      </c>
      <c r="AK68" s="14">
        <v>1.1085831145737499</v>
      </c>
      <c r="AL68" s="14">
        <v>11.453091741624201</v>
      </c>
      <c r="AM68" s="14">
        <v>16.43270158936096</v>
      </c>
      <c r="AN68" s="14">
        <v>115.17933147936751</v>
      </c>
      <c r="AO68" s="14">
        <v>5.4219982909516427E-2</v>
      </c>
      <c r="AP68" s="14">
        <v>15.396074697438589</v>
      </c>
      <c r="AQ68" s="14">
        <v>282.59295920349228</v>
      </c>
      <c r="AR68" s="14">
        <v>61.054492213455653</v>
      </c>
      <c r="AS68" s="14">
        <v>19.159367450556779</v>
      </c>
      <c r="AT68" s="14">
        <v>21.606864490695731</v>
      </c>
      <c r="AU68" s="14">
        <v>0</v>
      </c>
      <c r="AV68" s="14">
        <v>9.3818207723377434</v>
      </c>
      <c r="AW68" s="14">
        <v>1.6765062034276489E-2</v>
      </c>
      <c r="AX68" s="14">
        <v>12.81628734374064</v>
      </c>
      <c r="AY68" s="14">
        <v>77.84717492685904</v>
      </c>
      <c r="AZ68" s="14">
        <v>50.198946152109507</v>
      </c>
      <c r="BA68" s="14">
        <v>4.9357387965627444</v>
      </c>
      <c r="BB68" s="14">
        <v>62.753617475158983</v>
      </c>
      <c r="BC68" s="14">
        <v>0</v>
      </c>
      <c r="BD68" s="14">
        <v>80.345973956636996</v>
      </c>
      <c r="BE68" s="14">
        <v>162.8057254633523</v>
      </c>
      <c r="BF68" s="14">
        <v>273.63531820212711</v>
      </c>
      <c r="BG68" s="14">
        <v>4.7664179684464132E-2</v>
      </c>
      <c r="BH68" s="14">
        <v>158.4573412586924</v>
      </c>
      <c r="BI68" s="14">
        <v>63.806260923735472</v>
      </c>
      <c r="BJ68" s="14">
        <v>44.995540985507503</v>
      </c>
      <c r="BK68" s="14">
        <v>377.27815664593419</v>
      </c>
      <c r="BL68" s="14">
        <v>4.8688773720921173E-5</v>
      </c>
      <c r="BM68" s="14">
        <v>3.2353172875172503E-2</v>
      </c>
      <c r="BN68" s="14">
        <v>0</v>
      </c>
      <c r="BO68" s="13">
        <v>2004.0070000000001</v>
      </c>
      <c r="BP68" s="13">
        <v>7095.9989999999998</v>
      </c>
      <c r="BQ68" s="14">
        <v>3380</v>
      </c>
      <c r="BR68" s="14">
        <v>0</v>
      </c>
      <c r="BS68" s="14">
        <v>10475.999</v>
      </c>
      <c r="BT68" s="14">
        <v>0</v>
      </c>
      <c r="BU68" s="14">
        <v>0</v>
      </c>
      <c r="BV68" s="14">
        <v>0</v>
      </c>
      <c r="BW68" s="14">
        <v>0</v>
      </c>
      <c r="BX68" s="14">
        <v>0</v>
      </c>
      <c r="BY68" s="14">
        <v>20</v>
      </c>
      <c r="BZ68" s="14">
        <v>66</v>
      </c>
      <c r="CA68" s="14">
        <v>86</v>
      </c>
      <c r="CB68" s="14">
        <v>10561.999</v>
      </c>
      <c r="CC68" s="13">
        <v>12566.005999999999</v>
      </c>
      <c r="CD68" s="5"/>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row>
    <row r="69" spans="1:197" ht="17.399999999999999" x14ac:dyDescent="0.3">
      <c r="A69" s="5" t="s">
        <v>62</v>
      </c>
      <c r="B69" s="1" t="s">
        <v>202</v>
      </c>
      <c r="C69" s="13">
        <v>0</v>
      </c>
      <c r="D69" s="14">
        <v>0</v>
      </c>
      <c r="E69" s="14">
        <v>0</v>
      </c>
      <c r="F69" s="14">
        <v>1.95866726411471E-2</v>
      </c>
      <c r="G69" s="14">
        <v>0</v>
      </c>
      <c r="H69" s="14">
        <v>0.35178693051081461</v>
      </c>
      <c r="I69" s="14">
        <v>0</v>
      </c>
      <c r="J69" s="14">
        <v>0</v>
      </c>
      <c r="K69" s="14">
        <v>0</v>
      </c>
      <c r="L69" s="14">
        <v>0</v>
      </c>
      <c r="M69" s="14">
        <v>0</v>
      </c>
      <c r="N69" s="14">
        <v>0</v>
      </c>
      <c r="O69" s="14">
        <v>0</v>
      </c>
      <c r="P69" s="14">
        <v>0</v>
      </c>
      <c r="Q69" s="14">
        <v>0.22870320701574701</v>
      </c>
      <c r="R69" s="14">
        <v>0</v>
      </c>
      <c r="S69" s="14">
        <v>0</v>
      </c>
      <c r="T69" s="14">
        <v>0</v>
      </c>
      <c r="U69" s="14">
        <v>0</v>
      </c>
      <c r="V69" s="14">
        <v>0</v>
      </c>
      <c r="W69" s="14">
        <v>0</v>
      </c>
      <c r="X69" s="14">
        <v>1.0553607915324441</v>
      </c>
      <c r="Y69" s="14">
        <v>0</v>
      </c>
      <c r="Z69" s="14">
        <v>1.4978043784406611E-2</v>
      </c>
      <c r="AA69" s="14">
        <v>0</v>
      </c>
      <c r="AB69" s="14">
        <v>16.72673432218598</v>
      </c>
      <c r="AC69" s="14">
        <v>0.40712506828440109</v>
      </c>
      <c r="AD69" s="14">
        <v>1.0425635316477701E-2</v>
      </c>
      <c r="AE69" s="14">
        <v>27.105295793621391</v>
      </c>
      <c r="AF69" s="14">
        <v>0.56495730370475317</v>
      </c>
      <c r="AG69" s="14">
        <v>0.25462674433491228</v>
      </c>
      <c r="AH69" s="14">
        <v>0</v>
      </c>
      <c r="AI69" s="14">
        <v>0</v>
      </c>
      <c r="AJ69" s="14">
        <v>0</v>
      </c>
      <c r="AK69" s="14">
        <v>0</v>
      </c>
      <c r="AL69" s="14">
        <v>12.44299548766376</v>
      </c>
      <c r="AM69" s="14">
        <v>2.4466789502310321E-2</v>
      </c>
      <c r="AN69" s="14">
        <v>0.93299324069021627</v>
      </c>
      <c r="AO69" s="14">
        <v>4.8388224223685979E-4</v>
      </c>
      <c r="AP69" s="14">
        <v>19.762864581216689</v>
      </c>
      <c r="AQ69" s="14">
        <v>94.196988706428172</v>
      </c>
      <c r="AR69" s="14">
        <v>7.274866607547021</v>
      </c>
      <c r="AS69" s="14">
        <v>8.7942639795667361</v>
      </c>
      <c r="AT69" s="14">
        <v>5.6510494981394368</v>
      </c>
      <c r="AU69" s="14">
        <v>13.999000000000001</v>
      </c>
      <c r="AV69" s="14">
        <v>1.526511704231126</v>
      </c>
      <c r="AW69" s="14">
        <v>2.0709072978303739E-3</v>
      </c>
      <c r="AX69" s="14">
        <v>13.04243381352615</v>
      </c>
      <c r="AY69" s="14">
        <v>3.503617499878068</v>
      </c>
      <c r="AZ69" s="14">
        <v>0.16112370157571701</v>
      </c>
      <c r="BA69" s="14">
        <v>4.8183139241510258</v>
      </c>
      <c r="BB69" s="14">
        <v>9.215537475345166E-2</v>
      </c>
      <c r="BC69" s="14">
        <v>0</v>
      </c>
      <c r="BD69" s="14">
        <v>3.856686065472938</v>
      </c>
      <c r="BE69" s="14">
        <v>979.79940835631351</v>
      </c>
      <c r="BF69" s="14">
        <v>50.51644590708586</v>
      </c>
      <c r="BG69" s="14">
        <v>464.51646337088812</v>
      </c>
      <c r="BH69" s="14">
        <v>128.31627663289251</v>
      </c>
      <c r="BI69" s="14">
        <v>7.7836442229531837</v>
      </c>
      <c r="BJ69" s="14">
        <v>17.479588110829152</v>
      </c>
      <c r="BK69" s="14">
        <v>0</v>
      </c>
      <c r="BL69" s="14">
        <v>208.55101863782789</v>
      </c>
      <c r="BM69" s="14">
        <v>1.168848439445342E-2</v>
      </c>
      <c r="BN69" s="14">
        <v>0</v>
      </c>
      <c r="BO69" s="13">
        <v>2093.797</v>
      </c>
      <c r="BP69" s="13">
        <v>1240.2059999999999</v>
      </c>
      <c r="BQ69" s="14">
        <v>0</v>
      </c>
      <c r="BR69" s="14">
        <v>0</v>
      </c>
      <c r="BS69" s="14">
        <v>1240.2059999999999</v>
      </c>
      <c r="BT69" s="14">
        <v>0</v>
      </c>
      <c r="BU69" s="14">
        <v>0</v>
      </c>
      <c r="BV69" s="14">
        <v>0</v>
      </c>
      <c r="BW69" s="14">
        <v>0</v>
      </c>
      <c r="BX69" s="14">
        <v>0</v>
      </c>
      <c r="BY69" s="14">
        <v>167</v>
      </c>
      <c r="BZ69" s="14">
        <v>202</v>
      </c>
      <c r="CA69" s="14">
        <v>369</v>
      </c>
      <c r="CB69" s="14">
        <v>1609.2059999999999</v>
      </c>
      <c r="CC69" s="13">
        <v>3703.0030000000002</v>
      </c>
      <c r="CD69" s="5"/>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row>
    <row r="70" spans="1:197" ht="17.399999999999999" x14ac:dyDescent="0.3">
      <c r="A70" s="5" t="s">
        <v>63</v>
      </c>
      <c r="B70" s="1" t="s">
        <v>203</v>
      </c>
      <c r="C70" s="13">
        <v>0</v>
      </c>
      <c r="D70" s="14">
        <v>0</v>
      </c>
      <c r="E70" s="14">
        <v>20.41132723112128</v>
      </c>
      <c r="F70" s="14">
        <v>3.355514204394981E-3</v>
      </c>
      <c r="G70" s="14">
        <v>0.94103618351477358</v>
      </c>
      <c r="H70" s="14">
        <v>3.3178921607750038E-2</v>
      </c>
      <c r="I70" s="14">
        <v>5.1147512645041216E-3</v>
      </c>
      <c r="J70" s="14">
        <v>1.4778715033591971E-2</v>
      </c>
      <c r="K70" s="14">
        <v>7.1918051081129586E-2</v>
      </c>
      <c r="L70" s="14">
        <v>7.5178549054003257E-4</v>
      </c>
      <c r="M70" s="14">
        <v>0.15299399680864911</v>
      </c>
      <c r="N70" s="14">
        <v>2.587464023021572</v>
      </c>
      <c r="O70" s="14">
        <v>6.1651490722690917E-2</v>
      </c>
      <c r="P70" s="14">
        <v>3.7173158396433941</v>
      </c>
      <c r="Q70" s="14">
        <v>2.6964092124618899</v>
      </c>
      <c r="R70" s="14">
        <v>3.6444081415550671</v>
      </c>
      <c r="S70" s="14">
        <v>9.5973671263440288</v>
      </c>
      <c r="T70" s="14">
        <v>0.35102214280416111</v>
      </c>
      <c r="U70" s="14">
        <v>0.57560984801989779</v>
      </c>
      <c r="V70" s="14">
        <v>2.3085730860937691E-2</v>
      </c>
      <c r="W70" s="14">
        <v>0.16577723746922979</v>
      </c>
      <c r="X70" s="14">
        <v>0.1226991833363188</v>
      </c>
      <c r="Y70" s="14">
        <v>4.5515511023093191</v>
      </c>
      <c r="Z70" s="14">
        <v>2.4964793240302139E-3</v>
      </c>
      <c r="AA70" s="14">
        <v>0</v>
      </c>
      <c r="AB70" s="14">
        <v>2.786390454951265</v>
      </c>
      <c r="AC70" s="14">
        <v>8.1374691542336031</v>
      </c>
      <c r="AD70" s="14">
        <v>1.889607347388895E-3</v>
      </c>
      <c r="AE70" s="14">
        <v>24.818561448561539</v>
      </c>
      <c r="AF70" s="14">
        <v>11.89127477366997</v>
      </c>
      <c r="AG70" s="14">
        <v>0.1026481021173785</v>
      </c>
      <c r="AH70" s="14">
        <v>7.2082379862700219E-2</v>
      </c>
      <c r="AI70" s="14">
        <v>0</v>
      </c>
      <c r="AJ70" s="14">
        <v>2.5254095347032148</v>
      </c>
      <c r="AK70" s="14">
        <v>0.27654315944901048</v>
      </c>
      <c r="AL70" s="14">
        <v>156.00294557524211</v>
      </c>
      <c r="AM70" s="14">
        <v>14.045968328883969</v>
      </c>
      <c r="AN70" s="14">
        <v>373.5993433826784</v>
      </c>
      <c r="AO70" s="14">
        <v>8.6032845145786062E-4</v>
      </c>
      <c r="AP70" s="14">
        <v>15.242528058597509</v>
      </c>
      <c r="AQ70" s="14">
        <v>252.11701800866859</v>
      </c>
      <c r="AR70" s="14">
        <v>23.669970846058689</v>
      </c>
      <c r="AS70" s="14">
        <v>16.079582398557282</v>
      </c>
      <c r="AT70" s="14">
        <v>21.31233070915879</v>
      </c>
      <c r="AU70" s="14">
        <v>1E-3</v>
      </c>
      <c r="AV70" s="14">
        <v>3.9940849342959268</v>
      </c>
      <c r="AW70" s="14">
        <v>9.810511313987207E-3</v>
      </c>
      <c r="AX70" s="14">
        <v>15.86001250582806</v>
      </c>
      <c r="AY70" s="14">
        <v>66.559019239520012</v>
      </c>
      <c r="AZ70" s="14">
        <v>0.17781719010564331</v>
      </c>
      <c r="BA70" s="14">
        <v>7.3610125101995312</v>
      </c>
      <c r="BB70" s="14">
        <v>4.0689594771831743</v>
      </c>
      <c r="BC70" s="14">
        <v>0</v>
      </c>
      <c r="BD70" s="14">
        <v>3.757206939315195</v>
      </c>
      <c r="BE70" s="14">
        <v>348.30769331064653</v>
      </c>
      <c r="BF70" s="14">
        <v>3.9854398309830154E-3</v>
      </c>
      <c r="BG70" s="14">
        <v>432.03982322671442</v>
      </c>
      <c r="BH70" s="14">
        <v>200.2541931421375</v>
      </c>
      <c r="BI70" s="14">
        <v>4.4183941117901764</v>
      </c>
      <c r="BJ70" s="14">
        <v>0.16405645024020449</v>
      </c>
      <c r="BK70" s="14">
        <v>0</v>
      </c>
      <c r="BL70" s="14">
        <v>0</v>
      </c>
      <c r="BM70" s="14">
        <v>1096.608802051687</v>
      </c>
      <c r="BN70" s="14">
        <v>1E-3</v>
      </c>
      <c r="BO70" s="13">
        <v>3156.0010000000002</v>
      </c>
      <c r="BP70" s="13">
        <v>20705.995999999999</v>
      </c>
      <c r="BQ70" s="14">
        <v>1E-3</v>
      </c>
      <c r="BR70" s="14">
        <v>2E-3</v>
      </c>
      <c r="BS70" s="14">
        <v>20705.999</v>
      </c>
      <c r="BT70" s="14">
        <v>1E-3</v>
      </c>
      <c r="BU70" s="14">
        <v>2E-3</v>
      </c>
      <c r="BV70" s="14">
        <v>2E-3</v>
      </c>
      <c r="BW70" s="14">
        <v>4.0000000000000001E-3</v>
      </c>
      <c r="BX70" s="14">
        <v>5.0000000000000001E-3</v>
      </c>
      <c r="BY70" s="14">
        <v>81.000465517241381</v>
      </c>
      <c r="BZ70" s="14">
        <v>93.00053448275861</v>
      </c>
      <c r="CA70" s="14">
        <v>174.001</v>
      </c>
      <c r="CB70" s="14">
        <v>20880.005000000001</v>
      </c>
      <c r="CC70" s="13">
        <v>24036.006000000001</v>
      </c>
      <c r="CD70" s="5"/>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row>
    <row r="71" spans="1:197" ht="17.399999999999999" x14ac:dyDescent="0.3">
      <c r="A71" s="5" t="s">
        <v>64</v>
      </c>
      <c r="B71" s="1" t="s">
        <v>204</v>
      </c>
      <c r="C71" s="13">
        <v>0</v>
      </c>
      <c r="D71" s="14">
        <v>0</v>
      </c>
      <c r="E71" s="14">
        <v>0</v>
      </c>
      <c r="F71" s="14">
        <v>0</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4">
        <v>0</v>
      </c>
      <c r="AI71" s="14">
        <v>0</v>
      </c>
      <c r="AJ71" s="14">
        <v>0</v>
      </c>
      <c r="AK71" s="14">
        <v>0</v>
      </c>
      <c r="AL71" s="14">
        <v>0</v>
      </c>
      <c r="AM71" s="14">
        <v>0</v>
      </c>
      <c r="AN71" s="14">
        <v>0</v>
      </c>
      <c r="AO71" s="14">
        <v>0</v>
      </c>
      <c r="AP71" s="14">
        <v>0</v>
      </c>
      <c r="AQ71" s="14">
        <v>0</v>
      </c>
      <c r="AR71" s="14">
        <v>0</v>
      </c>
      <c r="AS71" s="14">
        <v>0</v>
      </c>
      <c r="AT71" s="14">
        <v>0</v>
      </c>
      <c r="AU71" s="14">
        <v>0</v>
      </c>
      <c r="AV71" s="14">
        <v>0</v>
      </c>
      <c r="AW71" s="14">
        <v>0</v>
      </c>
      <c r="AX71" s="14">
        <v>0</v>
      </c>
      <c r="AY71" s="14">
        <v>0</v>
      </c>
      <c r="AZ71" s="14">
        <v>0</v>
      </c>
      <c r="BA71" s="14">
        <v>0</v>
      </c>
      <c r="BB71" s="14">
        <v>0</v>
      </c>
      <c r="BC71" s="14">
        <v>0</v>
      </c>
      <c r="BD71" s="14">
        <v>0</v>
      </c>
      <c r="BE71" s="14">
        <v>0</v>
      </c>
      <c r="BF71" s="14">
        <v>0</v>
      </c>
      <c r="BG71" s="14">
        <v>0</v>
      </c>
      <c r="BH71" s="14">
        <v>0</v>
      </c>
      <c r="BI71" s="14">
        <v>0</v>
      </c>
      <c r="BJ71" s="14">
        <v>0</v>
      </c>
      <c r="BK71" s="14">
        <v>0</v>
      </c>
      <c r="BL71" s="14">
        <v>0</v>
      </c>
      <c r="BM71" s="14">
        <v>0</v>
      </c>
      <c r="BN71" s="14">
        <v>0</v>
      </c>
      <c r="BO71" s="13">
        <v>0</v>
      </c>
      <c r="BP71" s="13">
        <v>4942</v>
      </c>
      <c r="BQ71" s="14">
        <v>0</v>
      </c>
      <c r="BR71" s="14">
        <v>0</v>
      </c>
      <c r="BS71" s="14">
        <v>4942</v>
      </c>
      <c r="BT71" s="14">
        <v>0</v>
      </c>
      <c r="BU71" s="14">
        <v>0</v>
      </c>
      <c r="BV71" s="14">
        <v>0</v>
      </c>
      <c r="BW71" s="14">
        <v>0</v>
      </c>
      <c r="BX71" s="14">
        <v>0</v>
      </c>
      <c r="BY71" s="14">
        <v>5</v>
      </c>
      <c r="BZ71" s="14">
        <v>14</v>
      </c>
      <c r="CA71" s="14">
        <v>19</v>
      </c>
      <c r="CB71" s="14">
        <v>4961</v>
      </c>
      <c r="CC71" s="13">
        <v>4961</v>
      </c>
      <c r="CD71" s="5"/>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row>
    <row r="72" spans="1:197" ht="17.399999999999999" x14ac:dyDescent="0.3">
      <c r="A72" s="10"/>
      <c r="B72" s="7" t="s">
        <v>205</v>
      </c>
      <c r="C72" s="11">
        <v>13382.067070216061</v>
      </c>
      <c r="D72" s="12">
        <v>593.75038272583231</v>
      </c>
      <c r="E72" s="12">
        <v>899.2142173913046</v>
      </c>
      <c r="F72" s="12">
        <v>13527.866580533509</v>
      </c>
      <c r="G72" s="12">
        <v>53001.825793028569</v>
      </c>
      <c r="H72" s="12">
        <v>3807.0590092497791</v>
      </c>
      <c r="I72" s="12">
        <v>2266.8021979459008</v>
      </c>
      <c r="J72" s="12">
        <v>4257.0207491863157</v>
      </c>
      <c r="K72" s="12">
        <v>2915.360352526819</v>
      </c>
      <c r="L72" s="12">
        <v>4417.9905738933503</v>
      </c>
      <c r="M72" s="12">
        <v>13076.95136295743</v>
      </c>
      <c r="N72" s="12">
        <v>6630.6167308311706</v>
      </c>
      <c r="O72" s="12">
        <v>7509.7355659752366</v>
      </c>
      <c r="P72" s="12">
        <v>6191.1552670311803</v>
      </c>
      <c r="Q72" s="12">
        <v>5783.9243639650249</v>
      </c>
      <c r="R72" s="12">
        <v>9461.4328013551785</v>
      </c>
      <c r="S72" s="12">
        <v>6645.1603578045888</v>
      </c>
      <c r="T72" s="12">
        <v>5257.2104737236614</v>
      </c>
      <c r="U72" s="12">
        <v>11093.56066238162</v>
      </c>
      <c r="V72" s="12">
        <v>20649.170064604059</v>
      </c>
      <c r="W72" s="12">
        <v>16974.68059779764</v>
      </c>
      <c r="X72" s="12">
        <v>6514.1937176784777</v>
      </c>
      <c r="Y72" s="12">
        <v>9990.6915315068291</v>
      </c>
      <c r="Z72" s="12">
        <v>78572.995095238482</v>
      </c>
      <c r="AA72" s="12">
        <v>2741.3851256343942</v>
      </c>
      <c r="AB72" s="12">
        <v>10602.35642193997</v>
      </c>
      <c r="AC72" s="12">
        <v>156791.41795207511</v>
      </c>
      <c r="AD72" s="12">
        <v>19075.062779761261</v>
      </c>
      <c r="AE72" s="12">
        <v>58245.179932655032</v>
      </c>
      <c r="AF72" s="12">
        <v>46981.898291147263</v>
      </c>
      <c r="AG72" s="12">
        <v>27914.68681337608</v>
      </c>
      <c r="AH72" s="12">
        <v>4008.4545896076352</v>
      </c>
      <c r="AI72" s="12">
        <v>10030.61707024005</v>
      </c>
      <c r="AJ72" s="12">
        <v>20251.681643980552</v>
      </c>
      <c r="AK72" s="12">
        <v>8799.7082958899282</v>
      </c>
      <c r="AL72" s="12">
        <v>49898.461537096438</v>
      </c>
      <c r="AM72" s="12">
        <v>8032.9167805789111</v>
      </c>
      <c r="AN72" s="12">
        <v>12160.560449263139</v>
      </c>
      <c r="AO72" s="12">
        <v>10809.07782082176</v>
      </c>
      <c r="AP72" s="12">
        <v>28252.950419581281</v>
      </c>
      <c r="AQ72" s="12">
        <v>48802.357101193244</v>
      </c>
      <c r="AR72" s="12">
        <v>38510.897123330091</v>
      </c>
      <c r="AS72" s="12">
        <v>10380.442834639311</v>
      </c>
      <c r="AT72" s="12">
        <v>45365.293040051911</v>
      </c>
      <c r="AU72" s="12">
        <v>29189.706999999999</v>
      </c>
      <c r="AV72" s="12">
        <v>29444.197887407841</v>
      </c>
      <c r="AW72" s="12">
        <v>17091.512433905431</v>
      </c>
      <c r="AX72" s="12">
        <v>17767.690821855351</v>
      </c>
      <c r="AY72" s="12">
        <v>11256.136989194079</v>
      </c>
      <c r="AZ72" s="12">
        <v>11986.714234534011</v>
      </c>
      <c r="BA72" s="12">
        <v>11394.470209824271</v>
      </c>
      <c r="BB72" s="12">
        <v>10568.6054918591</v>
      </c>
      <c r="BC72" s="12">
        <v>13832.41901666276</v>
      </c>
      <c r="BD72" s="12">
        <v>25455.633477194071</v>
      </c>
      <c r="BE72" s="12">
        <v>51369.186267769743</v>
      </c>
      <c r="BF72" s="12">
        <v>35812.119628382687</v>
      </c>
      <c r="BG72" s="12">
        <v>45910.951504137927</v>
      </c>
      <c r="BH72" s="12">
        <v>23898.0008473948</v>
      </c>
      <c r="BI72" s="12">
        <v>11910.751099178209</v>
      </c>
      <c r="BJ72" s="12">
        <v>5911.8206029299608</v>
      </c>
      <c r="BK72" s="12">
        <v>4952.0991708515694</v>
      </c>
      <c r="BL72" s="12">
        <v>934.74650453363529</v>
      </c>
      <c r="BM72" s="12">
        <v>4284.420318058339</v>
      </c>
      <c r="BN72" s="12">
        <v>1.2999999999999999E-2</v>
      </c>
      <c r="BO72" s="11">
        <v>1284047.0380480851</v>
      </c>
      <c r="BP72" s="11">
        <v>905818.39321574441</v>
      </c>
      <c r="BQ72" s="12">
        <v>46413.969999999987</v>
      </c>
      <c r="BR72" s="12">
        <v>375745.02199916728</v>
      </c>
      <c r="BS72" s="12">
        <v>1327977.385214912</v>
      </c>
      <c r="BT72" s="12">
        <v>261056.22594002861</v>
      </c>
      <c r="BU72" s="12">
        <v>-47.992000000000139</v>
      </c>
      <c r="BV72" s="12">
        <v>3547.695999999999</v>
      </c>
      <c r="BW72" s="12">
        <v>3499.7040000000002</v>
      </c>
      <c r="BX72" s="12">
        <v>264555.92994002858</v>
      </c>
      <c r="BY72" s="12">
        <v>207908.3609210409</v>
      </c>
      <c r="BZ72" s="12">
        <v>269654.51207593363</v>
      </c>
      <c r="CA72" s="12">
        <v>477562.87299697439</v>
      </c>
      <c r="CB72" s="12">
        <v>2070096.1881519151</v>
      </c>
      <c r="CC72" s="11">
        <v>3354143.2261999999</v>
      </c>
      <c r="CD72" s="5"/>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row>
    <row r="73" spans="1:197" ht="17.399999999999999" x14ac:dyDescent="0.3">
      <c r="A73" s="5"/>
      <c r="B73" s="1" t="s">
        <v>206</v>
      </c>
      <c r="C73" s="13">
        <v>486.45606254966162</v>
      </c>
      <c r="D73" s="14">
        <v>3.6058328050713189</v>
      </c>
      <c r="E73" s="14">
        <v>257.44709839816898</v>
      </c>
      <c r="F73" s="14">
        <v>1696.4528355113771</v>
      </c>
      <c r="G73" s="14">
        <v>4663.075107310975</v>
      </c>
      <c r="H73" s="14">
        <v>1402.0250357659049</v>
      </c>
      <c r="I73" s="14">
        <v>1911.1845369356579</v>
      </c>
      <c r="J73" s="14">
        <v>2508.5134529178749</v>
      </c>
      <c r="K73" s="14">
        <v>1699.109899567206</v>
      </c>
      <c r="L73" s="14">
        <v>13029.58805217517</v>
      </c>
      <c r="M73" s="14">
        <v>6740.9860911848964</v>
      </c>
      <c r="N73" s="14">
        <v>2486.9855484830759</v>
      </c>
      <c r="O73" s="14">
        <v>5519.5879947719532</v>
      </c>
      <c r="P73" s="14">
        <v>2228.6861089803811</v>
      </c>
      <c r="Q73" s="14">
        <v>3798.4464078027959</v>
      </c>
      <c r="R73" s="14">
        <v>6285.9427215893129</v>
      </c>
      <c r="S73" s="14">
        <v>2337.823128336935</v>
      </c>
      <c r="T73" s="14">
        <v>2326.1934305199688</v>
      </c>
      <c r="U73" s="14">
        <v>4440.4268568722446</v>
      </c>
      <c r="V73" s="14">
        <v>20121.787144096259</v>
      </c>
      <c r="W73" s="14">
        <v>3558.1952674871668</v>
      </c>
      <c r="X73" s="14">
        <v>2489.14792459512</v>
      </c>
      <c r="Y73" s="14">
        <v>3022.523160137946</v>
      </c>
      <c r="Z73" s="14">
        <v>7396.6052333966663</v>
      </c>
      <c r="AA73" s="14">
        <v>69.699365986785466</v>
      </c>
      <c r="AB73" s="14">
        <v>2172.8521922366972</v>
      </c>
      <c r="AC73" s="14">
        <v>6003.5723949621324</v>
      </c>
      <c r="AD73" s="14">
        <v>3022.3732017298471</v>
      </c>
      <c r="AE73" s="14">
        <v>11094.94302365773</v>
      </c>
      <c r="AF73" s="14">
        <v>3363.2726314016149</v>
      </c>
      <c r="AG73" s="14">
        <v>3291.0704462262761</v>
      </c>
      <c r="AH73" s="14">
        <v>4163.5442935759356</v>
      </c>
      <c r="AI73" s="14">
        <v>5720.5933684028087</v>
      </c>
      <c r="AJ73" s="14">
        <v>787.6676576453284</v>
      </c>
      <c r="AK73" s="14">
        <v>613.86489614061986</v>
      </c>
      <c r="AL73" s="14">
        <v>3584.078015795526</v>
      </c>
      <c r="AM73" s="14">
        <v>1987.553325636979</v>
      </c>
      <c r="AN73" s="14">
        <v>3565.551475880728</v>
      </c>
      <c r="AO73" s="14">
        <v>5594.716752146659</v>
      </c>
      <c r="AP73" s="14">
        <v>6368.6154035138798</v>
      </c>
      <c r="AQ73" s="14">
        <v>12123.105966222131</v>
      </c>
      <c r="AR73" s="14">
        <v>7588.6641253558018</v>
      </c>
      <c r="AS73" s="14">
        <v>1425.941809341316</v>
      </c>
      <c r="AT73" s="14">
        <v>4518.8833996552594</v>
      </c>
      <c r="AU73" s="14">
        <v>902.27099999999984</v>
      </c>
      <c r="AV73" s="14">
        <v>4999.0155022258577</v>
      </c>
      <c r="AW73" s="14">
        <v>2415.925638646203</v>
      </c>
      <c r="AX73" s="14">
        <v>3530.319812297927</v>
      </c>
      <c r="AY73" s="14">
        <v>1830.4546924529261</v>
      </c>
      <c r="AZ73" s="14">
        <v>1392.6199473186589</v>
      </c>
      <c r="BA73" s="14">
        <v>867.62730119338482</v>
      </c>
      <c r="BB73" s="14">
        <v>1479.8122075538629</v>
      </c>
      <c r="BC73" s="14">
        <v>314.4870409137136</v>
      </c>
      <c r="BD73" s="14">
        <v>5404.5585061339698</v>
      </c>
      <c r="BE73" s="14">
        <v>7988.1794154622494</v>
      </c>
      <c r="BF73" s="14">
        <v>1779.4800120890029</v>
      </c>
      <c r="BG73" s="14">
        <v>9041.3089011045995</v>
      </c>
      <c r="BH73" s="14">
        <v>495.23929620618878</v>
      </c>
      <c r="BI73" s="14">
        <v>801.5837318874236</v>
      </c>
      <c r="BJ73" s="14">
        <v>412.57456021804938</v>
      </c>
      <c r="BK73" s="14">
        <v>349.7107282500192</v>
      </c>
      <c r="BL73" s="14">
        <v>278.36241343873593</v>
      </c>
      <c r="BM73" s="14">
        <v>1087.5337668163841</v>
      </c>
      <c r="BN73" s="14">
        <v>1.0999999999999999E-2</v>
      </c>
      <c r="BO73" s="13">
        <v>232842.4341519149</v>
      </c>
      <c r="BP73" s="13">
        <v>233512.71278425539</v>
      </c>
      <c r="BQ73" s="14">
        <v>0</v>
      </c>
      <c r="BR73" s="14">
        <v>5777.0150008326391</v>
      </c>
      <c r="BS73" s="14">
        <v>239289.72778508809</v>
      </c>
      <c r="BT73" s="14">
        <v>48979.450059971343</v>
      </c>
      <c r="BU73" s="14">
        <v>0</v>
      </c>
      <c r="BV73" s="14">
        <v>0</v>
      </c>
      <c r="BW73" s="14">
        <v>0</v>
      </c>
      <c r="BX73" s="14">
        <v>48979.450059971343</v>
      </c>
      <c r="BY73" s="14">
        <v>34771.859985416697</v>
      </c>
      <c r="BZ73" s="14">
        <v>43937.551017608843</v>
      </c>
      <c r="CA73" s="14">
        <v>78709.411003025525</v>
      </c>
      <c r="CB73" s="14">
        <v>366978.58884808508</v>
      </c>
      <c r="CC73" s="13">
        <v>599821.02299999993</v>
      </c>
      <c r="CD73" s="5"/>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row>
    <row r="74" spans="1:197" ht="17.399999999999999" x14ac:dyDescent="0.3">
      <c r="A74" s="37"/>
      <c r="B74" s="38" t="s">
        <v>207</v>
      </c>
      <c r="C74" s="39">
        <v>434.58620756289969</v>
      </c>
      <c r="D74" s="40">
        <v>16.439347068145469</v>
      </c>
      <c r="E74" s="40">
        <v>23.30779176201375</v>
      </c>
      <c r="F74" s="40">
        <v>134.63477696500041</v>
      </c>
      <c r="G74" s="40">
        <v>342.01335866081911</v>
      </c>
      <c r="H74" s="40">
        <v>18.236695165538791</v>
      </c>
      <c r="I74" s="40">
        <v>25.746210632521649</v>
      </c>
      <c r="J74" s="40">
        <v>33.514797717089706</v>
      </c>
      <c r="K74" s="40">
        <v>19.14643267102943</v>
      </c>
      <c r="L74" s="40">
        <v>360.16631540949862</v>
      </c>
      <c r="M74" s="40">
        <v>259.51296609324828</v>
      </c>
      <c r="N74" s="40">
        <v>20.142830807267892</v>
      </c>
      <c r="O74" s="40">
        <v>65.182033828508366</v>
      </c>
      <c r="P74" s="40">
        <v>206.13665697407379</v>
      </c>
      <c r="Q74" s="40">
        <v>72.618626809196343</v>
      </c>
      <c r="R74" s="40">
        <v>105.842242053788</v>
      </c>
      <c r="S74" s="40">
        <v>25.649870062647931</v>
      </c>
      <c r="T74" s="40">
        <v>28.255266438847851</v>
      </c>
      <c r="U74" s="40">
        <v>69.382870755976498</v>
      </c>
      <c r="V74" s="40">
        <v>184.73655775497269</v>
      </c>
      <c r="W74" s="40">
        <v>87.760273551384458</v>
      </c>
      <c r="X74" s="40">
        <v>55.601429963095491</v>
      </c>
      <c r="Y74" s="40">
        <v>132.81337629967109</v>
      </c>
      <c r="Z74" s="40">
        <v>1021.271543136393</v>
      </c>
      <c r="AA74" s="40">
        <v>32.463530977690361</v>
      </c>
      <c r="AB74" s="40">
        <v>1557.37882136896</v>
      </c>
      <c r="AC74" s="40">
        <v>6094.0659565389269</v>
      </c>
      <c r="AD74" s="40">
        <v>272.9627389587651</v>
      </c>
      <c r="AE74" s="40">
        <v>1882.764547194482</v>
      </c>
      <c r="AF74" s="40">
        <v>743.71459554392266</v>
      </c>
      <c r="AG74" s="40">
        <v>1830.496899967251</v>
      </c>
      <c r="AH74" s="40">
        <v>356.07060389574048</v>
      </c>
      <c r="AI74" s="40">
        <v>1993.001581462868</v>
      </c>
      <c r="AJ74" s="40">
        <v>462.82928001552722</v>
      </c>
      <c r="AK74" s="40">
        <v>837.75463629566536</v>
      </c>
      <c r="AL74" s="40">
        <v>3398.2384177517588</v>
      </c>
      <c r="AM74" s="40">
        <v>18.249377226732399</v>
      </c>
      <c r="AN74" s="40">
        <v>28.89671973076371</v>
      </c>
      <c r="AO74" s="40">
        <v>62.587114749465918</v>
      </c>
      <c r="AP74" s="40">
        <v>395.81406659637219</v>
      </c>
      <c r="AQ74" s="40">
        <v>5862.7999193287378</v>
      </c>
      <c r="AR74" s="40">
        <v>4420.7060337022522</v>
      </c>
      <c r="AS74" s="40">
        <v>1398.8220570641299</v>
      </c>
      <c r="AT74" s="40">
        <v>1324.284161317483</v>
      </c>
      <c r="AU74" s="40">
        <v>102.0220000000008</v>
      </c>
      <c r="AV74" s="40">
        <v>409.74828650299708</v>
      </c>
      <c r="AW74" s="40">
        <v>164.09842116259239</v>
      </c>
      <c r="AX74" s="40">
        <v>193.94350325598</v>
      </c>
      <c r="AY74" s="40">
        <v>119.7821395776345</v>
      </c>
      <c r="AZ74" s="40">
        <v>110.0455617584325</v>
      </c>
      <c r="BA74" s="40">
        <v>312.50503318510027</v>
      </c>
      <c r="BB74" s="40">
        <v>26.989261328521451</v>
      </c>
      <c r="BC74" s="40">
        <v>483.90001298599822</v>
      </c>
      <c r="BD74" s="40">
        <v>340.02415045692771</v>
      </c>
      <c r="BE74" s="40">
        <v>6355.3701782479984</v>
      </c>
      <c r="BF74" s="40">
        <v>3131.4271416373381</v>
      </c>
      <c r="BG74" s="40">
        <v>6041.2519025538377</v>
      </c>
      <c r="BH74" s="40">
        <v>2377.4227811602032</v>
      </c>
      <c r="BI74" s="40">
        <v>925.76456743089568</v>
      </c>
      <c r="BJ74" s="40">
        <v>664.2207631747691</v>
      </c>
      <c r="BK74" s="40">
        <v>75.62371834446904</v>
      </c>
      <c r="BL74" s="40">
        <v>9.2102812596263615</v>
      </c>
      <c r="BM74" s="40">
        <v>559.60255814536288</v>
      </c>
      <c r="BN74" s="40">
        <v>-2.4000000000000011E-2</v>
      </c>
      <c r="BO74" s="39">
        <v>59119.527799999807</v>
      </c>
      <c r="BP74" s="39">
        <v>113602.8940000002</v>
      </c>
      <c r="BQ74" s="40">
        <v>-296.96999999999389</v>
      </c>
      <c r="BR74" s="40">
        <v>-3.6999999894760549E-2</v>
      </c>
      <c r="BS74" s="40">
        <v>113305.8870000001</v>
      </c>
      <c r="BT74" s="40">
        <v>33658.324000000022</v>
      </c>
      <c r="BU74" s="40">
        <v>0.99200000000013944</v>
      </c>
      <c r="BV74" s="40">
        <v>33.304000000000542</v>
      </c>
      <c r="BW74" s="40">
        <v>34.296000000000276</v>
      </c>
      <c r="BX74" s="40">
        <v>33692.620000000003</v>
      </c>
      <c r="BY74" s="40">
        <v>5315.4785899999997</v>
      </c>
      <c r="BZ74" s="40">
        <v>5911.2174099999966</v>
      </c>
      <c r="CA74" s="40">
        <v>11226.696</v>
      </c>
      <c r="CB74" s="40">
        <v>158226.25599999959</v>
      </c>
      <c r="CC74" s="41">
        <v>217345.82790999999</v>
      </c>
      <c r="CD74" s="5"/>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row>
    <row r="75" spans="1:197" ht="18" thickBot="1" x14ac:dyDescent="0.35">
      <c r="A75" s="5"/>
      <c r="B75" s="1" t="s">
        <v>208</v>
      </c>
      <c r="C75" s="13">
        <v>14303.10934032862</v>
      </c>
      <c r="D75" s="14">
        <v>613.79556259904916</v>
      </c>
      <c r="E75" s="14">
        <v>1179.969107551487</v>
      </c>
      <c r="F75" s="14">
        <v>15358.95419300988</v>
      </c>
      <c r="G75" s="14">
        <v>58006.914259000412</v>
      </c>
      <c r="H75" s="14">
        <v>5227.3207401812251</v>
      </c>
      <c r="I75" s="14">
        <v>4203.7329455140834</v>
      </c>
      <c r="J75" s="14">
        <v>6799.0489998212788</v>
      </c>
      <c r="K75" s="14">
        <v>4633.6166847650547</v>
      </c>
      <c r="L75" s="14">
        <v>17807.74494147802</v>
      </c>
      <c r="M75" s="14">
        <v>20077.450420235578</v>
      </c>
      <c r="N75" s="14">
        <v>9137.7451101215174</v>
      </c>
      <c r="O75" s="14">
        <v>13094.505594575699</v>
      </c>
      <c r="P75" s="14">
        <v>8625.9780329856349</v>
      </c>
      <c r="Q75" s="14">
        <v>9654.9893985770159</v>
      </c>
      <c r="R75" s="14">
        <v>15853.21776499828</v>
      </c>
      <c r="S75" s="14">
        <v>9008.6333562041727</v>
      </c>
      <c r="T75" s="14">
        <v>7611.6591706824793</v>
      </c>
      <c r="U75" s="14">
        <v>15603.370390009841</v>
      </c>
      <c r="V75" s="14">
        <v>40955.69376645529</v>
      </c>
      <c r="W75" s="14">
        <v>20620.636138836198</v>
      </c>
      <c r="X75" s="14">
        <v>9058.9430722366942</v>
      </c>
      <c r="Y75" s="14">
        <v>13146.02806794444</v>
      </c>
      <c r="Z75" s="14">
        <v>86990.871871771553</v>
      </c>
      <c r="AA75" s="14">
        <v>2843.5480225988699</v>
      </c>
      <c r="AB75" s="14">
        <v>14332.58743554562</v>
      </c>
      <c r="AC75" s="14">
        <v>168889.05630357619</v>
      </c>
      <c r="AD75" s="14">
        <v>22370.39872044987</v>
      </c>
      <c r="AE75" s="14">
        <v>71222.887503507256</v>
      </c>
      <c r="AF75" s="14">
        <v>51088.885518092771</v>
      </c>
      <c r="AG75" s="14">
        <v>33036.254159569609</v>
      </c>
      <c r="AH75" s="14">
        <v>8528.0694870793104</v>
      </c>
      <c r="AI75" s="14">
        <v>17744.21202010573</v>
      </c>
      <c r="AJ75" s="14">
        <v>21502.178581641401</v>
      </c>
      <c r="AK75" s="14">
        <v>10251.32782832621</v>
      </c>
      <c r="AL75" s="14">
        <v>56880.777970643707</v>
      </c>
      <c r="AM75" s="14">
        <v>10038.719483442619</v>
      </c>
      <c r="AN75" s="14">
        <v>15755.00864487463</v>
      </c>
      <c r="AO75" s="14">
        <v>16466.381687717891</v>
      </c>
      <c r="AP75" s="14">
        <v>35017.379889691532</v>
      </c>
      <c r="AQ75" s="14">
        <v>66788.262986744114</v>
      </c>
      <c r="AR75" s="14">
        <v>50520.267282388158</v>
      </c>
      <c r="AS75" s="14">
        <v>13205.206701044761</v>
      </c>
      <c r="AT75" s="14">
        <v>51208.460601024657</v>
      </c>
      <c r="AU75" s="14">
        <v>30194</v>
      </c>
      <c r="AV75" s="14">
        <v>34852.961676136692</v>
      </c>
      <c r="AW75" s="14">
        <v>19671.536493714229</v>
      </c>
      <c r="AX75" s="14">
        <v>21491.954137409251</v>
      </c>
      <c r="AY75" s="14">
        <v>13206.373821224641</v>
      </c>
      <c r="AZ75" s="14">
        <v>13489.3797436111</v>
      </c>
      <c r="BA75" s="14">
        <v>12574.602544202749</v>
      </c>
      <c r="BB75" s="14">
        <v>12075.40696074148</v>
      </c>
      <c r="BC75" s="14">
        <v>14630.80607056247</v>
      </c>
      <c r="BD75" s="14">
        <v>31200.216133784968</v>
      </c>
      <c r="BE75" s="14">
        <v>65712.735861479989</v>
      </c>
      <c r="BF75" s="14">
        <v>40723.026782109031</v>
      </c>
      <c r="BG75" s="14">
        <v>60993.512307796373</v>
      </c>
      <c r="BH75" s="14">
        <v>26770.662924761189</v>
      </c>
      <c r="BI75" s="14">
        <v>13638.09939849653</v>
      </c>
      <c r="BJ75" s="14">
        <v>6988.6159263227792</v>
      </c>
      <c r="BK75" s="14">
        <v>5377.4336174460568</v>
      </c>
      <c r="BL75" s="14">
        <v>1222.3191992319969</v>
      </c>
      <c r="BM75" s="14">
        <v>5931.5566430200852</v>
      </c>
      <c r="BN75" s="14">
        <v>0</v>
      </c>
      <c r="BO75" s="13">
        <v>1576009</v>
      </c>
      <c r="BP75" s="42">
        <v>1252934</v>
      </c>
      <c r="BQ75" s="14">
        <v>46117</v>
      </c>
      <c r="BR75" s="14">
        <v>381522</v>
      </c>
      <c r="BS75" s="14">
        <v>1680573</v>
      </c>
      <c r="BT75" s="14">
        <v>343694</v>
      </c>
      <c r="BU75" s="14">
        <v>-47</v>
      </c>
      <c r="BV75" s="14">
        <v>3581</v>
      </c>
      <c r="BW75" s="14">
        <v>3534</v>
      </c>
      <c r="BX75" s="14">
        <v>347228</v>
      </c>
      <c r="BY75" s="14">
        <v>247995.69949645759</v>
      </c>
      <c r="BZ75" s="14">
        <v>319503.2805035424</v>
      </c>
      <c r="CA75" s="14">
        <v>567499</v>
      </c>
      <c r="CB75" s="14">
        <v>2595300</v>
      </c>
      <c r="CC75" s="13">
        <v>4171309</v>
      </c>
      <c r="CD75" s="5"/>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row>
    <row r="76" spans="1:197" ht="17.399999999999999" x14ac:dyDescent="0.3">
      <c r="A76" s="5"/>
      <c r="B76" s="1" t="s">
        <v>209</v>
      </c>
      <c r="C76" s="13">
        <v>3497.955239466748</v>
      </c>
      <c r="D76" s="14">
        <v>305.16877971473849</v>
      </c>
      <c r="E76" s="14">
        <v>241.04805491990851</v>
      </c>
      <c r="F76" s="14">
        <v>4160.3448989557219</v>
      </c>
      <c r="G76" s="14">
        <v>15816.66477145333</v>
      </c>
      <c r="H76" s="14">
        <v>3437.689901622351</v>
      </c>
      <c r="I76" s="14">
        <v>1946.919210335351</v>
      </c>
      <c r="J76" s="14">
        <v>3134.4510980091818</v>
      </c>
      <c r="K76" s="14">
        <v>2885.8677301437888</v>
      </c>
      <c r="L76" s="14">
        <v>820.34956730372244</v>
      </c>
      <c r="M76" s="14">
        <v>6158.2019536776897</v>
      </c>
      <c r="N76" s="14">
        <v>4162.3295251238023</v>
      </c>
      <c r="O76" s="14">
        <v>5480.206921613847</v>
      </c>
      <c r="P76" s="14">
        <v>3475.095114119028</v>
      </c>
      <c r="Q76" s="14">
        <v>2734.6142149548</v>
      </c>
      <c r="R76" s="14">
        <v>10547.475186497781</v>
      </c>
      <c r="S76" s="14">
        <v>7810.1583547424852</v>
      </c>
      <c r="T76" s="14">
        <v>3596.0721798858899</v>
      </c>
      <c r="U76" s="14">
        <v>7097.4675946522793</v>
      </c>
      <c r="V76" s="14">
        <v>8394.8166841150451</v>
      </c>
      <c r="W76" s="14">
        <v>5641.9925166625226</v>
      </c>
      <c r="X76" s="14">
        <v>5259.8745612450002</v>
      </c>
      <c r="Y76" s="14">
        <v>7555.766124104618</v>
      </c>
      <c r="Z76" s="14">
        <v>7138.5632572901031</v>
      </c>
      <c r="AA76" s="14">
        <v>1680.362635258067</v>
      </c>
      <c r="AB76" s="14">
        <v>5443.2557999369756</v>
      </c>
      <c r="AC76" s="14">
        <v>49176.499393699269</v>
      </c>
      <c r="AD76" s="14">
        <v>21349.89587739516</v>
      </c>
      <c r="AE76" s="14">
        <v>50441.979279698411</v>
      </c>
      <c r="AF76" s="14">
        <v>51742.426562460489</v>
      </c>
      <c r="AG76" s="14">
        <v>21657.574282738751</v>
      </c>
      <c r="AH76" s="14">
        <v>3130.6073561422122</v>
      </c>
      <c r="AI76" s="14">
        <v>3423.876289106508</v>
      </c>
      <c r="AJ76" s="14">
        <v>13592.595918950939</v>
      </c>
      <c r="AK76" s="14">
        <v>9787.0493223166432</v>
      </c>
      <c r="AL76" s="14">
        <v>43485.654937129439</v>
      </c>
      <c r="AM76" s="14">
        <v>6782.9296865822926</v>
      </c>
      <c r="AN76" s="14">
        <v>6551.8108289506299</v>
      </c>
      <c r="AO76" s="14">
        <v>15087.236150973849</v>
      </c>
      <c r="AP76" s="14">
        <v>37359.875867572431</v>
      </c>
      <c r="AQ76" s="14">
        <v>39956.798421923479</v>
      </c>
      <c r="AR76" s="14">
        <v>6114.9776801499793</v>
      </c>
      <c r="AS76" s="14">
        <v>16798.86702664015</v>
      </c>
      <c r="AT76" s="14">
        <v>20323.454820684528</v>
      </c>
      <c r="AU76" s="14">
        <v>0</v>
      </c>
      <c r="AV76" s="14">
        <v>39371.358907790927</v>
      </c>
      <c r="AW76" s="14">
        <v>16235.875283910071</v>
      </c>
      <c r="AX76" s="14">
        <v>12573.63939489626</v>
      </c>
      <c r="AY76" s="14">
        <v>11159.759948162889</v>
      </c>
      <c r="AZ76" s="14">
        <v>10174.57812376843</v>
      </c>
      <c r="BA76" s="14">
        <v>11492.25069534618</v>
      </c>
      <c r="BB76" s="14">
        <v>20663.899245405071</v>
      </c>
      <c r="BC76" s="14">
        <v>5686.0223734647589</v>
      </c>
      <c r="BD76" s="14">
        <v>21017.697985285358</v>
      </c>
      <c r="BE76" s="14">
        <v>60803.866812696797</v>
      </c>
      <c r="BF76" s="14">
        <v>78821.68115532615</v>
      </c>
      <c r="BG76" s="14">
        <v>66704.44700727181</v>
      </c>
      <c r="BH76" s="14">
        <v>34966.19172771892</v>
      </c>
      <c r="BI76" s="14">
        <v>6831.831268062434</v>
      </c>
      <c r="BJ76" s="14">
        <v>7287.9097574470788</v>
      </c>
      <c r="BK76" s="14">
        <v>6248.7457575059516</v>
      </c>
      <c r="BL76" s="14">
        <v>1533.6140178747371</v>
      </c>
      <c r="BM76" s="14">
        <v>6002.8089591462158</v>
      </c>
      <c r="BN76" s="14">
        <v>4961</v>
      </c>
      <c r="BO76" s="13">
        <v>967724</v>
      </c>
      <c r="BP76" s="43"/>
      <c r="BQ76" s="31"/>
      <c r="BR76" s="31"/>
      <c r="BS76" s="31"/>
      <c r="BT76" s="31"/>
      <c r="BU76" s="31"/>
      <c r="BV76" s="31"/>
      <c r="BW76" s="31"/>
      <c r="BX76" s="31"/>
      <c r="BY76" s="31"/>
      <c r="BZ76" s="31"/>
      <c r="CA76" s="31"/>
      <c r="CB76" s="31"/>
      <c r="CC76" s="31"/>
      <c r="CD76" s="47"/>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row>
    <row r="77" spans="1:197" ht="17.399999999999999" x14ac:dyDescent="0.3">
      <c r="A77" s="5"/>
      <c r="B77" s="1" t="s">
        <v>210</v>
      </c>
      <c r="C77" s="13">
        <v>3081.854261851141</v>
      </c>
      <c r="D77" s="14">
        <v>260.21473851030112</v>
      </c>
      <c r="E77" s="14">
        <v>205.08524027459961</v>
      </c>
      <c r="F77" s="14">
        <v>3402.0439881710981</v>
      </c>
      <c r="G77" s="14">
        <v>13768.305924669519</v>
      </c>
      <c r="H77" s="14">
        <v>3085.2359924066868</v>
      </c>
      <c r="I77" s="14">
        <v>1665.1544796982089</v>
      </c>
      <c r="J77" s="14">
        <v>2807.9454058912911</v>
      </c>
      <c r="K77" s="14">
        <v>2505.3186549886118</v>
      </c>
      <c r="L77" s="14">
        <v>704.32676986536762</v>
      </c>
      <c r="M77" s="14">
        <v>5406.065340414224</v>
      </c>
      <c r="N77" s="14">
        <v>3667.304095170949</v>
      </c>
      <c r="O77" s="14">
        <v>4714.1384457229333</v>
      </c>
      <c r="P77" s="14">
        <v>2992.1540322835831</v>
      </c>
      <c r="Q77" s="14">
        <v>2354.6995115178938</v>
      </c>
      <c r="R77" s="14">
        <v>9129.9532703391342</v>
      </c>
      <c r="S77" s="14">
        <v>6746.7087692428722</v>
      </c>
      <c r="T77" s="14">
        <v>3106.2770802258042</v>
      </c>
      <c r="U77" s="14">
        <v>6121.6157796271282</v>
      </c>
      <c r="V77" s="14">
        <v>7217.9455736998352</v>
      </c>
      <c r="W77" s="14">
        <v>4687.4395149996526</v>
      </c>
      <c r="X77" s="14">
        <v>4581.8071494154001</v>
      </c>
      <c r="Y77" s="14">
        <v>6493.6335463648757</v>
      </c>
      <c r="Z77" s="14">
        <v>6156.7942324026599</v>
      </c>
      <c r="AA77" s="14">
        <v>1407.8713971081111</v>
      </c>
      <c r="AB77" s="14">
        <v>4583.4726680917802</v>
      </c>
      <c r="AC77" s="14">
        <v>42413.025195226503</v>
      </c>
      <c r="AD77" s="14">
        <v>18426.67746312941</v>
      </c>
      <c r="AE77" s="14">
        <v>42333.668684385397</v>
      </c>
      <c r="AF77" s="14">
        <v>43741.67397201938</v>
      </c>
      <c r="AG77" s="14">
        <v>18510.09200553043</v>
      </c>
      <c r="AH77" s="14">
        <v>2901.2120611709552</v>
      </c>
      <c r="AI77" s="14">
        <v>2902.5332784470061</v>
      </c>
      <c r="AJ77" s="14">
        <v>12015.898566117899</v>
      </c>
      <c r="AK77" s="14">
        <v>8449.3153545159676</v>
      </c>
      <c r="AL77" s="14">
        <v>36701.473693181637</v>
      </c>
      <c r="AM77" s="14">
        <v>5615.7076957922227</v>
      </c>
      <c r="AN77" s="14">
        <v>5691.5584641792693</v>
      </c>
      <c r="AO77" s="14">
        <v>12711.08297059769</v>
      </c>
      <c r="AP77" s="14">
        <v>31256.833163328462</v>
      </c>
      <c r="AQ77" s="14">
        <v>33766.288588398682</v>
      </c>
      <c r="AR77" s="14">
        <v>5221.7796044185534</v>
      </c>
      <c r="AS77" s="14">
        <v>11535.605664952471</v>
      </c>
      <c r="AT77" s="14">
        <v>17293.873605833771</v>
      </c>
      <c r="AU77" s="14">
        <v>0</v>
      </c>
      <c r="AV77" s="14">
        <v>31810.931097765089</v>
      </c>
      <c r="AW77" s="14">
        <v>13558.316843322749</v>
      </c>
      <c r="AX77" s="14">
        <v>10279.575025565289</v>
      </c>
      <c r="AY77" s="14">
        <v>9515.0931742953926</v>
      </c>
      <c r="AZ77" s="14">
        <v>8589.4817820084299</v>
      </c>
      <c r="BA77" s="14">
        <v>9686.3367124783781</v>
      </c>
      <c r="BB77" s="14">
        <v>17049.033989203039</v>
      </c>
      <c r="BC77" s="14">
        <v>4745.6126104983196</v>
      </c>
      <c r="BD77" s="14">
        <v>16579.588697892221</v>
      </c>
      <c r="BE77" s="14">
        <v>46438.394555162231</v>
      </c>
      <c r="BF77" s="14">
        <v>61384.942318829722</v>
      </c>
      <c r="BG77" s="14">
        <v>53760.00696653378</v>
      </c>
      <c r="BH77" s="14">
        <v>29306.39567182773</v>
      </c>
      <c r="BI77" s="14">
        <v>5723.9926727212887</v>
      </c>
      <c r="BJ77" s="14">
        <v>6010.5196614122633</v>
      </c>
      <c r="BK77" s="14">
        <v>5316.644398372111</v>
      </c>
      <c r="BL77" s="14">
        <v>1311.457665463176</v>
      </c>
      <c r="BM77" s="14">
        <v>5155.0102624694864</v>
      </c>
      <c r="BN77" s="14">
        <v>4106</v>
      </c>
      <c r="BO77" s="13">
        <v>802669</v>
      </c>
      <c r="BP77" s="44"/>
      <c r="BQ77" s="45"/>
      <c r="BR77" s="45"/>
      <c r="BS77" s="45"/>
      <c r="BT77" s="45"/>
      <c r="BU77" s="45"/>
      <c r="BV77" s="45"/>
      <c r="BW77" s="45"/>
      <c r="BX77" s="45"/>
      <c r="BY77" s="45"/>
      <c r="BZ77" s="45"/>
      <c r="CA77" s="45"/>
      <c r="CB77" s="45"/>
      <c r="CC77" s="45"/>
      <c r="CD77" s="47"/>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row>
    <row r="78" spans="1:197" ht="17.399999999999999" x14ac:dyDescent="0.3">
      <c r="A78" s="5"/>
      <c r="B78" s="1" t="s">
        <v>211</v>
      </c>
      <c r="C78" s="13">
        <v>-2100.4022032860298</v>
      </c>
      <c r="D78" s="14">
        <v>0.86450079239302702</v>
      </c>
      <c r="E78" s="14">
        <v>7.7757437070938211</v>
      </c>
      <c r="F78" s="14">
        <v>149.23195837585681</v>
      </c>
      <c r="G78" s="14">
        <v>305.61702671773838</v>
      </c>
      <c r="H78" s="14">
        <v>19.30986537009456</v>
      </c>
      <c r="I78" s="14">
        <v>215.27395893047819</v>
      </c>
      <c r="J78" s="14">
        <v>79.697979903273918</v>
      </c>
      <c r="K78" s="14">
        <v>74.857898216243413</v>
      </c>
      <c r="L78" s="14">
        <v>82.91696826029407</v>
      </c>
      <c r="M78" s="14">
        <v>49.910129765816187</v>
      </c>
      <c r="N78" s="14">
        <v>18.54586022003031</v>
      </c>
      <c r="O78" s="14">
        <v>153.7816955395206</v>
      </c>
      <c r="P78" s="14">
        <v>144.60869453948769</v>
      </c>
      <c r="Q78" s="14">
        <v>90.227741384606801</v>
      </c>
      <c r="R78" s="14">
        <v>260.94439373327617</v>
      </c>
      <c r="S78" s="14">
        <v>52.408430374778213</v>
      </c>
      <c r="T78" s="14">
        <v>68.622409335531998</v>
      </c>
      <c r="U78" s="14">
        <v>112.8703957384061</v>
      </c>
      <c r="V78" s="14">
        <v>138.754246543259</v>
      </c>
      <c r="W78" s="14">
        <v>32.332088536401521</v>
      </c>
      <c r="X78" s="14">
        <v>213.3929194495044</v>
      </c>
      <c r="Y78" s="14">
        <v>80.868966742422288</v>
      </c>
      <c r="Z78" s="14">
        <v>1681.9237132852411</v>
      </c>
      <c r="AA78" s="14">
        <v>562.59245427559131</v>
      </c>
      <c r="AB78" s="14">
        <v>300.97090871897291</v>
      </c>
      <c r="AC78" s="14">
        <v>1331.9243674088309</v>
      </c>
      <c r="AD78" s="14">
        <v>1053.16277514797</v>
      </c>
      <c r="AE78" s="14">
        <v>1724.9460826414329</v>
      </c>
      <c r="AF78" s="14">
        <v>6557.7973376541931</v>
      </c>
      <c r="AG78" s="14">
        <v>762.38879239040682</v>
      </c>
      <c r="AH78" s="14">
        <v>89.783557515209012</v>
      </c>
      <c r="AI78" s="14">
        <v>7.8103821821648332</v>
      </c>
      <c r="AJ78" s="14">
        <v>730.68515870746353</v>
      </c>
      <c r="AK78" s="14">
        <v>113.6399641032104</v>
      </c>
      <c r="AL78" s="14">
        <v>3327.2866282629911</v>
      </c>
      <c r="AM78" s="14">
        <v>59.46780140992113</v>
      </c>
      <c r="AN78" s="14">
        <v>-296.87647796005479</v>
      </c>
      <c r="AO78" s="14">
        <v>441.01104181527188</v>
      </c>
      <c r="AP78" s="14">
        <v>394.77383881107852</v>
      </c>
      <c r="AQ78" s="14">
        <v>2191.513141780928</v>
      </c>
      <c r="AR78" s="14">
        <v>494.80550276501413</v>
      </c>
      <c r="AS78" s="14">
        <v>279.62983369807642</v>
      </c>
      <c r="AT78" s="14">
        <v>87.104340275852067</v>
      </c>
      <c r="AU78" s="14">
        <v>0</v>
      </c>
      <c r="AV78" s="14">
        <v>886.57196512973053</v>
      </c>
      <c r="AW78" s="14">
        <v>301.19990472847019</v>
      </c>
      <c r="AX78" s="14">
        <v>114.229378571963</v>
      </c>
      <c r="AY78" s="14">
        <v>130.5113907092487</v>
      </c>
      <c r="AZ78" s="14">
        <v>87.531086289483326</v>
      </c>
      <c r="BA78" s="14">
        <v>366.06628222194718</v>
      </c>
      <c r="BB78" s="14">
        <v>126.24469401573749</v>
      </c>
      <c r="BC78" s="14">
        <v>60.610498318078712</v>
      </c>
      <c r="BD78" s="14">
        <v>498.10723212251872</v>
      </c>
      <c r="BE78" s="14">
        <v>0</v>
      </c>
      <c r="BF78" s="14">
        <v>370.85324596342332</v>
      </c>
      <c r="BG78" s="14">
        <v>89.667870934544482</v>
      </c>
      <c r="BH78" s="14">
        <v>213.34776476819289</v>
      </c>
      <c r="BI78" s="14">
        <v>315.09622017717368</v>
      </c>
      <c r="BJ78" s="14">
        <v>358.06153157767972</v>
      </c>
      <c r="BK78" s="14">
        <v>90.701374491284653</v>
      </c>
      <c r="BL78" s="14">
        <v>27.52917119653997</v>
      </c>
      <c r="BM78" s="14">
        <v>258.91757500373632</v>
      </c>
      <c r="BN78" s="14">
        <v>0</v>
      </c>
      <c r="BO78" s="13">
        <v>26444</v>
      </c>
      <c r="BP78" s="44"/>
      <c r="BQ78" s="45"/>
      <c r="BR78" s="45"/>
      <c r="BS78" s="45"/>
      <c r="BT78" s="45"/>
      <c r="BU78" s="45"/>
      <c r="BV78" s="45"/>
      <c r="BW78" s="45"/>
      <c r="BX78" s="45"/>
      <c r="BY78" s="45"/>
      <c r="BZ78" s="45"/>
      <c r="CA78" s="45"/>
      <c r="CB78" s="45"/>
      <c r="CC78" s="45"/>
      <c r="CD78" s="47"/>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row>
    <row r="79" spans="1:197" ht="17.399999999999999" x14ac:dyDescent="0.3">
      <c r="A79" s="5"/>
      <c r="B79" s="1" t="s">
        <v>212</v>
      </c>
      <c r="C79" s="13">
        <v>2976.9828965977681</v>
      </c>
      <c r="D79" s="14">
        <v>85.585578446909679</v>
      </c>
      <c r="E79" s="14">
        <v>75.813501144164761</v>
      </c>
      <c r="F79" s="14">
        <v>7668.199509147842</v>
      </c>
      <c r="G79" s="14">
        <v>2969.0467485821691</v>
      </c>
      <c r="H79" s="14">
        <v>330.00269513797832</v>
      </c>
      <c r="I79" s="14">
        <v>254.6666524805533</v>
      </c>
      <c r="J79" s="14">
        <v>523.18558890743043</v>
      </c>
      <c r="K79" s="14">
        <v>527.22273030596205</v>
      </c>
      <c r="L79" s="14">
        <v>415.12337030786051</v>
      </c>
      <c r="M79" s="14">
        <v>2607.4725817198591</v>
      </c>
      <c r="N79" s="14">
        <v>1934.2257475986351</v>
      </c>
      <c r="O79" s="14">
        <v>900.43275664473254</v>
      </c>
      <c r="P79" s="14">
        <v>973.40025571371177</v>
      </c>
      <c r="Q79" s="14">
        <v>981.23001485503119</v>
      </c>
      <c r="R79" s="14">
        <v>1636.568285652409</v>
      </c>
      <c r="S79" s="14">
        <v>1581.8161241812629</v>
      </c>
      <c r="T79" s="14">
        <v>559.08453582947368</v>
      </c>
      <c r="U79" s="14">
        <v>1419.6843663637301</v>
      </c>
      <c r="V79" s="14">
        <v>4397.3874180697103</v>
      </c>
      <c r="W79" s="14">
        <v>2515.232719607297</v>
      </c>
      <c r="X79" s="14">
        <v>609.63068318125056</v>
      </c>
      <c r="Y79" s="14">
        <v>1216.071087662096</v>
      </c>
      <c r="Z79" s="14">
        <v>6722.0487014839618</v>
      </c>
      <c r="AA79" s="14">
        <v>2535.8368284975581</v>
      </c>
      <c r="AB79" s="14">
        <v>3050.3696924201199</v>
      </c>
      <c r="AC79" s="14">
        <v>5591.6858031806996</v>
      </c>
      <c r="AD79" s="14">
        <v>1781.014683617763</v>
      </c>
      <c r="AE79" s="14">
        <v>7457.5089882445818</v>
      </c>
      <c r="AF79" s="14">
        <v>10634.36552228021</v>
      </c>
      <c r="AG79" s="14">
        <v>5214.8925277626877</v>
      </c>
      <c r="AH79" s="14">
        <v>448.07261260255621</v>
      </c>
      <c r="AI79" s="14">
        <v>4514.4009012912738</v>
      </c>
      <c r="AJ79" s="14">
        <v>5699.8493198251563</v>
      </c>
      <c r="AK79" s="14">
        <v>1327.0524882026509</v>
      </c>
      <c r="AL79" s="14">
        <v>7147.0758005843763</v>
      </c>
      <c r="AM79" s="14">
        <v>1947.7406514820641</v>
      </c>
      <c r="AN79" s="14">
        <v>4642.9338726238757</v>
      </c>
      <c r="AO79" s="14">
        <v>7586.8408346055357</v>
      </c>
      <c r="AP79" s="14">
        <v>5240.5216956559243</v>
      </c>
      <c r="AQ79" s="14">
        <v>5653.8685477538829</v>
      </c>
      <c r="AR79" s="14">
        <v>2005.0040655234311</v>
      </c>
      <c r="AS79" s="14">
        <v>2687.5359003939261</v>
      </c>
      <c r="AT79" s="14">
        <v>1175.642270676876</v>
      </c>
      <c r="AU79" s="14">
        <v>76683</v>
      </c>
      <c r="AV79" s="14">
        <v>4940.2372290334952</v>
      </c>
      <c r="AW79" s="14">
        <v>2748.1163330208251</v>
      </c>
      <c r="AX79" s="14">
        <v>4840.8232066866003</v>
      </c>
      <c r="AY79" s="14">
        <v>1930.953456159325</v>
      </c>
      <c r="AZ79" s="14">
        <v>1179.6013294545669</v>
      </c>
      <c r="BA79" s="14">
        <v>5907.0273954587065</v>
      </c>
      <c r="BB79" s="14">
        <v>515.96262601797275</v>
      </c>
      <c r="BC79" s="14">
        <v>518.9773918485489</v>
      </c>
      <c r="BD79" s="14">
        <v>2739.3072039544759</v>
      </c>
      <c r="BE79" s="14">
        <v>24877.852327029261</v>
      </c>
      <c r="BF79" s="14">
        <v>14195.79945795745</v>
      </c>
      <c r="BG79" s="14">
        <v>7479.1166429643627</v>
      </c>
      <c r="BH79" s="14">
        <v>1774.9869263804619</v>
      </c>
      <c r="BI79" s="14">
        <v>1915.319240199248</v>
      </c>
      <c r="BJ79" s="14">
        <v>1404.8367224996859</v>
      </c>
      <c r="BK79" s="14">
        <v>747.80388543346396</v>
      </c>
      <c r="BL79" s="14">
        <v>237.00495561942611</v>
      </c>
      <c r="BM79" s="14">
        <v>606.94611343515908</v>
      </c>
      <c r="BN79" s="14">
        <v>0</v>
      </c>
      <c r="BO79" s="13">
        <v>285466</v>
      </c>
      <c r="BP79" s="44"/>
      <c r="BQ79" s="45"/>
      <c r="BR79" s="45"/>
      <c r="BS79" s="45"/>
      <c r="BT79" s="45"/>
      <c r="BU79" s="45"/>
      <c r="BV79" s="45"/>
      <c r="BW79" s="45"/>
      <c r="BX79" s="45"/>
      <c r="BY79" s="45"/>
      <c r="BZ79" s="45"/>
      <c r="CA79" s="45"/>
      <c r="CB79" s="45"/>
      <c r="CC79" s="45"/>
      <c r="CD79" s="47"/>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row>
    <row r="80" spans="1:197" ht="17.399999999999999" x14ac:dyDescent="0.3">
      <c r="A80" s="5"/>
      <c r="B80" s="1" t="s">
        <v>213</v>
      </c>
      <c r="C80" s="13">
        <v>5680.3547268928978</v>
      </c>
      <c r="D80" s="14">
        <v>85.585578446909679</v>
      </c>
      <c r="E80" s="14">
        <v>194.39359267734551</v>
      </c>
      <c r="F80" s="14">
        <v>-1902.7305594893101</v>
      </c>
      <c r="G80" s="14">
        <v>7785.7571942463583</v>
      </c>
      <c r="H80" s="14">
        <v>1443.676797688355</v>
      </c>
      <c r="I80" s="14">
        <v>937.40723273953517</v>
      </c>
      <c r="J80" s="14">
        <v>931.61633335883187</v>
      </c>
      <c r="K80" s="14">
        <v>642.43495656895118</v>
      </c>
      <c r="L80" s="14">
        <v>655.86515265010644</v>
      </c>
      <c r="M80" s="14">
        <v>2599.9649146010529</v>
      </c>
      <c r="N80" s="14">
        <v>5359.1537569360135</v>
      </c>
      <c r="O80" s="14">
        <v>999.07303162620269</v>
      </c>
      <c r="P80" s="14">
        <v>1023.9179026421421</v>
      </c>
      <c r="Q80" s="14">
        <v>363.93863022854617</v>
      </c>
      <c r="R80" s="14">
        <v>1904.794369118265</v>
      </c>
      <c r="S80" s="14">
        <v>3160.9837344973048</v>
      </c>
      <c r="T80" s="14">
        <v>433.56170426662658</v>
      </c>
      <c r="U80" s="14">
        <v>2138.6072532357462</v>
      </c>
      <c r="V80" s="14">
        <v>2324.3478848167051</v>
      </c>
      <c r="W80" s="14">
        <v>785.80653635758665</v>
      </c>
      <c r="X80" s="14">
        <v>1685.158763887549</v>
      </c>
      <c r="Y80" s="14">
        <v>2205.2657535464191</v>
      </c>
      <c r="Z80" s="14">
        <v>10389.59245616917</v>
      </c>
      <c r="AA80" s="14">
        <v>2056.6600593699131</v>
      </c>
      <c r="AB80" s="14">
        <v>5730.8161633783066</v>
      </c>
      <c r="AC80" s="14">
        <v>52801.834132135002</v>
      </c>
      <c r="AD80" s="14">
        <v>5697.5279433892374</v>
      </c>
      <c r="AE80" s="14">
        <v>15397.67814590829</v>
      </c>
      <c r="AF80" s="14">
        <v>17501.525059512289</v>
      </c>
      <c r="AG80" s="14">
        <v>1668.890237538543</v>
      </c>
      <c r="AH80" s="14">
        <v>2209.4669866607128</v>
      </c>
      <c r="AI80" s="14">
        <v>-3159.2995926856752</v>
      </c>
      <c r="AJ80" s="14">
        <v>-312.30897912496431</v>
      </c>
      <c r="AK80" s="14">
        <v>1523.930397051284</v>
      </c>
      <c r="AL80" s="14">
        <v>9616.2046633794725</v>
      </c>
      <c r="AM80" s="14">
        <v>2890.142377083097</v>
      </c>
      <c r="AN80" s="14">
        <v>5786.1231315109171</v>
      </c>
      <c r="AO80" s="14">
        <v>5599.5302848874453</v>
      </c>
      <c r="AP80" s="14">
        <v>10966.44870826903</v>
      </c>
      <c r="AQ80" s="14">
        <v>21564.556901797609</v>
      </c>
      <c r="AR80" s="14">
        <v>17847.94546917341</v>
      </c>
      <c r="AS80" s="14">
        <v>2299.7605382230872</v>
      </c>
      <c r="AT80" s="14">
        <v>65454.337967338113</v>
      </c>
      <c r="AU80" s="14">
        <v>97440</v>
      </c>
      <c r="AV80" s="14">
        <v>20334.870221909161</v>
      </c>
      <c r="AW80" s="14">
        <v>1481.2719846264019</v>
      </c>
      <c r="AX80" s="14">
        <v>2998.3538824359312</v>
      </c>
      <c r="AY80" s="14">
        <v>10724.401383743911</v>
      </c>
      <c r="AZ80" s="14">
        <v>3274.9097168764129</v>
      </c>
      <c r="BA80" s="14">
        <v>5177.0530827704206</v>
      </c>
      <c r="BB80" s="14">
        <v>5390.4864738197384</v>
      </c>
      <c r="BC80" s="14">
        <v>3315.5836658061489</v>
      </c>
      <c r="BD80" s="14">
        <v>10535.67144485266</v>
      </c>
      <c r="BE80" s="14">
        <v>-40.45500120605243</v>
      </c>
      <c r="BF80" s="14">
        <v>3163.639358643934</v>
      </c>
      <c r="BG80" s="14">
        <v>15574.256171032919</v>
      </c>
      <c r="BH80" s="14">
        <v>4209.8106563712408</v>
      </c>
      <c r="BI80" s="14">
        <v>7016.6538730646043</v>
      </c>
      <c r="BJ80" s="14">
        <v>913.57606215277735</v>
      </c>
      <c r="BK80" s="14">
        <v>101.3153651232435</v>
      </c>
      <c r="BL80" s="14">
        <v>682.53265607729998</v>
      </c>
      <c r="BM80" s="14">
        <v>11235.770709394799</v>
      </c>
      <c r="BN80" s="14">
        <v>0</v>
      </c>
      <c r="BO80" s="13">
        <v>498500</v>
      </c>
      <c r="BP80" s="44"/>
      <c r="BQ80" s="45"/>
      <c r="BR80" s="45"/>
      <c r="BS80" s="45"/>
      <c r="BT80" s="45"/>
      <c r="BU80" s="45"/>
      <c r="BV80" s="45"/>
      <c r="BW80" s="45"/>
      <c r="BX80" s="45"/>
      <c r="BY80" s="45"/>
      <c r="BZ80" s="45"/>
      <c r="CA80" s="45"/>
      <c r="CB80" s="45"/>
      <c r="CC80" s="45"/>
      <c r="CD80" s="47"/>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row>
    <row r="81" spans="1:197" ht="17.399999999999999" x14ac:dyDescent="0.3">
      <c r="A81" s="5"/>
      <c r="B81" s="1" t="s">
        <v>214</v>
      </c>
      <c r="C81" s="13">
        <v>8657.3376234906646</v>
      </c>
      <c r="D81" s="14">
        <v>171.17115689381939</v>
      </c>
      <c r="E81" s="14">
        <v>270.20709382151028</v>
      </c>
      <c r="F81" s="14">
        <v>5765.4689496585324</v>
      </c>
      <c r="G81" s="14">
        <v>10754.803942828519</v>
      </c>
      <c r="H81" s="14">
        <v>1773.6794928263321</v>
      </c>
      <c r="I81" s="14">
        <v>1192.073885220088</v>
      </c>
      <c r="J81" s="14">
        <v>1454.801922266262</v>
      </c>
      <c r="K81" s="14">
        <v>1169.657686874913</v>
      </c>
      <c r="L81" s="14">
        <v>1070.988522957967</v>
      </c>
      <c r="M81" s="14">
        <v>5207.4374963209139</v>
      </c>
      <c r="N81" s="14">
        <v>7293.3795045346496</v>
      </c>
      <c r="O81" s="14">
        <v>1899.505788270935</v>
      </c>
      <c r="P81" s="14">
        <v>1997.3181583558539</v>
      </c>
      <c r="Q81" s="14">
        <v>1345.168645083578</v>
      </c>
      <c r="R81" s="14">
        <v>3541.362654770674</v>
      </c>
      <c r="S81" s="14">
        <v>4742.7998586785679</v>
      </c>
      <c r="T81" s="14">
        <v>992.64624009610009</v>
      </c>
      <c r="U81" s="14">
        <v>3558.2916195994771</v>
      </c>
      <c r="V81" s="14">
        <v>6721.7353028864154</v>
      </c>
      <c r="W81" s="14">
        <v>3301.0392559648831</v>
      </c>
      <c r="X81" s="14">
        <v>2294.7894470687988</v>
      </c>
      <c r="Y81" s="14">
        <v>3421.3368412085142</v>
      </c>
      <c r="Z81" s="14">
        <v>17111.641157653132</v>
      </c>
      <c r="AA81" s="14">
        <v>4592.4968878674708</v>
      </c>
      <c r="AB81" s="14">
        <v>8781.1858557984287</v>
      </c>
      <c r="AC81" s="14">
        <v>58393.519935315722</v>
      </c>
      <c r="AD81" s="14">
        <v>7478.5426270069947</v>
      </c>
      <c r="AE81" s="14">
        <v>22855.187134152879</v>
      </c>
      <c r="AF81" s="14">
        <v>28135.890581792501</v>
      </c>
      <c r="AG81" s="14">
        <v>6883.78276530123</v>
      </c>
      <c r="AH81" s="14">
        <v>2657.5395992632698</v>
      </c>
      <c r="AI81" s="14">
        <v>1355.101308605598</v>
      </c>
      <c r="AJ81" s="14">
        <v>5387.5403407001922</v>
      </c>
      <c r="AK81" s="14">
        <v>2850.9828852539349</v>
      </c>
      <c r="AL81" s="14">
        <v>16763.280463963849</v>
      </c>
      <c r="AM81" s="14">
        <v>4837.883028565162</v>
      </c>
      <c r="AN81" s="14">
        <v>10429.057004134789</v>
      </c>
      <c r="AO81" s="14">
        <v>13186.37111949298</v>
      </c>
      <c r="AP81" s="14">
        <v>16206.97040392495</v>
      </c>
      <c r="AQ81" s="14">
        <v>27218.425449551491</v>
      </c>
      <c r="AR81" s="14">
        <v>19852.949534696851</v>
      </c>
      <c r="AS81" s="14">
        <v>4987.2964386170124</v>
      </c>
      <c r="AT81" s="14">
        <v>66629.980238014963</v>
      </c>
      <c r="AU81" s="14">
        <v>174123</v>
      </c>
      <c r="AV81" s="14">
        <v>25275.107450942662</v>
      </c>
      <c r="AW81" s="14">
        <v>4229.3883176472264</v>
      </c>
      <c r="AX81" s="14">
        <v>7839.1770891225306</v>
      </c>
      <c r="AY81" s="14">
        <v>12655.354839903241</v>
      </c>
      <c r="AZ81" s="14">
        <v>4454.5110463309793</v>
      </c>
      <c r="BA81" s="14">
        <v>11084.080478229131</v>
      </c>
      <c r="BB81" s="14">
        <v>5906.4490998377114</v>
      </c>
      <c r="BC81" s="14">
        <v>3834.5610576546978</v>
      </c>
      <c r="BD81" s="14">
        <v>13274.97864880714</v>
      </c>
      <c r="BE81" s="14">
        <v>24837.397325823211</v>
      </c>
      <c r="BF81" s="14">
        <v>17359.438816601389</v>
      </c>
      <c r="BG81" s="14">
        <v>23053.372813997281</v>
      </c>
      <c r="BH81" s="14">
        <v>5984.7975827517039</v>
      </c>
      <c r="BI81" s="14">
        <v>8931.9731132638517</v>
      </c>
      <c r="BJ81" s="14">
        <v>2318.412784652463</v>
      </c>
      <c r="BK81" s="14">
        <v>849.11925055670736</v>
      </c>
      <c r="BL81" s="14">
        <v>919.53761169672612</v>
      </c>
      <c r="BM81" s="14">
        <v>11842.71682282996</v>
      </c>
      <c r="BN81" s="14">
        <v>0</v>
      </c>
      <c r="BO81" s="13">
        <v>783966</v>
      </c>
      <c r="BP81" s="44"/>
      <c r="BQ81" s="45"/>
      <c r="BR81" s="45"/>
      <c r="BS81" s="45"/>
      <c r="BT81" s="45"/>
      <c r="BU81" s="45"/>
      <c r="BV81" s="45"/>
      <c r="BW81" s="45"/>
      <c r="BX81" s="45"/>
      <c r="BY81" s="45"/>
      <c r="BZ81" s="45"/>
      <c r="CA81" s="45"/>
      <c r="CB81" s="45"/>
      <c r="CC81" s="45"/>
      <c r="CD81" s="47"/>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row>
    <row r="82" spans="1:197" ht="17.399999999999999" x14ac:dyDescent="0.3">
      <c r="A82" s="5"/>
      <c r="B82" s="1" t="s">
        <v>215</v>
      </c>
      <c r="C82" s="13">
        <v>4538.0552460381241</v>
      </c>
      <c r="D82" s="14">
        <v>52.734548335974637</v>
      </c>
      <c r="E82" s="14">
        <v>103.0286041189931</v>
      </c>
      <c r="F82" s="14">
        <v>11.88144161456353</v>
      </c>
      <c r="G82" s="14">
        <v>91.225515299946622</v>
      </c>
      <c r="H82" s="14">
        <v>399.18188805345159</v>
      </c>
      <c r="I82" s="14">
        <v>51.194889837416163</v>
      </c>
      <c r="J82" s="14">
        <v>24.551949296692541</v>
      </c>
      <c r="K82" s="14">
        <v>46.490505614187647</v>
      </c>
      <c r="L82" s="14">
        <v>3.0587147050392578</v>
      </c>
      <c r="M82" s="14">
        <v>9.3264572198102211</v>
      </c>
      <c r="N82" s="14">
        <v>214.6350640238247</v>
      </c>
      <c r="O82" s="14">
        <v>18.700675368965481</v>
      </c>
      <c r="P82" s="14">
        <v>38.193927226778797</v>
      </c>
      <c r="Q82" s="14">
        <v>25.940339499329099</v>
      </c>
      <c r="R82" s="14">
        <v>376.98338418766571</v>
      </c>
      <c r="S82" s="14">
        <v>79.23370044535605</v>
      </c>
      <c r="T82" s="14">
        <v>43.05371977797774</v>
      </c>
      <c r="U82" s="14">
        <v>62.283520438929173</v>
      </c>
      <c r="V82" s="14">
        <v>107.0854227756878</v>
      </c>
      <c r="W82" s="14">
        <v>37.606281510194513</v>
      </c>
      <c r="X82" s="14">
        <v>270.68519820153642</v>
      </c>
      <c r="Y82" s="14">
        <v>81.819753469336533</v>
      </c>
      <c r="Z82" s="14">
        <v>32.677236912999057</v>
      </c>
      <c r="AA82" s="14">
        <v>21.31734176003064</v>
      </c>
      <c r="AB82" s="14">
        <v>146.67763614218151</v>
      </c>
      <c r="AC82" s="14">
        <v>32269.857139269559</v>
      </c>
      <c r="AD82" s="14">
        <v>1206.0563147389021</v>
      </c>
      <c r="AE82" s="14">
        <v>425.09457224727697</v>
      </c>
      <c r="AF82" s="14">
        <v>6912.6162752356586</v>
      </c>
      <c r="AG82" s="14">
        <v>4610.5729474216332</v>
      </c>
      <c r="AH82" s="14">
        <v>6.2175029301780436</v>
      </c>
      <c r="AI82" s="14">
        <v>22.454848773723889</v>
      </c>
      <c r="AJ82" s="14">
        <v>127.9540830916296</v>
      </c>
      <c r="AK82" s="14">
        <v>422.44360617374809</v>
      </c>
      <c r="AL82" s="14">
        <v>4057.9159606241428</v>
      </c>
      <c r="AM82" s="14">
        <v>90.042292014008595</v>
      </c>
      <c r="AN82" s="14">
        <v>564.30852090388385</v>
      </c>
      <c r="AO82" s="14">
        <v>76.548686921442609</v>
      </c>
      <c r="AP82" s="14">
        <v>695.62447139093752</v>
      </c>
      <c r="AQ82" s="14">
        <v>0.14866734208783081</v>
      </c>
      <c r="AR82" s="14">
        <v>-5.6242633489851848</v>
      </c>
      <c r="AS82" s="14">
        <v>8.6728087647145404</v>
      </c>
      <c r="AT82" s="14">
        <v>38910.824880834829</v>
      </c>
      <c r="AU82" s="14">
        <v>0</v>
      </c>
      <c r="AV82" s="14">
        <v>4752.3195079853685</v>
      </c>
      <c r="AW82" s="14">
        <v>862.85868429126378</v>
      </c>
      <c r="AX82" s="14">
        <v>214.2157508671668</v>
      </c>
      <c r="AY82" s="14">
        <v>574.6551438743985</v>
      </c>
      <c r="AZ82" s="14">
        <v>1269.7472800159219</v>
      </c>
      <c r="BA82" s="14">
        <v>387.9234733512709</v>
      </c>
      <c r="BB82" s="14">
        <v>91.950956281388599</v>
      </c>
      <c r="BC82" s="14">
        <v>88.074630368458131</v>
      </c>
      <c r="BD82" s="14">
        <v>2643.3227751270329</v>
      </c>
      <c r="BE82" s="14">
        <v>0</v>
      </c>
      <c r="BF82" s="14">
        <v>1797.7220160517779</v>
      </c>
      <c r="BG82" s="14">
        <v>5369.7408353915516</v>
      </c>
      <c r="BH82" s="14">
        <v>1083.1706424236461</v>
      </c>
      <c r="BI82" s="14">
        <v>3291.3927776949909</v>
      </c>
      <c r="BJ82" s="14">
        <v>602.69151689555281</v>
      </c>
      <c r="BK82" s="14">
        <v>86.841741534208708</v>
      </c>
      <c r="BL82" s="14">
        <v>160.330441945194</v>
      </c>
      <c r="BM82" s="14">
        <v>9435.6895486964386</v>
      </c>
      <c r="BN82" s="14">
        <v>0</v>
      </c>
      <c r="BO82" s="13">
        <v>130002</v>
      </c>
      <c r="BP82" s="44"/>
      <c r="BQ82" s="45"/>
      <c r="BR82" s="45"/>
      <c r="BS82" s="45"/>
      <c r="BT82" s="45"/>
      <c r="BU82" s="45"/>
      <c r="BV82" s="45"/>
      <c r="BW82" s="45"/>
      <c r="BX82" s="45"/>
      <c r="BY82" s="45"/>
      <c r="BZ82" s="45"/>
      <c r="CA82" s="45"/>
      <c r="CB82" s="45"/>
      <c r="CC82" s="45"/>
      <c r="CD82" s="47"/>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row>
    <row r="83" spans="1:197" ht="17.399999999999999" x14ac:dyDescent="0.3">
      <c r="A83" s="5"/>
      <c r="B83" s="1" t="s">
        <v>216</v>
      </c>
      <c r="C83" s="13">
        <v>10054.89065967138</v>
      </c>
      <c r="D83" s="14">
        <v>477.20443740095089</v>
      </c>
      <c r="E83" s="14">
        <v>519.03089244851265</v>
      </c>
      <c r="F83" s="14">
        <v>10075.045806990111</v>
      </c>
      <c r="G83" s="14">
        <v>26877.085740999599</v>
      </c>
      <c r="H83" s="14">
        <v>5230.6792598187749</v>
      </c>
      <c r="I83" s="14">
        <v>3354.2670544859188</v>
      </c>
      <c r="J83" s="14">
        <v>4668.9510001787166</v>
      </c>
      <c r="K83" s="14">
        <v>4130.3833152349453</v>
      </c>
      <c r="L83" s="14">
        <v>1974.2550585219831</v>
      </c>
      <c r="M83" s="14">
        <v>11415.54957976442</v>
      </c>
      <c r="N83" s="14">
        <v>11474.254889878481</v>
      </c>
      <c r="O83" s="14">
        <v>7533.4944054243042</v>
      </c>
      <c r="P83" s="14">
        <v>5617.0219670143706</v>
      </c>
      <c r="Q83" s="14">
        <v>4170.0106014229841</v>
      </c>
      <c r="R83" s="14">
        <v>14349.78223500173</v>
      </c>
      <c r="S83" s="14">
        <v>12605.366643795831</v>
      </c>
      <c r="T83" s="14">
        <v>4657.3408293175225</v>
      </c>
      <c r="U83" s="14">
        <v>10768.629609990159</v>
      </c>
      <c r="V83" s="14">
        <v>15255.306233544719</v>
      </c>
      <c r="W83" s="14">
        <v>8975.3638611638053</v>
      </c>
      <c r="X83" s="14">
        <v>7768.0569277633049</v>
      </c>
      <c r="Y83" s="14">
        <v>11057.97193205555</v>
      </c>
      <c r="Z83" s="14">
        <v>25932.128128228469</v>
      </c>
      <c r="AA83" s="14">
        <v>6835.4519774011296</v>
      </c>
      <c r="AB83" s="14">
        <v>14525.41256445438</v>
      </c>
      <c r="AC83" s="14">
        <v>108901.9436964238</v>
      </c>
      <c r="AD83" s="14">
        <v>29881.60127955013</v>
      </c>
      <c r="AE83" s="14">
        <v>75022.1124964927</v>
      </c>
      <c r="AF83" s="14">
        <v>86436.114481907178</v>
      </c>
      <c r="AG83" s="14">
        <v>29303.745840430391</v>
      </c>
      <c r="AH83" s="14">
        <v>5877.9305129206896</v>
      </c>
      <c r="AI83" s="14">
        <v>4786.7879798942722</v>
      </c>
      <c r="AJ83" s="14">
        <v>19710.821418358599</v>
      </c>
      <c r="AK83" s="14">
        <v>12751.67217167379</v>
      </c>
      <c r="AL83" s="14">
        <v>63576.222029356279</v>
      </c>
      <c r="AM83" s="14">
        <v>11680.28051655737</v>
      </c>
      <c r="AN83" s="14">
        <v>16683.99135512537</v>
      </c>
      <c r="AO83" s="14">
        <v>28714.618312282091</v>
      </c>
      <c r="AP83" s="14">
        <v>53961.620110308468</v>
      </c>
      <c r="AQ83" s="14">
        <v>69366.737013255901</v>
      </c>
      <c r="AR83" s="14">
        <v>26462.732717611831</v>
      </c>
      <c r="AS83" s="14">
        <v>22065.793298955228</v>
      </c>
      <c r="AT83" s="14">
        <v>87040.539398975365</v>
      </c>
      <c r="AU83" s="14">
        <v>174123</v>
      </c>
      <c r="AV83" s="14">
        <v>65533.038323863322</v>
      </c>
      <c r="AW83" s="14">
        <v>20766.463506285771</v>
      </c>
      <c r="AX83" s="14">
        <v>20527.045862590741</v>
      </c>
      <c r="AY83" s="14">
        <v>23945.626178775368</v>
      </c>
      <c r="AZ83" s="14">
        <v>14716.6202563889</v>
      </c>
      <c r="BA83" s="14">
        <v>22942.397455797251</v>
      </c>
      <c r="BB83" s="14">
        <v>26696.593039258521</v>
      </c>
      <c r="BC83" s="14">
        <v>9581.193929437537</v>
      </c>
      <c r="BD83" s="14">
        <v>34790.783866215017</v>
      </c>
      <c r="BE83" s="14">
        <v>85641.264138520011</v>
      </c>
      <c r="BF83" s="14">
        <v>96551.973217890976</v>
      </c>
      <c r="BG83" s="14">
        <v>89847.487692203635</v>
      </c>
      <c r="BH83" s="14">
        <v>41164.337075238807</v>
      </c>
      <c r="BI83" s="14">
        <v>16078.900601503459</v>
      </c>
      <c r="BJ83" s="14">
        <v>9964.3840736772217</v>
      </c>
      <c r="BK83" s="14">
        <v>7188.5663825539441</v>
      </c>
      <c r="BL83" s="14">
        <v>2480.680800768002</v>
      </c>
      <c r="BM83" s="14">
        <v>18104.443356979911</v>
      </c>
      <c r="BN83" s="14">
        <v>4961</v>
      </c>
      <c r="BO83" s="13">
        <v>1778134</v>
      </c>
      <c r="BP83" s="44"/>
      <c r="BQ83" s="45"/>
      <c r="BR83" s="45"/>
      <c r="BS83" s="45"/>
      <c r="BT83" s="45"/>
      <c r="BU83" s="45"/>
      <c r="BV83" s="45"/>
      <c r="BW83" s="45"/>
      <c r="BX83" s="45"/>
      <c r="BY83" s="45"/>
      <c r="BZ83" s="45"/>
      <c r="CA83" s="45"/>
      <c r="CB83" s="45"/>
      <c r="CC83" s="45"/>
      <c r="CD83" s="47"/>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row>
    <row r="84" spans="1:197" ht="18" thickBot="1" x14ac:dyDescent="0.35">
      <c r="A84" s="10"/>
      <c r="B84" s="7" t="s">
        <v>217</v>
      </c>
      <c r="C84" s="11">
        <v>24358</v>
      </c>
      <c r="D84" s="12">
        <v>1091</v>
      </c>
      <c r="E84" s="12">
        <v>1699</v>
      </c>
      <c r="F84" s="12">
        <v>25433.999999999989</v>
      </c>
      <c r="G84" s="12">
        <v>84884.000000000015</v>
      </c>
      <c r="H84" s="12">
        <v>10458</v>
      </c>
      <c r="I84" s="12">
        <v>7557.9999999999982</v>
      </c>
      <c r="J84" s="12">
        <v>11468</v>
      </c>
      <c r="K84" s="12">
        <v>8763.9999999999964</v>
      </c>
      <c r="L84" s="12">
        <v>19782</v>
      </c>
      <c r="M84" s="12">
        <v>31493</v>
      </c>
      <c r="N84" s="12">
        <v>20612</v>
      </c>
      <c r="O84" s="12">
        <v>20628</v>
      </c>
      <c r="P84" s="12">
        <v>14243.000000000009</v>
      </c>
      <c r="Q84" s="12">
        <v>13825</v>
      </c>
      <c r="R84" s="12">
        <v>30203.000000000011</v>
      </c>
      <c r="S84" s="12">
        <v>21614</v>
      </c>
      <c r="T84" s="12">
        <v>12269</v>
      </c>
      <c r="U84" s="12">
        <v>26372</v>
      </c>
      <c r="V84" s="12">
        <v>56211.000000000007</v>
      </c>
      <c r="W84" s="12">
        <v>29596.000000000011</v>
      </c>
      <c r="X84" s="12">
        <v>16827</v>
      </c>
      <c r="Y84" s="12">
        <v>24204</v>
      </c>
      <c r="Z84" s="12">
        <v>112923</v>
      </c>
      <c r="AA84" s="12">
        <v>9679</v>
      </c>
      <c r="AB84" s="12">
        <v>28858.000000000011</v>
      </c>
      <c r="AC84" s="12">
        <v>277791</v>
      </c>
      <c r="AD84" s="12">
        <v>52252</v>
      </c>
      <c r="AE84" s="12">
        <v>146244.99999999991</v>
      </c>
      <c r="AF84" s="12">
        <v>137525</v>
      </c>
      <c r="AG84" s="12">
        <v>62340</v>
      </c>
      <c r="AH84" s="12">
        <v>14406</v>
      </c>
      <c r="AI84" s="12">
        <v>22531</v>
      </c>
      <c r="AJ84" s="12">
        <v>41213</v>
      </c>
      <c r="AK84" s="12">
        <v>23003</v>
      </c>
      <c r="AL84" s="12">
        <v>120457</v>
      </c>
      <c r="AM84" s="12">
        <v>21719</v>
      </c>
      <c r="AN84" s="12">
        <v>32439</v>
      </c>
      <c r="AO84" s="12">
        <v>45181</v>
      </c>
      <c r="AP84" s="12">
        <v>88979</v>
      </c>
      <c r="AQ84" s="12">
        <v>136155</v>
      </c>
      <c r="AR84" s="12">
        <v>76982.999999999985</v>
      </c>
      <c r="AS84" s="12">
        <v>35270.999999999993</v>
      </c>
      <c r="AT84" s="12">
        <v>138249</v>
      </c>
      <c r="AU84" s="12">
        <v>204317</v>
      </c>
      <c r="AV84" s="12">
        <v>100386</v>
      </c>
      <c r="AW84" s="12">
        <v>40438</v>
      </c>
      <c r="AX84" s="12">
        <v>42019</v>
      </c>
      <c r="AY84" s="12">
        <v>37152.000000000007</v>
      </c>
      <c r="AZ84" s="12">
        <v>28206</v>
      </c>
      <c r="BA84" s="12">
        <v>35517</v>
      </c>
      <c r="BB84" s="12">
        <v>38772</v>
      </c>
      <c r="BC84" s="12">
        <v>24212</v>
      </c>
      <c r="BD84" s="12">
        <v>65990.999999999985</v>
      </c>
      <c r="BE84" s="12">
        <v>151354</v>
      </c>
      <c r="BF84" s="12">
        <v>137275</v>
      </c>
      <c r="BG84" s="12">
        <v>150841</v>
      </c>
      <c r="BH84" s="12">
        <v>67935</v>
      </c>
      <c r="BI84" s="12">
        <v>29716.999999999989</v>
      </c>
      <c r="BJ84" s="12">
        <v>16953</v>
      </c>
      <c r="BK84" s="12">
        <v>12566</v>
      </c>
      <c r="BL84" s="12">
        <v>3703</v>
      </c>
      <c r="BM84" s="12">
        <v>24036</v>
      </c>
      <c r="BN84" s="12">
        <v>4961</v>
      </c>
      <c r="BO84" s="11">
        <v>3354143</v>
      </c>
      <c r="BP84" s="44"/>
      <c r="BQ84" s="45"/>
      <c r="BR84" s="45"/>
      <c r="BS84" s="45"/>
      <c r="BT84" s="45"/>
      <c r="BU84" s="45"/>
      <c r="BV84" s="45"/>
      <c r="BW84" s="45"/>
      <c r="BX84" s="45"/>
      <c r="BY84" s="45"/>
      <c r="BZ84" s="45"/>
      <c r="CA84" s="45"/>
      <c r="CB84" s="45"/>
      <c r="CC84" s="45"/>
      <c r="CD84" s="47"/>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row>
    <row r="85" spans="1:197" ht="17.399999999999999"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47"/>
      <c r="BQ85" s="47"/>
      <c r="BR85" s="47"/>
      <c r="BS85" s="47"/>
      <c r="BT85" s="47"/>
      <c r="BU85" s="47"/>
      <c r="BV85" s="47"/>
      <c r="BW85" s="47"/>
      <c r="BX85" s="47"/>
      <c r="BY85" s="47"/>
      <c r="BZ85" s="47"/>
      <c r="CA85" s="47"/>
      <c r="CB85" s="47"/>
      <c r="CC85" s="47"/>
      <c r="CD85" s="47"/>
      <c r="CE85" s="47"/>
      <c r="CF85" s="47"/>
      <c r="CG85" s="47"/>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row>
    <row r="86" spans="1:197"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47"/>
      <c r="BQ86" s="47"/>
      <c r="BR86" s="47"/>
      <c r="BS86" s="47"/>
      <c r="BT86" s="47"/>
      <c r="BU86" s="47"/>
      <c r="BV86" s="47"/>
      <c r="BW86" s="47"/>
      <c r="BX86" s="47"/>
      <c r="BY86" s="47"/>
      <c r="BZ86" s="47"/>
      <c r="CA86" s="47"/>
      <c r="CB86" s="47"/>
      <c r="CC86" s="47"/>
      <c r="CD86" s="47"/>
      <c r="CE86" s="47"/>
      <c r="CF86" s="47"/>
      <c r="CG86" s="47"/>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row>
    <row r="87" spans="1:197"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47"/>
      <c r="BQ87" s="47"/>
      <c r="BR87" s="47"/>
      <c r="BS87" s="47"/>
      <c r="BT87" s="47"/>
      <c r="BU87" s="47"/>
      <c r="BV87" s="47"/>
      <c r="BW87" s="47"/>
      <c r="BX87" s="47"/>
      <c r="BY87" s="47"/>
      <c r="BZ87" s="47"/>
      <c r="CA87" s="47"/>
      <c r="CB87" s="47"/>
      <c r="CC87" s="47"/>
      <c r="CD87" s="47"/>
      <c r="CE87" s="47"/>
      <c r="CF87" s="47"/>
      <c r="CG87" s="47"/>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row>
    <row r="88" spans="1:197"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row>
    <row r="89" spans="1:197"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row>
    <row r="90" spans="1:197"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row>
    <row r="91" spans="1:197"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row>
    <row r="92" spans="1:197"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row>
    <row r="93" spans="1:197"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row>
    <row r="94" spans="1:197"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row>
    <row r="95" spans="1:197"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row>
    <row r="96" spans="1:197"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row>
    <row r="97" spans="1:197"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row>
    <row r="98" spans="1:197"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row>
    <row r="99" spans="1:197"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row>
    <row r="100" spans="1:197"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row>
    <row r="101" spans="1:197"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row>
    <row r="102" spans="1:197"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row>
    <row r="103" spans="1:197"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row>
    <row r="104" spans="1:197"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row>
    <row r="105" spans="1:197"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row>
    <row r="106" spans="1:197"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row>
    <row r="107" spans="1:197"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row>
    <row r="108" spans="1:197"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row>
    <row r="109" spans="1:197"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row>
    <row r="110" spans="1:197"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row>
    <row r="111" spans="1:197"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row>
    <row r="112" spans="1:197"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row>
    <row r="113" spans="1:197"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row>
    <row r="114" spans="1:197"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row>
    <row r="115" spans="1:197"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row>
    <row r="116" spans="1:197"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row>
    <row r="117" spans="1:197"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row>
    <row r="118" spans="1:197"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row>
    <row r="119" spans="1:197"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row>
    <row r="120" spans="1:197"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row>
    <row r="121" spans="1:197"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row>
    <row r="122" spans="1:197"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row>
    <row r="123" spans="1:197"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row>
    <row r="124" spans="1:197"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row>
    <row r="125" spans="1:197"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row>
    <row r="126" spans="1:197"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row>
    <row r="127" spans="1:197"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row>
    <row r="128" spans="1:197"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row>
    <row r="129" spans="1:197"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row>
    <row r="130" spans="1:197"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row>
    <row r="131" spans="1:197"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row>
    <row r="132" spans="1:197"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row>
    <row r="133" spans="1:197"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row>
    <row r="134" spans="1:197"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row>
    <row r="135" spans="1:197"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row>
    <row r="136" spans="1:197"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row>
    <row r="137" spans="1:197"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row>
    <row r="138" spans="1:197"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row>
    <row r="139" spans="1:197"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row>
    <row r="140" spans="1:197"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row>
    <row r="141" spans="1:197"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row>
    <row r="142" spans="1:197"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row>
    <row r="143" spans="1:197"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row>
    <row r="144" spans="1:197"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row>
    <row r="145" spans="1:197"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row>
    <row r="146" spans="1:197"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row>
    <row r="147" spans="1:197"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row>
    <row r="148" spans="1:197"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row>
    <row r="149" spans="1:197"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row>
    <row r="150" spans="1:197"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row>
    <row r="151" spans="1:197"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row>
    <row r="152" spans="1:197"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row>
    <row r="153" spans="1:197"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row>
    <row r="154" spans="1:197"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row>
    <row r="155" spans="1:197"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row>
    <row r="156" spans="1:197"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row>
    <row r="157" spans="1:197"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row>
    <row r="158" spans="1:197"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row>
    <row r="159" spans="1:197"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row>
    <row r="160" spans="1:197"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row>
    <row r="161" spans="1:197"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row>
    <row r="162" spans="1:197"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row>
    <row r="163" spans="1:197"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row>
    <row r="164" spans="1:197"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row>
    <row r="165" spans="1:197"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row>
    <row r="166" spans="1:197"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row>
    <row r="167" spans="1:197"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row>
    <row r="168" spans="1:197"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row>
    <row r="169" spans="1:197"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row>
    <row r="170" spans="1:197"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row>
    <row r="171" spans="1:197"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row>
    <row r="172" spans="1:197"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row>
    <row r="173" spans="1:197"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row>
    <row r="174" spans="1:197"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row>
    <row r="175" spans="1:197"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row>
    <row r="176" spans="1:197"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row>
    <row r="177" spans="1:197"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row>
    <row r="178" spans="1:197"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row>
    <row r="179" spans="1:197"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row>
    <row r="180" spans="1:197"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row>
    <row r="181" spans="1:197"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row>
    <row r="182" spans="1:197"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row>
    <row r="183" spans="1:197"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row>
    <row r="184" spans="1:197"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row>
    <row r="185" spans="1:197"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row>
    <row r="186" spans="1:197"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row>
    <row r="187" spans="1:197"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row>
    <row r="188" spans="1:197"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row>
    <row r="189" spans="1:197"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row>
    <row r="190" spans="1:197"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row>
    <row r="191" spans="1:197"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row>
    <row r="192" spans="1:197"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row>
    <row r="193" spans="1:197"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row>
    <row r="194" spans="1:197"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row>
    <row r="195" spans="1:197"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row>
  </sheetData>
  <hyperlinks>
    <hyperlink ref="A4" location="Menu!A1" display="MENU" xr:uid="{00000000-0004-0000-0200-000000000000}"/>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Q195"/>
  <sheetViews>
    <sheetView zoomScale="6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 width="8.88671875" customWidth="1"/>
    <col min="2" max="2" width="70" customWidth="1"/>
    <col min="3" max="199" width="27" customWidth="1"/>
  </cols>
  <sheetData>
    <row r="1" spans="1:199" ht="17.399999999999999" x14ac:dyDescent="0.3">
      <c r="A1" s="93" t="s">
        <v>261</v>
      </c>
      <c r="B1" s="9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7.399999999999999" x14ac:dyDescent="0.3">
      <c r="A2" s="93" t="s">
        <v>263</v>
      </c>
      <c r="B2" s="96"/>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17.399999999999999" x14ac:dyDescent="0.3">
      <c r="A3" s="93"/>
      <c r="B3" s="96"/>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25.8" thickBot="1" x14ac:dyDescent="0.65">
      <c r="A4" s="94" t="s">
        <v>0</v>
      </c>
      <c r="B4" s="9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17.399999999999999" x14ac:dyDescent="0.3">
      <c r="A5" s="2"/>
      <c r="B5" s="3"/>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5"/>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17.399999999999999" x14ac:dyDescent="0.3">
      <c r="A6" s="5"/>
      <c r="B6" s="1"/>
      <c r="C6" s="6" t="s">
        <v>1</v>
      </c>
      <c r="D6" s="7" t="s">
        <v>2</v>
      </c>
      <c r="E6" s="7" t="s">
        <v>3</v>
      </c>
      <c r="F6" s="7" t="s">
        <v>4</v>
      </c>
      <c r="G6" s="7" t="s">
        <v>5</v>
      </c>
      <c r="H6" s="7" t="s">
        <v>6</v>
      </c>
      <c r="I6" s="7" t="s">
        <v>7</v>
      </c>
      <c r="J6" s="7" t="s">
        <v>8</v>
      </c>
      <c r="K6" s="7" t="s">
        <v>9</v>
      </c>
      <c r="L6" s="7" t="s">
        <v>10</v>
      </c>
      <c r="M6" s="7" t="s">
        <v>11</v>
      </c>
      <c r="N6" s="7" t="s">
        <v>12</v>
      </c>
      <c r="O6" s="7" t="s">
        <v>13</v>
      </c>
      <c r="P6" s="7" t="s">
        <v>14</v>
      </c>
      <c r="Q6" s="7" t="s">
        <v>15</v>
      </c>
      <c r="R6" s="7" t="s">
        <v>16</v>
      </c>
      <c r="S6" s="7" t="s">
        <v>17</v>
      </c>
      <c r="T6" s="7" t="s">
        <v>18</v>
      </c>
      <c r="U6" s="7" t="s">
        <v>19</v>
      </c>
      <c r="V6" s="7" t="s">
        <v>20</v>
      </c>
      <c r="W6" s="7" t="s">
        <v>21</v>
      </c>
      <c r="X6" s="7" t="s">
        <v>22</v>
      </c>
      <c r="Y6" s="7" t="s">
        <v>23</v>
      </c>
      <c r="Z6" s="7" t="s">
        <v>24</v>
      </c>
      <c r="AA6" s="7" t="s">
        <v>25</v>
      </c>
      <c r="AB6" s="7" t="s">
        <v>26</v>
      </c>
      <c r="AC6" s="7" t="s">
        <v>27</v>
      </c>
      <c r="AD6" s="7" t="s">
        <v>28</v>
      </c>
      <c r="AE6" s="7" t="s">
        <v>29</v>
      </c>
      <c r="AF6" s="7" t="s">
        <v>30</v>
      </c>
      <c r="AG6" s="7" t="s">
        <v>31</v>
      </c>
      <c r="AH6" s="7" t="s">
        <v>32</v>
      </c>
      <c r="AI6" s="7" t="s">
        <v>33</v>
      </c>
      <c r="AJ6" s="7" t="s">
        <v>34</v>
      </c>
      <c r="AK6" s="7" t="s">
        <v>35</v>
      </c>
      <c r="AL6" s="7" t="s">
        <v>36</v>
      </c>
      <c r="AM6" s="7" t="s">
        <v>37</v>
      </c>
      <c r="AN6" s="7" t="s">
        <v>38</v>
      </c>
      <c r="AO6" s="7" t="s">
        <v>39</v>
      </c>
      <c r="AP6" s="7" t="s">
        <v>40</v>
      </c>
      <c r="AQ6" s="7" t="s">
        <v>41</v>
      </c>
      <c r="AR6" s="7" t="s">
        <v>42</v>
      </c>
      <c r="AS6" s="7" t="s">
        <v>43</v>
      </c>
      <c r="AT6" s="7" t="s">
        <v>44</v>
      </c>
      <c r="AU6" s="7" t="s">
        <v>45</v>
      </c>
      <c r="AV6" s="7" t="s">
        <v>46</v>
      </c>
      <c r="AW6" s="7" t="s">
        <v>47</v>
      </c>
      <c r="AX6" s="7" t="s">
        <v>48</v>
      </c>
      <c r="AY6" s="7" t="s">
        <v>49</v>
      </c>
      <c r="AZ6" s="7" t="s">
        <v>50</v>
      </c>
      <c r="BA6" s="7" t="s">
        <v>51</v>
      </c>
      <c r="BB6" s="7" t="s">
        <v>52</v>
      </c>
      <c r="BC6" s="7" t="s">
        <v>53</v>
      </c>
      <c r="BD6" s="7" t="s">
        <v>54</v>
      </c>
      <c r="BE6" s="7" t="s">
        <v>55</v>
      </c>
      <c r="BF6" s="7" t="s">
        <v>56</v>
      </c>
      <c r="BG6" s="7" t="s">
        <v>57</v>
      </c>
      <c r="BH6" s="7" t="s">
        <v>58</v>
      </c>
      <c r="BI6" s="7" t="s">
        <v>59</v>
      </c>
      <c r="BJ6" s="7" t="s">
        <v>60</v>
      </c>
      <c r="BK6" s="7" t="s">
        <v>61</v>
      </c>
      <c r="BL6" s="7" t="s">
        <v>62</v>
      </c>
      <c r="BM6" s="7" t="s">
        <v>63</v>
      </c>
      <c r="BN6" s="7" t="s">
        <v>64</v>
      </c>
      <c r="BO6" s="5"/>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40.1" customHeight="1" x14ac:dyDescent="0.3">
      <c r="A7" s="5"/>
      <c r="B7" s="1"/>
      <c r="C7" s="8" t="s">
        <v>144</v>
      </c>
      <c r="D7" s="9" t="s">
        <v>145</v>
      </c>
      <c r="E7" s="9" t="s">
        <v>146</v>
      </c>
      <c r="F7" s="9" t="s">
        <v>68</v>
      </c>
      <c r="G7" s="9" t="s">
        <v>147</v>
      </c>
      <c r="H7" s="9" t="s">
        <v>148</v>
      </c>
      <c r="I7" s="9" t="s">
        <v>149</v>
      </c>
      <c r="J7" s="9" t="s">
        <v>150</v>
      </c>
      <c r="K7" s="9" t="s">
        <v>151</v>
      </c>
      <c r="L7" s="9" t="s">
        <v>152</v>
      </c>
      <c r="M7" s="9" t="s">
        <v>153</v>
      </c>
      <c r="N7" s="9" t="s">
        <v>154</v>
      </c>
      <c r="O7" s="9" t="s">
        <v>155</v>
      </c>
      <c r="P7" s="9" t="s">
        <v>156</v>
      </c>
      <c r="Q7" s="9" t="s">
        <v>157</v>
      </c>
      <c r="R7" s="9" t="s">
        <v>158</v>
      </c>
      <c r="S7" s="9" t="s">
        <v>159</v>
      </c>
      <c r="T7" s="9" t="s">
        <v>160</v>
      </c>
      <c r="U7" s="9" t="s">
        <v>161</v>
      </c>
      <c r="V7" s="9" t="s">
        <v>162</v>
      </c>
      <c r="W7" s="9" t="s">
        <v>163</v>
      </c>
      <c r="X7" s="9" t="s">
        <v>164</v>
      </c>
      <c r="Y7" s="9" t="s">
        <v>165</v>
      </c>
      <c r="Z7" s="9" t="s">
        <v>166</v>
      </c>
      <c r="AA7" s="9" t="s">
        <v>167</v>
      </c>
      <c r="AB7" s="9" t="s">
        <v>90</v>
      </c>
      <c r="AC7" s="9" t="s">
        <v>168</v>
      </c>
      <c r="AD7" s="9" t="s">
        <v>169</v>
      </c>
      <c r="AE7" s="9" t="s">
        <v>170</v>
      </c>
      <c r="AF7" s="9" t="s">
        <v>171</v>
      </c>
      <c r="AG7" s="9" t="s">
        <v>172</v>
      </c>
      <c r="AH7" s="9" t="s">
        <v>173</v>
      </c>
      <c r="AI7" s="9" t="s">
        <v>174</v>
      </c>
      <c r="AJ7" s="9" t="s">
        <v>175</v>
      </c>
      <c r="AK7" s="9" t="s">
        <v>176</v>
      </c>
      <c r="AL7" s="9" t="s">
        <v>177</v>
      </c>
      <c r="AM7" s="9" t="s">
        <v>178</v>
      </c>
      <c r="AN7" s="9" t="s">
        <v>179</v>
      </c>
      <c r="AO7" s="9" t="s">
        <v>180</v>
      </c>
      <c r="AP7" s="9" t="s">
        <v>181</v>
      </c>
      <c r="AQ7" s="9" t="s">
        <v>182</v>
      </c>
      <c r="AR7" s="9" t="s">
        <v>183</v>
      </c>
      <c r="AS7" s="9" t="s">
        <v>184</v>
      </c>
      <c r="AT7" s="9" t="s">
        <v>185</v>
      </c>
      <c r="AU7" s="9" t="s">
        <v>109</v>
      </c>
      <c r="AV7" s="9" t="s">
        <v>186</v>
      </c>
      <c r="AW7" s="9" t="s">
        <v>187</v>
      </c>
      <c r="AX7" s="9" t="s">
        <v>188</v>
      </c>
      <c r="AY7" s="9" t="s">
        <v>189</v>
      </c>
      <c r="AZ7" s="9" t="s">
        <v>190</v>
      </c>
      <c r="BA7" s="9" t="s">
        <v>191</v>
      </c>
      <c r="BB7" s="9" t="s">
        <v>192</v>
      </c>
      <c r="BC7" s="9" t="s">
        <v>193</v>
      </c>
      <c r="BD7" s="9" t="s">
        <v>194</v>
      </c>
      <c r="BE7" s="9" t="s">
        <v>195</v>
      </c>
      <c r="BF7" s="9" t="s">
        <v>196</v>
      </c>
      <c r="BG7" s="9" t="s">
        <v>197</v>
      </c>
      <c r="BH7" s="9" t="s">
        <v>198</v>
      </c>
      <c r="BI7" s="9" t="s">
        <v>199</v>
      </c>
      <c r="BJ7" s="9" t="s">
        <v>200</v>
      </c>
      <c r="BK7" s="9" t="s">
        <v>201</v>
      </c>
      <c r="BL7" s="9" t="s">
        <v>202</v>
      </c>
      <c r="BM7" s="9" t="s">
        <v>203</v>
      </c>
      <c r="BN7" s="9" t="s">
        <v>204</v>
      </c>
      <c r="BO7" s="5"/>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17.399999999999999" x14ac:dyDescent="0.3">
      <c r="A8" s="10" t="s">
        <v>1</v>
      </c>
      <c r="B8" s="7" t="s">
        <v>144</v>
      </c>
      <c r="C8" s="16">
        <v>0.1383555561411729</v>
      </c>
      <c r="D8" s="17">
        <v>3.1671949286846278E-3</v>
      </c>
      <c r="E8" s="17">
        <v>0</v>
      </c>
      <c r="F8" s="17">
        <v>1.0199102796500661E-4</v>
      </c>
      <c r="G8" s="17">
        <v>0.1108111030090015</v>
      </c>
      <c r="H8" s="17">
        <v>1.0709076847236309E-3</v>
      </c>
      <c r="I8" s="17">
        <v>3.0061909975080851E-5</v>
      </c>
      <c r="J8" s="17">
        <v>6.04814043449584E-5</v>
      </c>
      <c r="K8" s="17">
        <v>8.0623366637344978E-7</v>
      </c>
      <c r="L8" s="17">
        <v>1.90007429813434E-6</v>
      </c>
      <c r="M8" s="17">
        <v>4.9371132756518311E-3</v>
      </c>
      <c r="N8" s="17">
        <v>6.2735642353997246E-3</v>
      </c>
      <c r="O8" s="17">
        <v>5.9893924541534792E-5</v>
      </c>
      <c r="P8" s="17">
        <v>6.6787680894135648E-6</v>
      </c>
      <c r="Q8" s="17">
        <v>2.7391413025763012E-6</v>
      </c>
      <c r="R8" s="17">
        <v>7.3231007547845916E-6</v>
      </c>
      <c r="S8" s="17">
        <v>2.3539477033352171E-5</v>
      </c>
      <c r="T8" s="17">
        <v>7.2776343484971377E-8</v>
      </c>
      <c r="U8" s="17">
        <v>9.7009446970602931E-6</v>
      </c>
      <c r="V8" s="17">
        <v>6.1899411236874801E-8</v>
      </c>
      <c r="W8" s="17">
        <v>1.0830769957018E-7</v>
      </c>
      <c r="X8" s="17">
        <v>4.95268114930531E-5</v>
      </c>
      <c r="Y8" s="17">
        <v>8.2718191060435339E-6</v>
      </c>
      <c r="Z8" s="17">
        <v>8.335597640916336E-4</v>
      </c>
      <c r="AA8" s="17">
        <v>0</v>
      </c>
      <c r="AB8" s="17">
        <v>9.652413694893605E-5</v>
      </c>
      <c r="AC8" s="17">
        <v>3.0256857165456182E-4</v>
      </c>
      <c r="AD8" s="17">
        <v>2.9061892957695209E-9</v>
      </c>
      <c r="AE8" s="17">
        <v>2.2064370617890408E-3</v>
      </c>
      <c r="AF8" s="17">
        <v>3.9094020430168368E-7</v>
      </c>
      <c r="AG8" s="17">
        <v>7.9409356804684703E-4</v>
      </c>
      <c r="AH8" s="17">
        <v>0</v>
      </c>
      <c r="AI8" s="17">
        <v>0</v>
      </c>
      <c r="AJ8" s="17">
        <v>0</v>
      </c>
      <c r="AK8" s="17">
        <v>0</v>
      </c>
      <c r="AL8" s="17">
        <v>1.7458694753982071E-3</v>
      </c>
      <c r="AM8" s="17">
        <v>1.330231690401016E-5</v>
      </c>
      <c r="AN8" s="17">
        <v>0</v>
      </c>
      <c r="AO8" s="17">
        <v>1.190116821242362E-12</v>
      </c>
      <c r="AP8" s="17">
        <v>9.6285875875202936E-5</v>
      </c>
      <c r="AQ8" s="17">
        <v>0</v>
      </c>
      <c r="AR8" s="17">
        <v>0</v>
      </c>
      <c r="AS8" s="17">
        <v>2.6512872564236439E-8</v>
      </c>
      <c r="AT8" s="17">
        <v>1.297049318919464E-3</v>
      </c>
      <c r="AU8" s="17">
        <v>4.8943553399863937E-9</v>
      </c>
      <c r="AV8" s="17">
        <v>7.3426775084515218E-5</v>
      </c>
      <c r="AW8" s="17">
        <v>6.6336120825235927E-4</v>
      </c>
      <c r="AX8" s="17">
        <v>9.5234458906013621E-4</v>
      </c>
      <c r="AY8" s="17">
        <v>0</v>
      </c>
      <c r="AZ8" s="17">
        <v>5.0512785082436969E-4</v>
      </c>
      <c r="BA8" s="17">
        <v>7.9347071226119621E-4</v>
      </c>
      <c r="BB8" s="17">
        <v>0</v>
      </c>
      <c r="BC8" s="17">
        <v>0</v>
      </c>
      <c r="BD8" s="17">
        <v>1.014856904020691E-4</v>
      </c>
      <c r="BE8" s="17">
        <v>0</v>
      </c>
      <c r="BF8" s="17">
        <v>1.31978449498236E-5</v>
      </c>
      <c r="BG8" s="17">
        <v>9.1302113024279498E-5</v>
      </c>
      <c r="BH8" s="17">
        <v>4.2718763205077081E-4</v>
      </c>
      <c r="BI8" s="17">
        <v>7.510596130327141E-4</v>
      </c>
      <c r="BJ8" s="17">
        <v>1.3795327405013481E-4</v>
      </c>
      <c r="BK8" s="17">
        <v>0</v>
      </c>
      <c r="BL8" s="17">
        <v>2.2058245829708099E-4</v>
      </c>
      <c r="BM8" s="17">
        <v>0</v>
      </c>
      <c r="BN8" s="17">
        <v>2.0157226365652089E-7</v>
      </c>
      <c r="BO8" s="5"/>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7.399999999999999" x14ac:dyDescent="0.3">
      <c r="A9" s="5" t="s">
        <v>2</v>
      </c>
      <c r="B9" s="1" t="s">
        <v>145</v>
      </c>
      <c r="C9" s="18">
        <v>1.228378349024455E-3</v>
      </c>
      <c r="D9" s="19">
        <v>0.16391679873217119</v>
      </c>
      <c r="E9" s="19">
        <v>0</v>
      </c>
      <c r="F9" s="19">
        <v>2.1989450162434259E-6</v>
      </c>
      <c r="G9" s="19">
        <v>2.1727754197797469E-9</v>
      </c>
      <c r="H9" s="19">
        <v>1.4216669272777659E-5</v>
      </c>
      <c r="I9" s="19">
        <v>3.7940440641935573E-2</v>
      </c>
      <c r="J9" s="19">
        <v>9.3229858289946756E-3</v>
      </c>
      <c r="K9" s="19">
        <v>1.1801901392017181E-10</v>
      </c>
      <c r="L9" s="19">
        <v>0</v>
      </c>
      <c r="M9" s="19">
        <v>5.9655182976029723E-11</v>
      </c>
      <c r="N9" s="19">
        <v>7.4184763684578795E-18</v>
      </c>
      <c r="O9" s="19">
        <v>6.9602645592101956E-5</v>
      </c>
      <c r="P9" s="19">
        <v>2.4777257315695119E-11</v>
      </c>
      <c r="Q9" s="19">
        <v>3.6988396795517088E-10</v>
      </c>
      <c r="R9" s="19">
        <v>5.5774975056248528E-10</v>
      </c>
      <c r="S9" s="19">
        <v>6.6359377405489026E-10</v>
      </c>
      <c r="T9" s="19">
        <v>1.6827481015225221E-9</v>
      </c>
      <c r="U9" s="19">
        <v>6.3511672109837607E-6</v>
      </c>
      <c r="V9" s="19">
        <v>1.3274071496295489E-17</v>
      </c>
      <c r="W9" s="19">
        <v>7.2994212145284789E-16</v>
      </c>
      <c r="X9" s="19">
        <v>6.1933849291628633E-4</v>
      </c>
      <c r="Y9" s="19">
        <v>5.6447779123286603E-9</v>
      </c>
      <c r="Z9" s="19">
        <v>4.2977700683760741E-3</v>
      </c>
      <c r="AA9" s="19">
        <v>0</v>
      </c>
      <c r="AB9" s="19">
        <v>0</v>
      </c>
      <c r="AC9" s="19">
        <v>1.8142968759767779E-5</v>
      </c>
      <c r="AD9" s="19">
        <v>6.7002965498326529E-9</v>
      </c>
      <c r="AE9" s="19">
        <v>4.7320204390201732E-5</v>
      </c>
      <c r="AF9" s="19">
        <v>5.9651447616967074E-6</v>
      </c>
      <c r="AG9" s="19">
        <v>3.5347609382093599E-5</v>
      </c>
      <c r="AH9" s="19">
        <v>0</v>
      </c>
      <c r="AI9" s="19">
        <v>0</v>
      </c>
      <c r="AJ9" s="19">
        <v>0</v>
      </c>
      <c r="AK9" s="19">
        <v>0</v>
      </c>
      <c r="AL9" s="19">
        <v>9.5519287692037271E-5</v>
      </c>
      <c r="AM9" s="19">
        <v>5.0930955200329513E-7</v>
      </c>
      <c r="AN9" s="19">
        <v>0</v>
      </c>
      <c r="AO9" s="19">
        <v>0</v>
      </c>
      <c r="AP9" s="19">
        <v>4.5177445711487457E-5</v>
      </c>
      <c r="AQ9" s="19">
        <v>0</v>
      </c>
      <c r="AR9" s="19">
        <v>0</v>
      </c>
      <c r="AS9" s="19">
        <v>3.5999004814075439E-10</v>
      </c>
      <c r="AT9" s="19">
        <v>1.5199811140166529E-4</v>
      </c>
      <c r="AU9" s="19">
        <v>0</v>
      </c>
      <c r="AV9" s="19">
        <v>4.0221641495206344E-6</v>
      </c>
      <c r="AW9" s="19">
        <v>1.282541677681606E-5</v>
      </c>
      <c r="AX9" s="19">
        <v>1.39829654347896E-5</v>
      </c>
      <c r="AY9" s="19">
        <v>2.8060357815508738E-6</v>
      </c>
      <c r="AZ9" s="19">
        <v>1.27890022066761E-5</v>
      </c>
      <c r="BA9" s="19">
        <v>1.17638681409274E-4</v>
      </c>
      <c r="BB9" s="19">
        <v>0</v>
      </c>
      <c r="BC9" s="19">
        <v>0</v>
      </c>
      <c r="BD9" s="19">
        <v>1.271913425200703E-5</v>
      </c>
      <c r="BE9" s="19">
        <v>0</v>
      </c>
      <c r="BF9" s="19">
        <v>4.8926610671228944E-6</v>
      </c>
      <c r="BG9" s="19">
        <v>0</v>
      </c>
      <c r="BH9" s="19">
        <v>4.9342118715289091E-6</v>
      </c>
      <c r="BI9" s="19">
        <v>0</v>
      </c>
      <c r="BJ9" s="19">
        <v>8.0360552762579732E-4</v>
      </c>
      <c r="BK9" s="19">
        <v>0</v>
      </c>
      <c r="BL9" s="19">
        <v>2.2124553181901611E-4</v>
      </c>
      <c r="BM9" s="19">
        <v>0</v>
      </c>
      <c r="BN9" s="19">
        <v>0</v>
      </c>
      <c r="BO9" s="5"/>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17.399999999999999" x14ac:dyDescent="0.3">
      <c r="A10" s="5" t="s">
        <v>3</v>
      </c>
      <c r="B10" s="1" t="s">
        <v>146</v>
      </c>
      <c r="C10" s="18">
        <v>0</v>
      </c>
      <c r="D10" s="19">
        <v>0</v>
      </c>
      <c r="E10" s="19">
        <v>5.7208237986270023E-4</v>
      </c>
      <c r="F10" s="19">
        <v>0</v>
      </c>
      <c r="G10" s="19">
        <v>1.010089613769417E-2</v>
      </c>
      <c r="H10" s="19">
        <v>3.2619344534694019E-13</v>
      </c>
      <c r="I10" s="19">
        <v>2.6760861355703499E-6</v>
      </c>
      <c r="J10" s="19">
        <v>4.4618479446177374E-6</v>
      </c>
      <c r="K10" s="19">
        <v>0</v>
      </c>
      <c r="L10" s="19">
        <v>0</v>
      </c>
      <c r="M10" s="19">
        <v>3.5740037379256441E-4</v>
      </c>
      <c r="N10" s="19">
        <v>0</v>
      </c>
      <c r="O10" s="19">
        <v>5.3932205115907206E-6</v>
      </c>
      <c r="P10" s="19">
        <v>0</v>
      </c>
      <c r="Q10" s="19">
        <v>0</v>
      </c>
      <c r="R10" s="19">
        <v>6.6971885822957613E-7</v>
      </c>
      <c r="S10" s="19">
        <v>0</v>
      </c>
      <c r="T10" s="19">
        <v>0</v>
      </c>
      <c r="U10" s="19">
        <v>0</v>
      </c>
      <c r="V10" s="19">
        <v>0</v>
      </c>
      <c r="W10" s="19">
        <v>0</v>
      </c>
      <c r="X10" s="19">
        <v>0</v>
      </c>
      <c r="Y10" s="19">
        <v>0</v>
      </c>
      <c r="Z10" s="19">
        <v>0</v>
      </c>
      <c r="AA10" s="19">
        <v>0</v>
      </c>
      <c r="AB10" s="19">
        <v>0</v>
      </c>
      <c r="AC10" s="19">
        <v>5.9708792990372147E-6</v>
      </c>
      <c r="AD10" s="19">
        <v>1.6512120612109261E-18</v>
      </c>
      <c r="AE10" s="19">
        <v>1.780192306266692E-4</v>
      </c>
      <c r="AF10" s="19">
        <v>2.4400076793905859E-12</v>
      </c>
      <c r="AG10" s="19">
        <v>3.4718391052880082E-5</v>
      </c>
      <c r="AH10" s="19">
        <v>2.382683797845482E-7</v>
      </c>
      <c r="AI10" s="19">
        <v>0</v>
      </c>
      <c r="AJ10" s="19">
        <v>0</v>
      </c>
      <c r="AK10" s="19">
        <v>0</v>
      </c>
      <c r="AL10" s="19">
        <v>1.6250911051272699E-3</v>
      </c>
      <c r="AM10" s="19">
        <v>0</v>
      </c>
      <c r="AN10" s="19">
        <v>0</v>
      </c>
      <c r="AO10" s="19">
        <v>0</v>
      </c>
      <c r="AP10" s="19">
        <v>1.250310216040789E-6</v>
      </c>
      <c r="AQ10" s="19">
        <v>0</v>
      </c>
      <c r="AR10" s="19">
        <v>0</v>
      </c>
      <c r="AS10" s="19">
        <v>5.887499965090317E-12</v>
      </c>
      <c r="AT10" s="19">
        <v>6.9041850708174212E-5</v>
      </c>
      <c r="AU10" s="19">
        <v>0</v>
      </c>
      <c r="AV10" s="19">
        <v>1.41048184732687E-6</v>
      </c>
      <c r="AW10" s="19">
        <v>9.2538972127577032E-6</v>
      </c>
      <c r="AX10" s="19">
        <v>7.0781460345738199E-5</v>
      </c>
      <c r="AY10" s="19">
        <v>0</v>
      </c>
      <c r="AZ10" s="19">
        <v>7.1713531429865589E-6</v>
      </c>
      <c r="BA10" s="19">
        <v>1.8256743597803249E-5</v>
      </c>
      <c r="BB10" s="19">
        <v>0</v>
      </c>
      <c r="BC10" s="19">
        <v>0</v>
      </c>
      <c r="BD10" s="19">
        <v>3.678232245325797E-6</v>
      </c>
      <c r="BE10" s="19">
        <v>0</v>
      </c>
      <c r="BF10" s="19">
        <v>0</v>
      </c>
      <c r="BG10" s="19">
        <v>0</v>
      </c>
      <c r="BH10" s="19">
        <v>0</v>
      </c>
      <c r="BI10" s="19">
        <v>0</v>
      </c>
      <c r="BJ10" s="19">
        <v>4.7243280352019131E-7</v>
      </c>
      <c r="BK10" s="19">
        <v>0</v>
      </c>
      <c r="BL10" s="19">
        <v>0</v>
      </c>
      <c r="BM10" s="19">
        <v>0</v>
      </c>
      <c r="BN10" s="19">
        <v>0</v>
      </c>
      <c r="BO10" s="5"/>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7.399999999999999" x14ac:dyDescent="0.3">
      <c r="A11" s="5" t="s">
        <v>4</v>
      </c>
      <c r="B11" s="1" t="s">
        <v>68</v>
      </c>
      <c r="C11" s="18">
        <v>3.7249064150955302E-7</v>
      </c>
      <c r="D11" s="19">
        <v>0</v>
      </c>
      <c r="E11" s="19">
        <v>0</v>
      </c>
      <c r="F11" s="19">
        <v>0.14799213310930701</v>
      </c>
      <c r="G11" s="19">
        <v>2.1863273871811189E-5</v>
      </c>
      <c r="H11" s="19">
        <v>1.100578542486302E-4</v>
      </c>
      <c r="I11" s="19">
        <v>1.4932714935099979E-5</v>
      </c>
      <c r="J11" s="19">
        <v>4.8550385991568692E-5</v>
      </c>
      <c r="K11" s="19">
        <v>4.7484041203797713E-5</v>
      </c>
      <c r="L11" s="19">
        <v>0.12610024726405231</v>
      </c>
      <c r="M11" s="19">
        <v>3.9855344982394998E-3</v>
      </c>
      <c r="N11" s="19">
        <v>1.4161363763186299E-5</v>
      </c>
      <c r="O11" s="19">
        <v>3.1674303027123401E-4</v>
      </c>
      <c r="P11" s="19">
        <v>4.1232250006257548E-2</v>
      </c>
      <c r="Q11" s="19">
        <v>1.1375157453806359E-2</v>
      </c>
      <c r="R11" s="19">
        <v>7.6192247004688773E-3</v>
      </c>
      <c r="S11" s="19">
        <v>8.8795400354717524E-6</v>
      </c>
      <c r="T11" s="19">
        <v>2.1090950119320451E-6</v>
      </c>
      <c r="U11" s="19">
        <v>6.9242132350404531E-4</v>
      </c>
      <c r="V11" s="19">
        <v>3.8247366126600237E-5</v>
      </c>
      <c r="W11" s="19">
        <v>2.9743768847564231E-6</v>
      </c>
      <c r="X11" s="19">
        <v>1.402935687860729E-3</v>
      </c>
      <c r="Y11" s="19">
        <v>6.5100593356696144E-4</v>
      </c>
      <c r="Z11" s="19">
        <v>3.8291306679151732E-2</v>
      </c>
      <c r="AA11" s="19">
        <v>0</v>
      </c>
      <c r="AB11" s="19">
        <v>7.8789996592791629E-9</v>
      </c>
      <c r="AC11" s="19">
        <v>6.3002511722603871E-3</v>
      </c>
      <c r="AD11" s="19">
        <v>1.018140062997352E-5</v>
      </c>
      <c r="AE11" s="19">
        <v>5.3296048114453401E-4</v>
      </c>
      <c r="AF11" s="19">
        <v>1.0098978253776411E-6</v>
      </c>
      <c r="AG11" s="19">
        <v>2.002417896306168E-3</v>
      </c>
      <c r="AH11" s="19">
        <v>0</v>
      </c>
      <c r="AI11" s="19">
        <v>0</v>
      </c>
      <c r="AJ11" s="19">
        <v>2.8595939376608521E-7</v>
      </c>
      <c r="AK11" s="19">
        <v>2.5331905694958001E-7</v>
      </c>
      <c r="AL11" s="19">
        <v>5.9991964961577477E-4</v>
      </c>
      <c r="AM11" s="19">
        <v>3.542169120046832E-6</v>
      </c>
      <c r="AN11" s="19">
        <v>9.3723264554305394E-7</v>
      </c>
      <c r="AO11" s="19">
        <v>1.791512027558362E-6</v>
      </c>
      <c r="AP11" s="19">
        <v>4.6452368458695692E-5</v>
      </c>
      <c r="AQ11" s="19">
        <v>0</v>
      </c>
      <c r="AR11" s="19">
        <v>1.432267066664998E-8</v>
      </c>
      <c r="AS11" s="19">
        <v>1.3099956053632311E-4</v>
      </c>
      <c r="AT11" s="19">
        <v>1.469992405928383E-3</v>
      </c>
      <c r="AU11" s="19">
        <v>0</v>
      </c>
      <c r="AV11" s="19">
        <v>9.4234385092105684E-5</v>
      </c>
      <c r="AW11" s="19">
        <v>3.7261280735482031E-3</v>
      </c>
      <c r="AX11" s="19">
        <v>7.4862225384994226E-4</v>
      </c>
      <c r="AY11" s="19">
        <v>2.5151367268595639E-5</v>
      </c>
      <c r="AZ11" s="19">
        <v>5.6111683251174884E-4</v>
      </c>
      <c r="BA11" s="19">
        <v>4.7812837374848439E-4</v>
      </c>
      <c r="BB11" s="19">
        <v>5.6583132747335311E-7</v>
      </c>
      <c r="BC11" s="19">
        <v>0</v>
      </c>
      <c r="BD11" s="19">
        <v>2.3736869065139549E-3</v>
      </c>
      <c r="BE11" s="19">
        <v>1.9531530121974279E-5</v>
      </c>
      <c r="BF11" s="19">
        <v>1.246997165174431E-4</v>
      </c>
      <c r="BG11" s="19">
        <v>8.4823407991186067E-5</v>
      </c>
      <c r="BH11" s="19">
        <v>0</v>
      </c>
      <c r="BI11" s="19">
        <v>3.3990298809102961E-5</v>
      </c>
      <c r="BJ11" s="19">
        <v>2.4553832778763097E-4</v>
      </c>
      <c r="BK11" s="19">
        <v>1.60984412193811E-3</v>
      </c>
      <c r="BL11" s="19">
        <v>2.2080348280439281E-4</v>
      </c>
      <c r="BM11" s="19">
        <v>1.077386362781998E-7</v>
      </c>
      <c r="BN11" s="19">
        <v>0</v>
      </c>
      <c r="BO11" s="5"/>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17.399999999999999" x14ac:dyDescent="0.3">
      <c r="A12" s="5" t="s">
        <v>5</v>
      </c>
      <c r="B12" s="1" t="s">
        <v>147</v>
      </c>
      <c r="C12" s="18">
        <v>4.1460346563282222E-2</v>
      </c>
      <c r="D12" s="19">
        <v>7.9080824088748026E-4</v>
      </c>
      <c r="E12" s="19">
        <v>0.1543775743707094</v>
      </c>
      <c r="F12" s="19">
        <v>1.2226172789018689E-3</v>
      </c>
      <c r="G12" s="19">
        <v>0.17848455261283741</v>
      </c>
      <c r="H12" s="19">
        <v>9.9546851569600543E-4</v>
      </c>
      <c r="I12" s="19">
        <v>1.5480527517723391E-3</v>
      </c>
      <c r="J12" s="19">
        <v>2.054833487613874E-3</v>
      </c>
      <c r="K12" s="19">
        <v>1.058424327925953E-3</v>
      </c>
      <c r="L12" s="19">
        <v>6.5583554634207305E-4</v>
      </c>
      <c r="M12" s="19">
        <v>7.3654378249044848E-3</v>
      </c>
      <c r="N12" s="19">
        <v>7.4512104857738588E-4</v>
      </c>
      <c r="O12" s="19">
        <v>1.6710744021587981E-3</v>
      </c>
      <c r="P12" s="19">
        <v>1.0492946854584421E-3</v>
      </c>
      <c r="Q12" s="19">
        <v>1.2370886496808589E-3</v>
      </c>
      <c r="R12" s="19">
        <v>5.7228540125625691E-4</v>
      </c>
      <c r="S12" s="19">
        <v>7.1686608476467257E-3</v>
      </c>
      <c r="T12" s="19">
        <v>1.0540805898270399E-2</v>
      </c>
      <c r="U12" s="19">
        <v>9.7994597685867064E-3</v>
      </c>
      <c r="V12" s="19">
        <v>1.766166299123826E-3</v>
      </c>
      <c r="W12" s="19">
        <v>7.0552703443765321E-4</v>
      </c>
      <c r="X12" s="19">
        <v>1.4073614200365769E-3</v>
      </c>
      <c r="Y12" s="19">
        <v>3.3042448382847429E-3</v>
      </c>
      <c r="Z12" s="19">
        <v>4.7852360126838899E-4</v>
      </c>
      <c r="AA12" s="19">
        <v>1.340036388011108E-3</v>
      </c>
      <c r="AB12" s="19">
        <v>4.7558499551325222E-4</v>
      </c>
      <c r="AC12" s="19">
        <v>3.6088496563188452E-4</v>
      </c>
      <c r="AD12" s="19">
        <v>8.0540558243661336E-3</v>
      </c>
      <c r="AE12" s="19">
        <v>7.1881604532133608E-3</v>
      </c>
      <c r="AF12" s="19">
        <v>3.4043397605194401E-3</v>
      </c>
      <c r="AG12" s="19">
        <v>1.512420143882379E-2</v>
      </c>
      <c r="AH12" s="19">
        <v>4.0584324338016247E-3</v>
      </c>
      <c r="AI12" s="19">
        <v>1.03995146893145E-3</v>
      </c>
      <c r="AJ12" s="19">
        <v>1.5827811593610849E-2</v>
      </c>
      <c r="AK12" s="19">
        <v>5.8366851523429754E-3</v>
      </c>
      <c r="AL12" s="19">
        <v>0.1140245086625138</v>
      </c>
      <c r="AM12" s="19">
        <v>8.3594193019333185E-3</v>
      </c>
      <c r="AN12" s="19">
        <v>8.8927664436684057E-3</v>
      </c>
      <c r="AO12" s="19">
        <v>7.5582562941401853E-4</v>
      </c>
      <c r="AP12" s="19">
        <v>2.3338232723039989E-3</v>
      </c>
      <c r="AQ12" s="19">
        <v>8.2084590912699824E-4</v>
      </c>
      <c r="AR12" s="19">
        <v>1.100581483372559E-3</v>
      </c>
      <c r="AS12" s="19">
        <v>1.669258648014408E-3</v>
      </c>
      <c r="AT12" s="19">
        <v>3.9132910555507092E-3</v>
      </c>
      <c r="AU12" s="19">
        <v>0</v>
      </c>
      <c r="AV12" s="19">
        <v>1.4881066724781289E-4</v>
      </c>
      <c r="AW12" s="19">
        <v>5.384933451961345E-4</v>
      </c>
      <c r="AX12" s="19">
        <v>3.7258028381996402E-3</v>
      </c>
      <c r="AY12" s="19">
        <v>3.2922509827312189E-3</v>
      </c>
      <c r="AZ12" s="19">
        <v>1.9425129934907261E-3</v>
      </c>
      <c r="BA12" s="19">
        <v>8.7474458758666411E-4</v>
      </c>
      <c r="BB12" s="19">
        <v>1.0991452295001679E-3</v>
      </c>
      <c r="BC12" s="19">
        <v>1.641946334976141E-3</v>
      </c>
      <c r="BD12" s="19">
        <v>3.9726466964627068E-3</v>
      </c>
      <c r="BE12" s="19">
        <v>6.1984575567333592E-4</v>
      </c>
      <c r="BF12" s="19">
        <v>8.8097641943410219E-3</v>
      </c>
      <c r="BG12" s="19">
        <v>4.2539241507984528E-3</v>
      </c>
      <c r="BH12" s="19">
        <v>1.532891744819492E-2</v>
      </c>
      <c r="BI12" s="19">
        <v>6.2560698176551141E-3</v>
      </c>
      <c r="BJ12" s="19">
        <v>1.9908374988552659E-2</v>
      </c>
      <c r="BK12" s="19">
        <v>9.6024725485679193E-3</v>
      </c>
      <c r="BL12" s="19">
        <v>1.7544092284933591E-2</v>
      </c>
      <c r="BM12" s="19">
        <v>2.018546779355963E-3</v>
      </c>
      <c r="BN12" s="19">
        <v>0</v>
      </c>
      <c r="BO12" s="5"/>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17.399999999999999" x14ac:dyDescent="0.3">
      <c r="A13" s="5" t="s">
        <v>6</v>
      </c>
      <c r="B13" s="1" t="s">
        <v>148</v>
      </c>
      <c r="C13" s="18">
        <v>0</v>
      </c>
      <c r="D13" s="19">
        <v>0</v>
      </c>
      <c r="E13" s="19">
        <v>5.7208237986270022E-7</v>
      </c>
      <c r="F13" s="19">
        <v>2.8448175789953542E-7</v>
      </c>
      <c r="G13" s="19">
        <v>2.5235334487457139E-5</v>
      </c>
      <c r="H13" s="19">
        <v>3.053342589540179E-2</v>
      </c>
      <c r="I13" s="19">
        <v>4.6245797762915808E-5</v>
      </c>
      <c r="J13" s="19">
        <v>3.1281471713534602E-4</v>
      </c>
      <c r="K13" s="19">
        <v>4.3449448933106452E-5</v>
      </c>
      <c r="L13" s="19">
        <v>0</v>
      </c>
      <c r="M13" s="19">
        <v>9.8751353711078185E-5</v>
      </c>
      <c r="N13" s="19">
        <v>2.4852450812391092E-5</v>
      </c>
      <c r="O13" s="19">
        <v>4.9734118307033612E-5</v>
      </c>
      <c r="P13" s="19">
        <v>3.0823638125690811E-6</v>
      </c>
      <c r="Q13" s="19">
        <v>4.8620460591947486E-6</v>
      </c>
      <c r="R13" s="19">
        <v>2.0748800676985849E-5</v>
      </c>
      <c r="S13" s="19">
        <v>2.844798186329841E-5</v>
      </c>
      <c r="T13" s="19">
        <v>3.6226294843356369E-6</v>
      </c>
      <c r="U13" s="19">
        <v>3.598420087703725E-6</v>
      </c>
      <c r="V13" s="19">
        <v>2.6618389220681498E-3</v>
      </c>
      <c r="W13" s="19">
        <v>1.307732607965364E-4</v>
      </c>
      <c r="X13" s="19">
        <v>3.0630705294151898E-3</v>
      </c>
      <c r="Y13" s="19">
        <v>1.206447896586214E-4</v>
      </c>
      <c r="Z13" s="19">
        <v>3.6514719618883987E-8</v>
      </c>
      <c r="AA13" s="19">
        <v>0</v>
      </c>
      <c r="AB13" s="19">
        <v>1.5966965211951619E-4</v>
      </c>
      <c r="AC13" s="19">
        <v>1.0506777067310279E-3</v>
      </c>
      <c r="AD13" s="19">
        <v>2.0458773553572949E-4</v>
      </c>
      <c r="AE13" s="19">
        <v>1.6464258596973209E-3</v>
      </c>
      <c r="AF13" s="19">
        <v>3.6984588780871042E-6</v>
      </c>
      <c r="AG13" s="19">
        <v>4.7088793284159282E-5</v>
      </c>
      <c r="AH13" s="19">
        <v>2.3826837978454821E-10</v>
      </c>
      <c r="AI13" s="19">
        <v>1.2813068723459571E-4</v>
      </c>
      <c r="AJ13" s="19">
        <v>0</v>
      </c>
      <c r="AK13" s="19">
        <v>8.1971826749199054E-5</v>
      </c>
      <c r="AL13" s="19">
        <v>1.1964838838498141E-4</v>
      </c>
      <c r="AM13" s="19">
        <v>6.6821781970500399E-6</v>
      </c>
      <c r="AN13" s="19">
        <v>1.6677442399386349E-6</v>
      </c>
      <c r="AO13" s="19">
        <v>3.1559899731767181E-6</v>
      </c>
      <c r="AP13" s="19">
        <v>1.9810733818673749E-5</v>
      </c>
      <c r="AQ13" s="19">
        <v>4.7479435959132527E-5</v>
      </c>
      <c r="AR13" s="19">
        <v>2.2450903975178459E-4</v>
      </c>
      <c r="AS13" s="19">
        <v>3.1597479624755851E-4</v>
      </c>
      <c r="AT13" s="19">
        <v>5.3570912778788833E-4</v>
      </c>
      <c r="AU13" s="19">
        <v>2.932208284185849E-5</v>
      </c>
      <c r="AV13" s="19">
        <v>8.439919480177842E-6</v>
      </c>
      <c r="AW13" s="19">
        <v>1.5929032801546601E-5</v>
      </c>
      <c r="AX13" s="19">
        <v>3.7275992791124032E-4</v>
      </c>
      <c r="AY13" s="19">
        <v>3.3075099074482258E-5</v>
      </c>
      <c r="AZ13" s="19">
        <v>4.092808129862951E-3</v>
      </c>
      <c r="BA13" s="19">
        <v>4.1602474738471488E-5</v>
      </c>
      <c r="BB13" s="19">
        <v>1.62484439755612E-6</v>
      </c>
      <c r="BC13" s="19">
        <v>0</v>
      </c>
      <c r="BD13" s="19">
        <v>2.5828423256193569E-5</v>
      </c>
      <c r="BE13" s="19">
        <v>1.75389359357989E-3</v>
      </c>
      <c r="BF13" s="19">
        <v>3.1237015240578007E-4</v>
      </c>
      <c r="BG13" s="19">
        <v>1.1803835205259131E-3</v>
      </c>
      <c r="BH13" s="19">
        <v>3.1359006379670049E-4</v>
      </c>
      <c r="BI13" s="19">
        <v>1.9075819641914421E-4</v>
      </c>
      <c r="BJ13" s="19">
        <v>4.4166349010601541E-4</v>
      </c>
      <c r="BK13" s="19">
        <v>3.7740919910926818E-4</v>
      </c>
      <c r="BL13" s="19">
        <v>4.3983876955029188E-4</v>
      </c>
      <c r="BM13" s="19">
        <v>9.0417031029636514E-4</v>
      </c>
      <c r="BN13" s="19">
        <v>0</v>
      </c>
      <c r="BO13" s="5"/>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17.399999999999999" x14ac:dyDescent="0.3">
      <c r="A14" s="5" t="s">
        <v>7</v>
      </c>
      <c r="B14" s="1" t="s">
        <v>149</v>
      </c>
      <c r="C14" s="18">
        <v>2.7891854193618122E-11</v>
      </c>
      <c r="D14" s="19">
        <v>0</v>
      </c>
      <c r="E14" s="19">
        <v>0</v>
      </c>
      <c r="F14" s="19">
        <v>4.7262676025208749E-4</v>
      </c>
      <c r="G14" s="19">
        <v>1.1224120282866889E-5</v>
      </c>
      <c r="H14" s="19">
        <v>5.5534709791114911E-4</v>
      </c>
      <c r="I14" s="19">
        <v>5.8911108857830172E-4</v>
      </c>
      <c r="J14" s="19">
        <v>2.6092506404867249E-2</v>
      </c>
      <c r="K14" s="19">
        <v>6.8484992801597208E-4</v>
      </c>
      <c r="L14" s="19">
        <v>3.7978177141492557E-8</v>
      </c>
      <c r="M14" s="19">
        <v>4.6536810839808578E-4</v>
      </c>
      <c r="N14" s="19">
        <v>5.0894713521410276E-4</v>
      </c>
      <c r="O14" s="19">
        <v>7.5790589129970962E-4</v>
      </c>
      <c r="P14" s="19">
        <v>3.04903214095739E-3</v>
      </c>
      <c r="Q14" s="19">
        <v>4.3977766521540057E-5</v>
      </c>
      <c r="R14" s="19">
        <v>2.241791189670308E-3</v>
      </c>
      <c r="S14" s="19">
        <v>3.5105038657519768E-4</v>
      </c>
      <c r="T14" s="19">
        <v>1.201358770110447E-3</v>
      </c>
      <c r="U14" s="19">
        <v>4.6731172529027813E-4</v>
      </c>
      <c r="V14" s="19">
        <v>1.69364505929876E-3</v>
      </c>
      <c r="W14" s="19">
        <v>1.5922724675776581E-3</v>
      </c>
      <c r="X14" s="19">
        <v>4.8028979052455872E-2</v>
      </c>
      <c r="Y14" s="19">
        <v>1.1220678120461361E-3</v>
      </c>
      <c r="Z14" s="19">
        <v>2.946970005164825E-8</v>
      </c>
      <c r="AA14" s="19">
        <v>0</v>
      </c>
      <c r="AB14" s="19">
        <v>1.287954704558907E-4</v>
      </c>
      <c r="AC14" s="19">
        <v>1.426236019737814E-2</v>
      </c>
      <c r="AD14" s="19">
        <v>2.3720884474492649E-5</v>
      </c>
      <c r="AE14" s="19">
        <v>4.6785064739222009E-4</v>
      </c>
      <c r="AF14" s="19">
        <v>8.4583131233667918E-6</v>
      </c>
      <c r="AG14" s="19">
        <v>7.8704755228224967E-5</v>
      </c>
      <c r="AH14" s="19">
        <v>0</v>
      </c>
      <c r="AI14" s="19">
        <v>0</v>
      </c>
      <c r="AJ14" s="19">
        <v>0</v>
      </c>
      <c r="AK14" s="19">
        <v>1.476741695535691E-11</v>
      </c>
      <c r="AL14" s="19">
        <v>4.978085378339244E-4</v>
      </c>
      <c r="AM14" s="19">
        <v>3.9416840932931759E-5</v>
      </c>
      <c r="AN14" s="19">
        <v>5.5900069022966233E-13</v>
      </c>
      <c r="AO14" s="19">
        <v>4.2067687027335478E-6</v>
      </c>
      <c r="AP14" s="19">
        <v>9.712531768504292E-5</v>
      </c>
      <c r="AQ14" s="19">
        <v>2.5096273292684328E-7</v>
      </c>
      <c r="AR14" s="19">
        <v>3.539505362267267E-5</v>
      </c>
      <c r="AS14" s="19">
        <v>3.1383208022787409E-4</v>
      </c>
      <c r="AT14" s="19">
        <v>4.5118324269855848E-4</v>
      </c>
      <c r="AU14" s="19">
        <v>1.223539891443198E-4</v>
      </c>
      <c r="AV14" s="19">
        <v>1.3176134215656889E-5</v>
      </c>
      <c r="AW14" s="19">
        <v>2.6474115059156272E-5</v>
      </c>
      <c r="AX14" s="19">
        <v>5.8725099392856726E-4</v>
      </c>
      <c r="AY14" s="19">
        <v>3.2244416847063477E-5</v>
      </c>
      <c r="AZ14" s="19">
        <v>2.8993552066118833E-4</v>
      </c>
      <c r="BA14" s="19">
        <v>1.982296495391588E-4</v>
      </c>
      <c r="BB14" s="19">
        <v>0</v>
      </c>
      <c r="BC14" s="19">
        <v>0</v>
      </c>
      <c r="BD14" s="19">
        <v>6.1574939741568406E-5</v>
      </c>
      <c r="BE14" s="19">
        <v>4.5823473039838838E-5</v>
      </c>
      <c r="BF14" s="19">
        <v>5.138063058499014E-4</v>
      </c>
      <c r="BG14" s="19">
        <v>0</v>
      </c>
      <c r="BH14" s="19">
        <v>0</v>
      </c>
      <c r="BI14" s="19">
        <v>5.6288028858743485E-4</v>
      </c>
      <c r="BJ14" s="19">
        <v>1.5409411764474709E-12</v>
      </c>
      <c r="BK14" s="19">
        <v>2.300545189280504E-4</v>
      </c>
      <c r="BL14" s="19">
        <v>3.0934590043346158E-3</v>
      </c>
      <c r="BM14" s="19">
        <v>2.6812840136478488E-3</v>
      </c>
      <c r="BN14" s="19">
        <v>0</v>
      </c>
      <c r="BO14" s="5"/>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7.399999999999999" x14ac:dyDescent="0.3">
      <c r="A15" s="5" t="s">
        <v>8</v>
      </c>
      <c r="B15" s="1" t="s">
        <v>150</v>
      </c>
      <c r="C15" s="18">
        <v>4.1719791445988591E-3</v>
      </c>
      <c r="D15" s="19">
        <v>7.8843106180665617E-4</v>
      </c>
      <c r="E15" s="19">
        <v>1.141304347826087E-3</v>
      </c>
      <c r="F15" s="19">
        <v>5.8057700201928609E-4</v>
      </c>
      <c r="G15" s="19">
        <v>1.283442810393513E-2</v>
      </c>
      <c r="H15" s="19">
        <v>1.3671282003286649E-3</v>
      </c>
      <c r="I15" s="19">
        <v>1.7484120670702931E-3</v>
      </c>
      <c r="J15" s="19">
        <v>1.391473526551279E-2</v>
      </c>
      <c r="K15" s="19">
        <v>2.2057166323657021E-2</v>
      </c>
      <c r="L15" s="19">
        <v>1.5242825697988339E-4</v>
      </c>
      <c r="M15" s="19">
        <v>9.976882598002312E-3</v>
      </c>
      <c r="N15" s="19">
        <v>4.0985272364680633E-3</v>
      </c>
      <c r="O15" s="19">
        <v>9.7293505385831428E-3</v>
      </c>
      <c r="P15" s="19">
        <v>2.830909789548463E-3</v>
      </c>
      <c r="Q15" s="19">
        <v>2.7010626491777732E-4</v>
      </c>
      <c r="R15" s="19">
        <v>1.6895062430893201E-3</v>
      </c>
      <c r="S15" s="19">
        <v>2.3359098460316E-3</v>
      </c>
      <c r="T15" s="19">
        <v>3.1551084155758218E-3</v>
      </c>
      <c r="U15" s="19">
        <v>5.0636288155374461E-4</v>
      </c>
      <c r="V15" s="19">
        <v>8.1334083383399086E-4</v>
      </c>
      <c r="W15" s="19">
        <v>5.1297161741220478E-4</v>
      </c>
      <c r="X15" s="19">
        <v>3.7750426916350228E-3</v>
      </c>
      <c r="Y15" s="19">
        <v>1.4249621547068421E-3</v>
      </c>
      <c r="Z15" s="19">
        <v>1.7422644792614979E-4</v>
      </c>
      <c r="AA15" s="19">
        <v>2.8689074020875219E-4</v>
      </c>
      <c r="AB15" s="19">
        <v>1.6975264801856989E-3</v>
      </c>
      <c r="AC15" s="19">
        <v>1.1250208970136979E-3</v>
      </c>
      <c r="AD15" s="19">
        <v>6.9677334980919488E-4</v>
      </c>
      <c r="AE15" s="19">
        <v>1.212511670162428E-3</v>
      </c>
      <c r="AF15" s="19">
        <v>2.233750343229987E-3</v>
      </c>
      <c r="AG15" s="19">
        <v>1.2436535863275149E-3</v>
      </c>
      <c r="AH15" s="19">
        <v>3.3874903219452131E-4</v>
      </c>
      <c r="AI15" s="19">
        <v>2.5990120461045162E-4</v>
      </c>
      <c r="AJ15" s="19">
        <v>3.4884594958944398E-3</v>
      </c>
      <c r="AK15" s="19">
        <v>3.9583145218554903E-3</v>
      </c>
      <c r="AL15" s="19">
        <v>2.4004684099145678E-3</v>
      </c>
      <c r="AM15" s="19">
        <v>2.9267409596234969E-2</v>
      </c>
      <c r="AN15" s="19">
        <v>1.1299239510862489E-3</v>
      </c>
      <c r="AO15" s="19">
        <v>5.2187275639381232E-4</v>
      </c>
      <c r="AP15" s="19">
        <v>1.6698814895452099E-3</v>
      </c>
      <c r="AQ15" s="19">
        <v>5.2445176991313039E-7</v>
      </c>
      <c r="AR15" s="19">
        <v>2.0217883047985181E-3</v>
      </c>
      <c r="AS15" s="19">
        <v>2.924534243096156E-3</v>
      </c>
      <c r="AT15" s="19">
        <v>6.8473228274960071E-4</v>
      </c>
      <c r="AU15" s="19">
        <v>1.174498450936535E-4</v>
      </c>
      <c r="AV15" s="19">
        <v>2.777179507897552E-3</v>
      </c>
      <c r="AW15" s="19">
        <v>1.408150805596829E-3</v>
      </c>
      <c r="AX15" s="19">
        <v>4.3923444194539866E-3</v>
      </c>
      <c r="AY15" s="19">
        <v>5.7842310061805803E-3</v>
      </c>
      <c r="AZ15" s="19">
        <v>8.3874196746628257E-3</v>
      </c>
      <c r="BA15" s="19">
        <v>1.334592019814449E-3</v>
      </c>
      <c r="BB15" s="19">
        <v>7.5567602691005615E-4</v>
      </c>
      <c r="BC15" s="19">
        <v>8.9939763748728802E-4</v>
      </c>
      <c r="BD15" s="19">
        <v>2.745679798855974E-3</v>
      </c>
      <c r="BE15" s="19">
        <v>3.7747941561870491E-3</v>
      </c>
      <c r="BF15" s="19">
        <v>4.8788086445745197E-3</v>
      </c>
      <c r="BG15" s="19">
        <v>4.1370329567056519E-3</v>
      </c>
      <c r="BH15" s="19">
        <v>2.8908292519348711E-3</v>
      </c>
      <c r="BI15" s="19">
        <v>3.569435989875005E-3</v>
      </c>
      <c r="BJ15" s="19">
        <v>8.7385893362347117E-3</v>
      </c>
      <c r="BK15" s="19">
        <v>2.5309836443215849E-3</v>
      </c>
      <c r="BL15" s="19">
        <v>9.445527723018056E-4</v>
      </c>
      <c r="BM15" s="19">
        <v>5.8140326588127398E-3</v>
      </c>
      <c r="BN15" s="19">
        <v>0</v>
      </c>
      <c r="BO15" s="5"/>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17.399999999999999" x14ac:dyDescent="0.3">
      <c r="A16" s="5" t="s">
        <v>9</v>
      </c>
      <c r="B16" s="1" t="s">
        <v>151</v>
      </c>
      <c r="C16" s="18">
        <v>1.267557991944518E-8</v>
      </c>
      <c r="D16" s="19">
        <v>0</v>
      </c>
      <c r="E16" s="19">
        <v>0</v>
      </c>
      <c r="F16" s="19">
        <v>1.112425585397857E-6</v>
      </c>
      <c r="G16" s="19">
        <v>1.4815223493015331E-8</v>
      </c>
      <c r="H16" s="19">
        <v>3.2147861929719511E-4</v>
      </c>
      <c r="I16" s="19">
        <v>1.479654297924356E-5</v>
      </c>
      <c r="J16" s="19">
        <v>5.5305500802396339E-3</v>
      </c>
      <c r="K16" s="19">
        <v>6.4134646061531686E-2</v>
      </c>
      <c r="L16" s="19">
        <v>0</v>
      </c>
      <c r="M16" s="19">
        <v>2.5238218898471099E-7</v>
      </c>
      <c r="N16" s="19">
        <v>1.988123331114353E-9</v>
      </c>
      <c r="O16" s="19">
        <v>4.2894438189253057E-5</v>
      </c>
      <c r="P16" s="19">
        <v>0</v>
      </c>
      <c r="Q16" s="19">
        <v>2.3896378339722601E-5</v>
      </c>
      <c r="R16" s="19">
        <v>4.4763176347682969E-5</v>
      </c>
      <c r="S16" s="19">
        <v>0</v>
      </c>
      <c r="T16" s="19">
        <v>0</v>
      </c>
      <c r="U16" s="19">
        <v>3.5270655421153042E-7</v>
      </c>
      <c r="V16" s="19">
        <v>0</v>
      </c>
      <c r="W16" s="19">
        <v>4.7233927197497191E-8</v>
      </c>
      <c r="X16" s="19">
        <v>2.6664424953493282E-3</v>
      </c>
      <c r="Y16" s="19">
        <v>2.2289360086011542E-5</v>
      </c>
      <c r="Z16" s="19">
        <v>1.9160095057335689E-7</v>
      </c>
      <c r="AA16" s="19">
        <v>0</v>
      </c>
      <c r="AB16" s="19">
        <v>8.3738094044617599E-4</v>
      </c>
      <c r="AC16" s="19">
        <v>1.1504062382200559E-5</v>
      </c>
      <c r="AD16" s="19">
        <v>8.2108759041961974E-4</v>
      </c>
      <c r="AE16" s="19">
        <v>4.1168973062912836E-3</v>
      </c>
      <c r="AF16" s="19">
        <v>3.342462139811128E-3</v>
      </c>
      <c r="AG16" s="19">
        <v>1.3467106599295129E-5</v>
      </c>
      <c r="AH16" s="19">
        <v>0</v>
      </c>
      <c r="AI16" s="19">
        <v>0</v>
      </c>
      <c r="AJ16" s="19">
        <v>1.837901875076596E-4</v>
      </c>
      <c r="AK16" s="19">
        <v>3.42780582454965E-4</v>
      </c>
      <c r="AL16" s="19">
        <v>5.3611709552866984E-4</v>
      </c>
      <c r="AM16" s="19">
        <v>4.1426059910431252E-2</v>
      </c>
      <c r="AN16" s="19">
        <v>2.8917914070662721E-4</v>
      </c>
      <c r="AO16" s="19">
        <v>1.667585451733803E-3</v>
      </c>
      <c r="AP16" s="19">
        <v>4.0302905761248521E-4</v>
      </c>
      <c r="AQ16" s="19">
        <v>2.1976278066716481E-3</v>
      </c>
      <c r="AR16" s="19">
        <v>1.476371376910667E-2</v>
      </c>
      <c r="AS16" s="19">
        <v>4.1784513390718979E-3</v>
      </c>
      <c r="AT16" s="19">
        <v>9.7991371228051583E-4</v>
      </c>
      <c r="AU16" s="19">
        <v>1.1746452815967351E-4</v>
      </c>
      <c r="AV16" s="19">
        <v>1.2783134711746439E-3</v>
      </c>
      <c r="AW16" s="19">
        <v>7.3314639198391067E-7</v>
      </c>
      <c r="AX16" s="19">
        <v>1.55405215290827E-3</v>
      </c>
      <c r="AY16" s="19">
        <v>4.2898977686999049E-3</v>
      </c>
      <c r="AZ16" s="19">
        <v>1.3318450605475271E-4</v>
      </c>
      <c r="BA16" s="19">
        <v>3.3706413579489333E-4</v>
      </c>
      <c r="BB16" s="19">
        <v>1.05645833382897E-4</v>
      </c>
      <c r="BC16" s="19">
        <v>3.442071501212549E-3</v>
      </c>
      <c r="BD16" s="19">
        <v>2.35169811763208E-4</v>
      </c>
      <c r="BE16" s="19">
        <v>4.5895184265253306E-3</v>
      </c>
      <c r="BF16" s="19">
        <v>8.0776637327019899E-3</v>
      </c>
      <c r="BG16" s="19">
        <v>5.5065730593462838E-3</v>
      </c>
      <c r="BH16" s="19">
        <v>1.0302753636031231E-3</v>
      </c>
      <c r="BI16" s="19">
        <v>2.9411252490183898E-3</v>
      </c>
      <c r="BJ16" s="19">
        <v>1.0545904793508819E-2</v>
      </c>
      <c r="BK16" s="19">
        <v>0</v>
      </c>
      <c r="BL16" s="19">
        <v>3.4988918088880248E-7</v>
      </c>
      <c r="BM16" s="19">
        <v>5.4106674829432552E-6</v>
      </c>
      <c r="BN16" s="19">
        <v>0</v>
      </c>
      <c r="BO16" s="5"/>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17.399999999999999" x14ac:dyDescent="0.3">
      <c r="A17" s="5" t="s">
        <v>10</v>
      </c>
      <c r="B17" s="1" t="s">
        <v>152</v>
      </c>
      <c r="C17" s="18">
        <v>2.238868212435188E-2</v>
      </c>
      <c r="D17" s="19">
        <v>1.3469096671949289E-2</v>
      </c>
      <c r="E17" s="19">
        <v>1.7100114416475971E-2</v>
      </c>
      <c r="F17" s="19">
        <v>4.6958422615224187E-3</v>
      </c>
      <c r="G17" s="19">
        <v>1.70609359933104E-3</v>
      </c>
      <c r="H17" s="19">
        <v>7.0021851680227888E-4</v>
      </c>
      <c r="I17" s="19">
        <v>2.857995998204401E-3</v>
      </c>
      <c r="J17" s="19">
        <v>1.82469669648393E-3</v>
      </c>
      <c r="K17" s="19">
        <v>1.26132945517002E-3</v>
      </c>
      <c r="L17" s="19">
        <v>6.1438026625887269E-6</v>
      </c>
      <c r="M17" s="19">
        <v>7.5499245687551163E-3</v>
      </c>
      <c r="N17" s="19">
        <v>5.2820188081581267E-6</v>
      </c>
      <c r="O17" s="19">
        <v>8.7512961586993677E-5</v>
      </c>
      <c r="P17" s="19">
        <v>9.4069259510508544E-3</v>
      </c>
      <c r="Q17" s="19">
        <v>2.8699344138286389E-4</v>
      </c>
      <c r="R17" s="19">
        <v>1.8237613547078999E-3</v>
      </c>
      <c r="S17" s="19">
        <v>2.068872537369215E-4</v>
      </c>
      <c r="T17" s="19">
        <v>7.0220903506208558E-4</v>
      </c>
      <c r="U17" s="19">
        <v>9.0712742145852507E-4</v>
      </c>
      <c r="V17" s="19">
        <v>5.9503683437857593E-5</v>
      </c>
      <c r="W17" s="19">
        <v>2.5002656209653109E-4</v>
      </c>
      <c r="X17" s="19">
        <v>1.133412511263413E-3</v>
      </c>
      <c r="Y17" s="19">
        <v>5.4556130711760674E-3</v>
      </c>
      <c r="Z17" s="19">
        <v>8.8969108502386486E-5</v>
      </c>
      <c r="AA17" s="19">
        <v>1.9148712055922629E-3</v>
      </c>
      <c r="AB17" s="19">
        <v>3.2070155774081561E-3</v>
      </c>
      <c r="AC17" s="19">
        <v>5.2243070036194009E-3</v>
      </c>
      <c r="AD17" s="19">
        <v>4.7018443462723946E-3</v>
      </c>
      <c r="AE17" s="19">
        <v>1.2303578575203771E-2</v>
      </c>
      <c r="AF17" s="19">
        <v>2.061219229358255E-3</v>
      </c>
      <c r="AG17" s="19">
        <v>1.2004273634529231E-2</v>
      </c>
      <c r="AH17" s="19">
        <v>2.6157404990716018E-2</v>
      </c>
      <c r="AI17" s="19">
        <v>8.5844527255394751E-3</v>
      </c>
      <c r="AJ17" s="19">
        <v>1.1981351362392249E-2</v>
      </c>
      <c r="AK17" s="19">
        <v>1.13444895898458E-2</v>
      </c>
      <c r="AL17" s="19">
        <v>1.4992621697785689E-3</v>
      </c>
      <c r="AM17" s="19">
        <v>2.9215575567610952E-4</v>
      </c>
      <c r="AN17" s="19">
        <v>5.9874859362503831E-4</v>
      </c>
      <c r="AO17" s="19">
        <v>9.4512938231998465E-4</v>
      </c>
      <c r="AP17" s="19">
        <v>4.9917164184798911E-4</v>
      </c>
      <c r="AQ17" s="19">
        <v>8.0760373239479368E-7</v>
      </c>
      <c r="AR17" s="19">
        <v>1.5446466802233091E-3</v>
      </c>
      <c r="AS17" s="19">
        <v>1.026726118541366E-5</v>
      </c>
      <c r="AT17" s="19">
        <v>1.221962076351118E-3</v>
      </c>
      <c r="AU17" s="19">
        <v>2.4476671055271959E-5</v>
      </c>
      <c r="AV17" s="19">
        <v>9.503658270100737E-4</v>
      </c>
      <c r="AW17" s="19">
        <v>2.3678155016716158E-3</v>
      </c>
      <c r="AX17" s="19">
        <v>9.5460236031979714E-4</v>
      </c>
      <c r="AY17" s="19">
        <v>1.155564884795177E-3</v>
      </c>
      <c r="AZ17" s="19">
        <v>2.6046309950508912E-3</v>
      </c>
      <c r="BA17" s="19">
        <v>6.8128335628514676E-3</v>
      </c>
      <c r="BB17" s="19">
        <v>2.6362174031119179E-5</v>
      </c>
      <c r="BC17" s="19">
        <v>5.5060236251271216E-3</v>
      </c>
      <c r="BD17" s="19">
        <v>2.6566315710661701E-3</v>
      </c>
      <c r="BE17" s="19">
        <v>1.0419967012836311E-3</v>
      </c>
      <c r="BF17" s="19">
        <v>2.1216773340165152E-3</v>
      </c>
      <c r="BG17" s="19">
        <v>1.45678129435811E-3</v>
      </c>
      <c r="BH17" s="19">
        <v>3.158794610381821E-3</v>
      </c>
      <c r="BI17" s="19">
        <v>8.4845546841366172E-4</v>
      </c>
      <c r="BJ17" s="19">
        <v>1.799972904740738E-3</v>
      </c>
      <c r="BK17" s="19">
        <v>3.2219918605544042E-3</v>
      </c>
      <c r="BL17" s="19">
        <v>1.559941679346553E-3</v>
      </c>
      <c r="BM17" s="19">
        <v>1.8139840819859339E-3</v>
      </c>
      <c r="BN17" s="19">
        <v>0</v>
      </c>
      <c r="BO17" s="5"/>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17.399999999999999" x14ac:dyDescent="0.3">
      <c r="A18" s="5" t="s">
        <v>11</v>
      </c>
      <c r="B18" s="1" t="s">
        <v>153</v>
      </c>
      <c r="C18" s="18">
        <v>7.2166218147964145E-2</v>
      </c>
      <c r="D18" s="19">
        <v>7.8684627575277338E-4</v>
      </c>
      <c r="E18" s="19">
        <v>0</v>
      </c>
      <c r="F18" s="19">
        <v>2.6502307120261611E-3</v>
      </c>
      <c r="G18" s="19">
        <v>1.052196307853522E-3</v>
      </c>
      <c r="H18" s="19">
        <v>1.9609935803512141E-2</v>
      </c>
      <c r="I18" s="19">
        <v>2.6644878593763931E-2</v>
      </c>
      <c r="J18" s="19">
        <v>8.5965692521112781E-3</v>
      </c>
      <c r="K18" s="19">
        <v>1.899931686634915E-3</v>
      </c>
      <c r="L18" s="19">
        <v>2.7793468713031189E-3</v>
      </c>
      <c r="M18" s="19">
        <v>9.8604056491363612E-2</v>
      </c>
      <c r="N18" s="19">
        <v>8.6342089099659628E-3</v>
      </c>
      <c r="O18" s="19">
        <v>9.8450996106576122E-2</v>
      </c>
      <c r="P18" s="19">
        <v>1.197549393127865E-2</v>
      </c>
      <c r="Q18" s="19">
        <v>2.9764308891921422E-3</v>
      </c>
      <c r="R18" s="19">
        <v>4.0731080793112414E-3</v>
      </c>
      <c r="S18" s="19">
        <v>4.3306128577708224E-3</v>
      </c>
      <c r="T18" s="19">
        <v>7.8988986710358707E-3</v>
      </c>
      <c r="U18" s="19">
        <v>3.7275028229106538E-3</v>
      </c>
      <c r="V18" s="19">
        <v>1.4441494820408971E-2</v>
      </c>
      <c r="W18" s="19">
        <v>6.7980932617987518E-3</v>
      </c>
      <c r="X18" s="19">
        <v>1.051419485434401E-2</v>
      </c>
      <c r="Y18" s="19">
        <v>2.9733645984095628E-3</v>
      </c>
      <c r="Z18" s="19">
        <v>3.0569901120369391E-3</v>
      </c>
      <c r="AA18" s="19">
        <v>1.158508091544575E-2</v>
      </c>
      <c r="AB18" s="19">
        <v>1.808994835529382E-3</v>
      </c>
      <c r="AC18" s="19">
        <v>3.192233571783892E-3</v>
      </c>
      <c r="AD18" s="19">
        <v>6.5103430281808369E-5</v>
      </c>
      <c r="AE18" s="19">
        <v>2.61305417144354E-3</v>
      </c>
      <c r="AF18" s="19">
        <v>1.543112659675468E-3</v>
      </c>
      <c r="AG18" s="19">
        <v>6.1873369748057644E-4</v>
      </c>
      <c r="AH18" s="19">
        <v>0</v>
      </c>
      <c r="AI18" s="19">
        <v>0</v>
      </c>
      <c r="AJ18" s="19">
        <v>0</v>
      </c>
      <c r="AK18" s="19">
        <v>3.9667045443562002E-7</v>
      </c>
      <c r="AL18" s="19">
        <v>1.7113929915858941E-3</v>
      </c>
      <c r="AM18" s="19">
        <v>9.0784516869162595E-3</v>
      </c>
      <c r="AN18" s="19">
        <v>4.5480576198445461E-4</v>
      </c>
      <c r="AO18" s="19">
        <v>3.1877299287098722E-6</v>
      </c>
      <c r="AP18" s="19">
        <v>6.9924413052012706E-4</v>
      </c>
      <c r="AQ18" s="19">
        <v>5.426221252472289E-8</v>
      </c>
      <c r="AR18" s="19">
        <v>3.6396584638671132E-4</v>
      </c>
      <c r="AS18" s="19">
        <v>5.6967025077997132E-4</v>
      </c>
      <c r="AT18" s="19">
        <v>1.9486004472635649E-3</v>
      </c>
      <c r="AU18" s="19">
        <v>3.4245804313884797E-5</v>
      </c>
      <c r="AV18" s="19">
        <v>2.5863399206584308E-4</v>
      </c>
      <c r="AW18" s="19">
        <v>1.0270213191949479E-2</v>
      </c>
      <c r="AX18" s="19">
        <v>6.4631685390529091E-3</v>
      </c>
      <c r="AY18" s="19">
        <v>1.6713007376256759E-3</v>
      </c>
      <c r="AZ18" s="19">
        <v>1.1133559264410149E-3</v>
      </c>
      <c r="BA18" s="19">
        <v>6.4448672690827272E-4</v>
      </c>
      <c r="BB18" s="19">
        <v>1.7813921586964071E-5</v>
      </c>
      <c r="BC18" s="19">
        <v>0</v>
      </c>
      <c r="BD18" s="19">
        <v>4.5988344246270839E-3</v>
      </c>
      <c r="BE18" s="19">
        <v>1.2005502206749979E-3</v>
      </c>
      <c r="BF18" s="19">
        <v>1.6221287648207679E-3</v>
      </c>
      <c r="BG18" s="19">
        <v>2.5468603818122582E-3</v>
      </c>
      <c r="BH18" s="19">
        <v>2.0567321246132871E-3</v>
      </c>
      <c r="BI18" s="19">
        <v>7.3439513430331477E-4</v>
      </c>
      <c r="BJ18" s="19">
        <v>1.537943793394588E-3</v>
      </c>
      <c r="BK18" s="19">
        <v>6.0792444137295557E-4</v>
      </c>
      <c r="BL18" s="19">
        <v>1.7785141615715989E-3</v>
      </c>
      <c r="BM18" s="19">
        <v>6.7827002593311521E-3</v>
      </c>
      <c r="BN18" s="19">
        <v>0</v>
      </c>
      <c r="BO18" s="5"/>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17.399999999999999" x14ac:dyDescent="0.3">
      <c r="A19" s="5" t="s">
        <v>12</v>
      </c>
      <c r="B19" s="1" t="s">
        <v>154</v>
      </c>
      <c r="C19" s="18">
        <v>2.1424635535421022E-3</v>
      </c>
      <c r="D19" s="19">
        <v>0</v>
      </c>
      <c r="E19" s="19">
        <v>0</v>
      </c>
      <c r="F19" s="19">
        <v>3.7052859055397182E-7</v>
      </c>
      <c r="G19" s="19">
        <v>6.2175455493343988E-4</v>
      </c>
      <c r="H19" s="19">
        <v>3.8381851918303823E-5</v>
      </c>
      <c r="I19" s="19">
        <v>7.5065997218049756E-6</v>
      </c>
      <c r="J19" s="19">
        <v>3.2122696613274779E-6</v>
      </c>
      <c r="K19" s="19">
        <v>1.851506261340571E-5</v>
      </c>
      <c r="L19" s="19">
        <v>2.5234874233423011E-6</v>
      </c>
      <c r="M19" s="19">
        <v>2.0989479615468059E-4</v>
      </c>
      <c r="N19" s="19">
        <v>8.337703740272713E-3</v>
      </c>
      <c r="O19" s="19">
        <v>4.734027609401058E-5</v>
      </c>
      <c r="P19" s="19">
        <v>3.1420102519892389E-6</v>
      </c>
      <c r="Q19" s="19">
        <v>2.484018853573006E-5</v>
      </c>
      <c r="R19" s="19">
        <v>3.0228680110538361E-5</v>
      </c>
      <c r="S19" s="19">
        <v>7.8187805897385516E-5</v>
      </c>
      <c r="T19" s="19">
        <v>1.2164349700863831E-4</v>
      </c>
      <c r="U19" s="19">
        <v>1.9561476406207219E-3</v>
      </c>
      <c r="V19" s="19">
        <v>9.5461869664665395E-7</v>
      </c>
      <c r="W19" s="19">
        <v>1.1868565424985301E-6</v>
      </c>
      <c r="X19" s="19">
        <v>6.7342534492377732E-4</v>
      </c>
      <c r="Y19" s="19">
        <v>4.273224770083735E-4</v>
      </c>
      <c r="Z19" s="19">
        <v>3.5597593095161898E-4</v>
      </c>
      <c r="AA19" s="19">
        <v>0</v>
      </c>
      <c r="AB19" s="19">
        <v>2.1929526090431511E-7</v>
      </c>
      <c r="AC19" s="19">
        <v>1.5773916703945622E-5</v>
      </c>
      <c r="AD19" s="19">
        <v>6.2575708763797289E-5</v>
      </c>
      <c r="AE19" s="19">
        <v>3.8302829109023909E-4</v>
      </c>
      <c r="AF19" s="19">
        <v>3.1830857035011188E-5</v>
      </c>
      <c r="AG19" s="19">
        <v>4.0620035527241943E-5</v>
      </c>
      <c r="AH19" s="19">
        <v>0</v>
      </c>
      <c r="AI19" s="19">
        <v>0</v>
      </c>
      <c r="AJ19" s="19">
        <v>0</v>
      </c>
      <c r="AK19" s="19">
        <v>0</v>
      </c>
      <c r="AL19" s="19">
        <v>1.095865149564154E-4</v>
      </c>
      <c r="AM19" s="19">
        <v>6.2711537232625577E-5</v>
      </c>
      <c r="AN19" s="19">
        <v>4.5061355380247717E-12</v>
      </c>
      <c r="AO19" s="19">
        <v>7.3667985216458427E-6</v>
      </c>
      <c r="AP19" s="19">
        <v>3.2572896467803939E-4</v>
      </c>
      <c r="AQ19" s="19">
        <v>0</v>
      </c>
      <c r="AR19" s="19">
        <v>1.079471150391772E-6</v>
      </c>
      <c r="AS19" s="19">
        <v>3.4791531758530302E-5</v>
      </c>
      <c r="AT19" s="19">
        <v>3.6597728362692628E-4</v>
      </c>
      <c r="AU19" s="19">
        <v>0</v>
      </c>
      <c r="AV19" s="19">
        <v>1.5759997642943191E-5</v>
      </c>
      <c r="AW19" s="19">
        <v>9.8508053203904928E-6</v>
      </c>
      <c r="AX19" s="19">
        <v>1.0599458118846499E-2</v>
      </c>
      <c r="AY19" s="19">
        <v>3.8817674131568498E-5</v>
      </c>
      <c r="AZ19" s="19">
        <v>1.199084110376733E-2</v>
      </c>
      <c r="BA19" s="19">
        <v>4.2220044083667258E-5</v>
      </c>
      <c r="BB19" s="19">
        <v>0</v>
      </c>
      <c r="BC19" s="19">
        <v>0</v>
      </c>
      <c r="BD19" s="19">
        <v>6.1769389861454247E-5</v>
      </c>
      <c r="BE19" s="19">
        <v>9.454668726734596E-4</v>
      </c>
      <c r="BF19" s="19">
        <v>7.035074156441357E-5</v>
      </c>
      <c r="BG19" s="19">
        <v>3.1416843898765888E-2</v>
      </c>
      <c r="BH19" s="19">
        <v>6.011832304990204E-4</v>
      </c>
      <c r="BI19" s="19">
        <v>7.9724321153969844E-10</v>
      </c>
      <c r="BJ19" s="19">
        <v>1.8958260422710729E-6</v>
      </c>
      <c r="BK19" s="19">
        <v>3.8364432158488832E-3</v>
      </c>
      <c r="BL19" s="19">
        <v>0</v>
      </c>
      <c r="BM19" s="19">
        <v>1.9973983054501169E-8</v>
      </c>
      <c r="BN19" s="19">
        <v>0</v>
      </c>
      <c r="BO19" s="5"/>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17.399999999999999" x14ac:dyDescent="0.3">
      <c r="A20" s="5" t="s">
        <v>13</v>
      </c>
      <c r="B20" s="1" t="s">
        <v>155</v>
      </c>
      <c r="C20" s="18">
        <v>2.557438649329738E-2</v>
      </c>
      <c r="D20" s="19">
        <v>0</v>
      </c>
      <c r="E20" s="19">
        <v>4.0017162471395881E-3</v>
      </c>
      <c r="F20" s="19">
        <v>6.8779550759055297E-4</v>
      </c>
      <c r="G20" s="19">
        <v>1.862177339797225E-2</v>
      </c>
      <c r="H20" s="19">
        <v>2.6574079768166971E-3</v>
      </c>
      <c r="I20" s="19">
        <v>6.0821037637897473E-4</v>
      </c>
      <c r="J20" s="19">
        <v>2.5142637588076489E-2</v>
      </c>
      <c r="K20" s="19">
        <v>1.793406371385365E-2</v>
      </c>
      <c r="L20" s="19">
        <v>5.4026207679766732E-6</v>
      </c>
      <c r="M20" s="19">
        <v>1.3542521365683791E-2</v>
      </c>
      <c r="N20" s="19">
        <v>1.7712626016912751E-2</v>
      </c>
      <c r="O20" s="19">
        <v>1.6970097383570571E-2</v>
      </c>
      <c r="P20" s="19">
        <v>2.8019734854162841E-3</v>
      </c>
      <c r="Q20" s="19">
        <v>5.6339368239857225E-4</v>
      </c>
      <c r="R20" s="19">
        <v>5.1575666189155947E-3</v>
      </c>
      <c r="S20" s="19">
        <v>7.4833885282907337E-3</v>
      </c>
      <c r="T20" s="19">
        <v>1.9351034576442421E-2</v>
      </c>
      <c r="U20" s="19">
        <v>9.2630125997486129E-3</v>
      </c>
      <c r="V20" s="19">
        <v>1.498428188131065E-2</v>
      </c>
      <c r="W20" s="19">
        <v>1.327147425860635E-2</v>
      </c>
      <c r="X20" s="19">
        <v>6.1751274544743686E-3</v>
      </c>
      <c r="Y20" s="19">
        <v>4.9237229523253663E-3</v>
      </c>
      <c r="Z20" s="19">
        <v>2.0210043332240421E-6</v>
      </c>
      <c r="AA20" s="19">
        <v>1.911328162405439E-4</v>
      </c>
      <c r="AB20" s="19">
        <v>8.2107433482694597E-3</v>
      </c>
      <c r="AC20" s="19">
        <v>1.000505178581506E-2</v>
      </c>
      <c r="AD20" s="19">
        <v>3.9319026318032852E-4</v>
      </c>
      <c r="AE20" s="19">
        <v>3.0645316423316758E-3</v>
      </c>
      <c r="AF20" s="19">
        <v>6.7900323688290251E-3</v>
      </c>
      <c r="AG20" s="19">
        <v>8.6303165496910781E-3</v>
      </c>
      <c r="AH20" s="19">
        <v>1.666687316592915E-6</v>
      </c>
      <c r="AI20" s="19">
        <v>0</v>
      </c>
      <c r="AJ20" s="19">
        <v>1.0555088034641939E-2</v>
      </c>
      <c r="AK20" s="19">
        <v>2.0747030887617291E-3</v>
      </c>
      <c r="AL20" s="19">
        <v>1.9287417149045629E-3</v>
      </c>
      <c r="AM20" s="19">
        <v>9.6743190496579589E-5</v>
      </c>
      <c r="AN20" s="19">
        <v>1.671833017666287E-8</v>
      </c>
      <c r="AO20" s="19">
        <v>4.0750014780220438E-4</v>
      </c>
      <c r="AP20" s="19">
        <v>4.4244061237559148E-4</v>
      </c>
      <c r="AQ20" s="19">
        <v>6.9862856199265541E-7</v>
      </c>
      <c r="AR20" s="19">
        <v>4.8230685907369488E-4</v>
      </c>
      <c r="AS20" s="19">
        <v>1.098130639069099E-3</v>
      </c>
      <c r="AT20" s="19">
        <v>7.6849598669183729E-4</v>
      </c>
      <c r="AU20" s="19">
        <v>4.8933764689183957E-5</v>
      </c>
      <c r="AV20" s="19">
        <v>6.0571046790011773E-5</v>
      </c>
      <c r="AW20" s="19">
        <v>2.365233908690316E-4</v>
      </c>
      <c r="AX20" s="19">
        <v>3.6093746146847699E-3</v>
      </c>
      <c r="AY20" s="19">
        <v>2.0154133879086341E-4</v>
      </c>
      <c r="AZ20" s="19">
        <v>6.7164377196388906E-4</v>
      </c>
      <c r="BA20" s="19">
        <v>4.1297729219819042E-4</v>
      </c>
      <c r="BB20" s="19">
        <v>2.7059098998792441E-6</v>
      </c>
      <c r="BC20" s="19">
        <v>0</v>
      </c>
      <c r="BD20" s="19">
        <v>3.593529194958671E-3</v>
      </c>
      <c r="BE20" s="19">
        <v>8.0203790264223268E-4</v>
      </c>
      <c r="BF20" s="19">
        <v>7.7711317385007936E-4</v>
      </c>
      <c r="BG20" s="19">
        <v>2.1660209518949208E-3</v>
      </c>
      <c r="BH20" s="19">
        <v>6.6010435511537678E-4</v>
      </c>
      <c r="BI20" s="19">
        <v>5.7445774013302094E-3</v>
      </c>
      <c r="BJ20" s="19">
        <v>2.6083489266550279E-5</v>
      </c>
      <c r="BK20" s="19">
        <v>1.532749750441527E-3</v>
      </c>
      <c r="BL20" s="19">
        <v>2.6578990197012281E-3</v>
      </c>
      <c r="BM20" s="19">
        <v>7.7581116629119871E-7</v>
      </c>
      <c r="BN20" s="19">
        <v>0</v>
      </c>
      <c r="BO20" s="5"/>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7.399999999999999" x14ac:dyDescent="0.3">
      <c r="A21" s="5" t="s">
        <v>14</v>
      </c>
      <c r="B21" s="1" t="s">
        <v>156</v>
      </c>
      <c r="C21" s="18">
        <v>1.774936175957517E-11</v>
      </c>
      <c r="D21" s="19">
        <v>0</v>
      </c>
      <c r="E21" s="19">
        <v>0</v>
      </c>
      <c r="F21" s="19">
        <v>1.122321241776756E-2</v>
      </c>
      <c r="G21" s="19">
        <v>7.0382918714984484E-3</v>
      </c>
      <c r="H21" s="19">
        <v>8.6001731983762319E-5</v>
      </c>
      <c r="I21" s="19">
        <v>3.136974877791359E-3</v>
      </c>
      <c r="J21" s="19">
        <v>3.3996588997977708E-5</v>
      </c>
      <c r="K21" s="19">
        <v>4.0053509434885299E-5</v>
      </c>
      <c r="L21" s="19">
        <v>5.0494000695793648E-8</v>
      </c>
      <c r="M21" s="19">
        <v>9.8993908966568461E-4</v>
      </c>
      <c r="N21" s="19">
        <v>1.7052284699099231E-4</v>
      </c>
      <c r="O21" s="19">
        <v>3.2187470202618969E-3</v>
      </c>
      <c r="P21" s="19">
        <v>1.1891400874900249E-2</v>
      </c>
      <c r="Q21" s="19">
        <v>5.4528889004963254E-3</v>
      </c>
      <c r="R21" s="19">
        <v>4.7367379697868302E-3</v>
      </c>
      <c r="S21" s="19">
        <v>4.341099383078726E-4</v>
      </c>
      <c r="T21" s="19">
        <v>8.4225045649976363E-3</v>
      </c>
      <c r="U21" s="19">
        <v>4.8278034078564041E-4</v>
      </c>
      <c r="V21" s="19">
        <v>7.8616397987752815E-5</v>
      </c>
      <c r="W21" s="19">
        <v>3.3093460211536621E-3</v>
      </c>
      <c r="X21" s="19">
        <v>1.3820093278125799E-4</v>
      </c>
      <c r="Y21" s="19">
        <v>5.5266016956738093E-4</v>
      </c>
      <c r="Z21" s="19">
        <v>5.0030718802295811E-7</v>
      </c>
      <c r="AA21" s="19">
        <v>2.8698649813272038E-4</v>
      </c>
      <c r="AB21" s="19">
        <v>1.2535577108614109E-3</v>
      </c>
      <c r="AC21" s="19">
        <v>3.4660753965539422E-2</v>
      </c>
      <c r="AD21" s="19">
        <v>1.896509803726312E-4</v>
      </c>
      <c r="AE21" s="19">
        <v>3.8256201919519852E-4</v>
      </c>
      <c r="AF21" s="19">
        <v>3.8068412977027661E-4</v>
      </c>
      <c r="AG21" s="19">
        <v>3.5159835089747081E-4</v>
      </c>
      <c r="AH21" s="19">
        <v>0</v>
      </c>
      <c r="AI21" s="19">
        <v>0</v>
      </c>
      <c r="AJ21" s="19">
        <v>6.1277012949875403E-8</v>
      </c>
      <c r="AK21" s="19">
        <v>1.9122955235064951E-8</v>
      </c>
      <c r="AL21" s="19">
        <v>2.120608629954186E-3</v>
      </c>
      <c r="AM21" s="19">
        <v>1.452582689966457E-6</v>
      </c>
      <c r="AN21" s="19">
        <v>7.0465049449785962E-6</v>
      </c>
      <c r="AO21" s="19">
        <v>1.018929067320993E-5</v>
      </c>
      <c r="AP21" s="19">
        <v>5.646479949004347E-5</v>
      </c>
      <c r="AQ21" s="19">
        <v>0</v>
      </c>
      <c r="AR21" s="19">
        <v>6.8246548794578354E-13</v>
      </c>
      <c r="AS21" s="19">
        <v>5.2391816984236827E-5</v>
      </c>
      <c r="AT21" s="19">
        <v>7.6638338756461542E-4</v>
      </c>
      <c r="AU21" s="19">
        <v>0</v>
      </c>
      <c r="AV21" s="19">
        <v>1.1885953006266179E-5</v>
      </c>
      <c r="AW21" s="19">
        <v>2.9350744938692799E-4</v>
      </c>
      <c r="AX21" s="19">
        <v>7.7158974533475522E-4</v>
      </c>
      <c r="AY21" s="19">
        <v>1.2869927040846561E-4</v>
      </c>
      <c r="AZ21" s="19">
        <v>7.3967234758218182E-4</v>
      </c>
      <c r="BA21" s="19">
        <v>4.0114594723167189E-4</v>
      </c>
      <c r="BB21" s="19">
        <v>4.6634433280786637E-6</v>
      </c>
      <c r="BC21" s="19">
        <v>0</v>
      </c>
      <c r="BD21" s="19">
        <v>7.728314904323496E-5</v>
      </c>
      <c r="BE21" s="19">
        <v>1.0173345589433681E-3</v>
      </c>
      <c r="BF21" s="19">
        <v>1.5065282366568749E-3</v>
      </c>
      <c r="BG21" s="19">
        <v>3.326909637940589E-4</v>
      </c>
      <c r="BH21" s="19">
        <v>0</v>
      </c>
      <c r="BI21" s="19">
        <v>2.347044226076794E-3</v>
      </c>
      <c r="BJ21" s="19">
        <v>1.866104075938147E-3</v>
      </c>
      <c r="BK21" s="19">
        <v>2.5278353681947329E-3</v>
      </c>
      <c r="BL21" s="19">
        <v>0</v>
      </c>
      <c r="BM21" s="19">
        <v>1.136806801738314E-6</v>
      </c>
      <c r="BN21" s="19">
        <v>0</v>
      </c>
      <c r="BO21" s="5"/>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17.399999999999999" x14ac:dyDescent="0.3">
      <c r="A22" s="5" t="s">
        <v>15</v>
      </c>
      <c r="B22" s="1" t="s">
        <v>157</v>
      </c>
      <c r="C22" s="18">
        <v>7.0855845170690244E-8</v>
      </c>
      <c r="D22" s="19">
        <v>0</v>
      </c>
      <c r="E22" s="19">
        <v>0</v>
      </c>
      <c r="F22" s="19">
        <v>1.400626827808307E-3</v>
      </c>
      <c r="G22" s="19">
        <v>1.0084535451125201E-4</v>
      </c>
      <c r="H22" s="19">
        <v>7.3146065109950327E-4</v>
      </c>
      <c r="I22" s="19">
        <v>9.3957750319258605E-4</v>
      </c>
      <c r="J22" s="19">
        <v>2.9304652165688038E-4</v>
      </c>
      <c r="K22" s="19">
        <v>1.0410135455064941E-3</v>
      </c>
      <c r="L22" s="19">
        <v>5.0421299242465101E-5</v>
      </c>
      <c r="M22" s="19">
        <v>7.8536428062294728E-4</v>
      </c>
      <c r="N22" s="19">
        <v>7.7565054158773127E-4</v>
      </c>
      <c r="O22" s="19">
        <v>1.8919133260446399E-3</v>
      </c>
      <c r="P22" s="19">
        <v>3.68806073608817E-3</v>
      </c>
      <c r="Q22" s="19">
        <v>5.3470782979443202E-2</v>
      </c>
      <c r="R22" s="19">
        <v>1.502886114964758E-2</v>
      </c>
      <c r="S22" s="19">
        <v>1.582147986447556E-2</v>
      </c>
      <c r="T22" s="19">
        <v>2.7995194363151541E-2</v>
      </c>
      <c r="U22" s="19">
        <v>4.4815546418585907E-2</v>
      </c>
      <c r="V22" s="19">
        <v>4.0081924636961488E-2</v>
      </c>
      <c r="W22" s="19">
        <v>7.3805713176953475E-2</v>
      </c>
      <c r="X22" s="19">
        <v>4.2763401128729887E-2</v>
      </c>
      <c r="Y22" s="19">
        <v>2.6066610623590409E-2</v>
      </c>
      <c r="Z22" s="19">
        <v>1.3927422428552381E-3</v>
      </c>
      <c r="AA22" s="19">
        <v>3.0640620511347312E-3</v>
      </c>
      <c r="AB22" s="19">
        <v>5.1832146773605836E-3</v>
      </c>
      <c r="AC22" s="19">
        <v>7.1174761137545537E-3</v>
      </c>
      <c r="AD22" s="19">
        <v>1.1627658629863739E-5</v>
      </c>
      <c r="AE22" s="19">
        <v>1.1655158000744899E-3</v>
      </c>
      <c r="AF22" s="19">
        <v>6.0493406486814972E-6</v>
      </c>
      <c r="AG22" s="19">
        <v>5.3560821445454128E-4</v>
      </c>
      <c r="AH22" s="19">
        <v>0</v>
      </c>
      <c r="AI22" s="19">
        <v>0</v>
      </c>
      <c r="AJ22" s="19">
        <v>0</v>
      </c>
      <c r="AK22" s="19">
        <v>2.6785763810458529E-9</v>
      </c>
      <c r="AL22" s="19">
        <v>9.1406570792483207E-4</v>
      </c>
      <c r="AM22" s="19">
        <v>4.3935083953961633E-5</v>
      </c>
      <c r="AN22" s="19">
        <v>5.6439764306922344E-10</v>
      </c>
      <c r="AO22" s="19">
        <v>2.078779257779856E-6</v>
      </c>
      <c r="AP22" s="19">
        <v>1.9512854671096719E-4</v>
      </c>
      <c r="AQ22" s="19">
        <v>6.755645459328E-6</v>
      </c>
      <c r="AR22" s="19">
        <v>2.9576198531434402E-4</v>
      </c>
      <c r="AS22" s="19">
        <v>5.4145072575932667E-5</v>
      </c>
      <c r="AT22" s="19">
        <v>6.7295584646911923E-4</v>
      </c>
      <c r="AU22" s="19">
        <v>0</v>
      </c>
      <c r="AV22" s="19">
        <v>8.4206297943991486E-5</v>
      </c>
      <c r="AW22" s="19">
        <v>1.0754080690825599E-3</v>
      </c>
      <c r="AX22" s="19">
        <v>8.6810490309310248E-3</v>
      </c>
      <c r="AY22" s="19">
        <v>1.247167190375404E-5</v>
      </c>
      <c r="AZ22" s="19">
        <v>4.1521919873464201E-4</v>
      </c>
      <c r="BA22" s="19">
        <v>3.5980583171403021E-4</v>
      </c>
      <c r="BB22" s="19">
        <v>0</v>
      </c>
      <c r="BC22" s="19">
        <v>0</v>
      </c>
      <c r="BD22" s="19">
        <v>2.5321014518391282E-4</v>
      </c>
      <c r="BE22" s="19">
        <v>0</v>
      </c>
      <c r="BF22" s="19">
        <v>5.8558279894124922E-8</v>
      </c>
      <c r="BG22" s="19">
        <v>0</v>
      </c>
      <c r="BH22" s="19">
        <v>0</v>
      </c>
      <c r="BI22" s="19">
        <v>9.386188578162487E-4</v>
      </c>
      <c r="BJ22" s="19">
        <v>7.1148158925103475E-10</v>
      </c>
      <c r="BK22" s="19">
        <v>7.6787222606158346E-8</v>
      </c>
      <c r="BL22" s="19">
        <v>1.104008156882076E-3</v>
      </c>
      <c r="BM22" s="19">
        <v>0</v>
      </c>
      <c r="BN22" s="19">
        <v>0</v>
      </c>
      <c r="BO22" s="5"/>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17.399999999999999" x14ac:dyDescent="0.3">
      <c r="A23" s="5" t="s">
        <v>16</v>
      </c>
      <c r="B23" s="1" t="s">
        <v>158</v>
      </c>
      <c r="C23" s="18">
        <v>1.6922483348405519E-3</v>
      </c>
      <c r="D23" s="19">
        <v>0</v>
      </c>
      <c r="E23" s="19">
        <v>1.6475972540045769E-3</v>
      </c>
      <c r="F23" s="19">
        <v>5.149864139638481E-3</v>
      </c>
      <c r="G23" s="19">
        <v>2.2688824804808819E-3</v>
      </c>
      <c r="H23" s="19">
        <v>1.712184917631872E-3</v>
      </c>
      <c r="I23" s="19">
        <v>3.4394380002291921E-3</v>
      </c>
      <c r="J23" s="19">
        <v>4.9816927865113042E-3</v>
      </c>
      <c r="K23" s="19">
        <v>1.072329099536644E-2</v>
      </c>
      <c r="L23" s="19">
        <v>4.0739956450259752E-4</v>
      </c>
      <c r="M23" s="19">
        <v>4.0753928963980623E-3</v>
      </c>
      <c r="N23" s="19">
        <v>1.173385422477803E-2</v>
      </c>
      <c r="O23" s="19">
        <v>7.6333927675204189E-3</v>
      </c>
      <c r="P23" s="19">
        <v>5.7760744946657441E-3</v>
      </c>
      <c r="Q23" s="19">
        <v>5.1600411265573971E-2</v>
      </c>
      <c r="R23" s="19">
        <v>4.6288432881726023E-2</v>
      </c>
      <c r="S23" s="19">
        <v>1.8172005617927572E-2</v>
      </c>
      <c r="T23" s="19">
        <v>2.7137689484655229E-2</v>
      </c>
      <c r="U23" s="19">
        <v>7.9933831755103449E-2</v>
      </c>
      <c r="V23" s="19">
        <v>2.2829213225940361E-2</v>
      </c>
      <c r="W23" s="19">
        <v>3.7492811574274781E-2</v>
      </c>
      <c r="X23" s="19">
        <v>1.206549568407694E-2</v>
      </c>
      <c r="Y23" s="19">
        <v>2.7075931715948801E-2</v>
      </c>
      <c r="Z23" s="19">
        <v>7.8017687957500326E-4</v>
      </c>
      <c r="AA23" s="19">
        <v>4.7869386191707361E-4</v>
      </c>
      <c r="AB23" s="19">
        <v>2.2153791203559502E-2</v>
      </c>
      <c r="AC23" s="19">
        <v>1.952289414399417E-2</v>
      </c>
      <c r="AD23" s="19">
        <v>3.0188830242028737E-4</v>
      </c>
      <c r="AE23" s="19">
        <v>1.520796891544838E-3</v>
      </c>
      <c r="AF23" s="19">
        <v>3.5476174122039861E-6</v>
      </c>
      <c r="AG23" s="19">
        <v>8.2612542434862572E-4</v>
      </c>
      <c r="AH23" s="19">
        <v>6.862129337794988E-7</v>
      </c>
      <c r="AI23" s="19">
        <v>0</v>
      </c>
      <c r="AJ23" s="19">
        <v>1.02128354916459E-7</v>
      </c>
      <c r="AK23" s="19">
        <v>4.8050304246035406E-7</v>
      </c>
      <c r="AL23" s="19">
        <v>1.4438838293287829E-3</v>
      </c>
      <c r="AM23" s="19">
        <v>4.8319413935834437E-5</v>
      </c>
      <c r="AN23" s="19">
        <v>3.9532519273157368E-7</v>
      </c>
      <c r="AO23" s="19">
        <v>5.743693723852132E-6</v>
      </c>
      <c r="AP23" s="19">
        <v>2.1561596089151691E-4</v>
      </c>
      <c r="AQ23" s="19">
        <v>5.7653600807518071E-7</v>
      </c>
      <c r="AR23" s="19">
        <v>3.7866359908802111E-4</v>
      </c>
      <c r="AS23" s="19">
        <v>6.3196143750475628E-4</v>
      </c>
      <c r="AT23" s="19">
        <v>8.0423018597779541E-4</v>
      </c>
      <c r="AU23" s="19">
        <v>0</v>
      </c>
      <c r="AV23" s="19">
        <v>1.080305175107415E-4</v>
      </c>
      <c r="AW23" s="19">
        <v>2.1876949025732141E-3</v>
      </c>
      <c r="AX23" s="19">
        <v>7.7570116341657211E-3</v>
      </c>
      <c r="AY23" s="19">
        <v>1.461492697261158E-4</v>
      </c>
      <c r="AZ23" s="19">
        <v>7.5450548568250532E-4</v>
      </c>
      <c r="BA23" s="19">
        <v>5.0629028316424602E-4</v>
      </c>
      <c r="BB23" s="19">
        <v>1.0337050641148459E-6</v>
      </c>
      <c r="BC23" s="19">
        <v>0</v>
      </c>
      <c r="BD23" s="19">
        <v>5.1714445956490976E-3</v>
      </c>
      <c r="BE23" s="19">
        <v>9.4992926665493204E-3</v>
      </c>
      <c r="BF23" s="19">
        <v>4.0242648059784911E-4</v>
      </c>
      <c r="BG23" s="19">
        <v>4.3060879374034919E-4</v>
      </c>
      <c r="BH23" s="19">
        <v>1.438723878990837E-5</v>
      </c>
      <c r="BI23" s="19">
        <v>4.8748229488975107E-7</v>
      </c>
      <c r="BJ23" s="19">
        <v>1.0109787358419671E-4</v>
      </c>
      <c r="BK23" s="19">
        <v>0</v>
      </c>
      <c r="BL23" s="19">
        <v>4.4284966747609532E-4</v>
      </c>
      <c r="BM23" s="19">
        <v>9.3321986794492294E-7</v>
      </c>
      <c r="BN23" s="19">
        <v>0</v>
      </c>
      <c r="BO23" s="5"/>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17.399999999999999" x14ac:dyDescent="0.3">
      <c r="A24" s="5" t="s">
        <v>17</v>
      </c>
      <c r="B24" s="1" t="s">
        <v>159</v>
      </c>
      <c r="C24" s="18">
        <v>6.3917547297599004E-4</v>
      </c>
      <c r="D24" s="19">
        <v>7.9239302694136291E-7</v>
      </c>
      <c r="E24" s="19">
        <v>5.7208237986270022E-7</v>
      </c>
      <c r="F24" s="19">
        <v>1.4605242220252059E-4</v>
      </c>
      <c r="G24" s="19">
        <v>2.2147228605266681E-4</v>
      </c>
      <c r="H24" s="19">
        <v>6.6787550852655394E-4</v>
      </c>
      <c r="I24" s="19">
        <v>1.6965854791864719E-4</v>
      </c>
      <c r="J24" s="19">
        <v>5.3415994014775693E-4</v>
      </c>
      <c r="K24" s="19">
        <v>2.5562308051463138E-3</v>
      </c>
      <c r="L24" s="19">
        <v>5.1118243143496799E-5</v>
      </c>
      <c r="M24" s="19">
        <v>8.7484077553503701E-4</v>
      </c>
      <c r="N24" s="19">
        <v>2.1987705033504161E-3</v>
      </c>
      <c r="O24" s="19">
        <v>3.5133456446304322E-4</v>
      </c>
      <c r="P24" s="19">
        <v>6.0438879863380316E-4</v>
      </c>
      <c r="Q24" s="19">
        <v>2.097391127114007E-4</v>
      </c>
      <c r="R24" s="19">
        <v>1.713723763958757E-3</v>
      </c>
      <c r="S24" s="19">
        <v>3.8889259269548643E-2</v>
      </c>
      <c r="T24" s="19">
        <v>9.4898663594631342E-3</v>
      </c>
      <c r="U24" s="19">
        <v>6.4854654461625741E-3</v>
      </c>
      <c r="V24" s="19">
        <v>2.0829384181895892E-3</v>
      </c>
      <c r="W24" s="19">
        <v>2.327212669108561E-3</v>
      </c>
      <c r="X24" s="19">
        <v>1.602851528702768E-3</v>
      </c>
      <c r="Y24" s="19">
        <v>8.7788652128102836E-3</v>
      </c>
      <c r="Z24" s="19">
        <v>1.286334190432269E-3</v>
      </c>
      <c r="AA24" s="19">
        <v>1.4362731015991571E-3</v>
      </c>
      <c r="AB24" s="19">
        <v>4.3670213540265141E-4</v>
      </c>
      <c r="AC24" s="19">
        <v>6.1888506558690798E-4</v>
      </c>
      <c r="AD24" s="19">
        <v>6.5263698857864283E-4</v>
      </c>
      <c r="AE24" s="19">
        <v>1.771025496951629E-3</v>
      </c>
      <c r="AF24" s="19">
        <v>7.8761227530870024E-4</v>
      </c>
      <c r="AG24" s="19">
        <v>4.2238233443515341E-4</v>
      </c>
      <c r="AH24" s="19">
        <v>2.708223550693062E-4</v>
      </c>
      <c r="AI24" s="19">
        <v>4.333131120547708E-8</v>
      </c>
      <c r="AJ24" s="19">
        <v>1.776502308100821E-3</v>
      </c>
      <c r="AK24" s="19">
        <v>1.997503192072514E-3</v>
      </c>
      <c r="AL24" s="19">
        <v>6.2085192170212679E-4</v>
      </c>
      <c r="AM24" s="19">
        <v>3.8488596002273661E-3</v>
      </c>
      <c r="AN24" s="19">
        <v>9.0617834081315168E-3</v>
      </c>
      <c r="AO24" s="19">
        <v>7.0634196087164952E-3</v>
      </c>
      <c r="AP24" s="19">
        <v>2.8244310510087299E-3</v>
      </c>
      <c r="AQ24" s="19">
        <v>4.7497079332983931E-5</v>
      </c>
      <c r="AR24" s="19">
        <v>1.773078183854946E-4</v>
      </c>
      <c r="AS24" s="19">
        <v>4.543241025810117E-4</v>
      </c>
      <c r="AT24" s="19">
        <v>2.558158623467957E-4</v>
      </c>
      <c r="AU24" s="19">
        <v>2.9361237684578371E-5</v>
      </c>
      <c r="AV24" s="19">
        <v>2.488238762128686E-4</v>
      </c>
      <c r="AW24" s="19">
        <v>1.566586225468613E-3</v>
      </c>
      <c r="AX24" s="19">
        <v>3.4438479041026589E-3</v>
      </c>
      <c r="AY24" s="19">
        <v>1.9845483414790998E-3</v>
      </c>
      <c r="AZ24" s="19">
        <v>1.511834221935556E-3</v>
      </c>
      <c r="BA24" s="19">
        <v>1.3902692281109799E-3</v>
      </c>
      <c r="BB24" s="19">
        <v>1.009157144665912E-3</v>
      </c>
      <c r="BC24" s="19">
        <v>9.777438785887509E-4</v>
      </c>
      <c r="BD24" s="19">
        <v>1.200850124973226E-3</v>
      </c>
      <c r="BE24" s="19">
        <v>1.084551446285033E-2</v>
      </c>
      <c r="BF24" s="19">
        <v>3.2370435628454011E-3</v>
      </c>
      <c r="BG24" s="19">
        <v>6.3920991993801704E-3</v>
      </c>
      <c r="BH24" s="19">
        <v>1.187706385538923E-3</v>
      </c>
      <c r="BI24" s="19">
        <v>2.096106325968477E-3</v>
      </c>
      <c r="BJ24" s="19">
        <v>6.8389363038512516E-4</v>
      </c>
      <c r="BK24" s="19">
        <v>2.3006987637257158E-3</v>
      </c>
      <c r="BL24" s="19">
        <v>1.027950636331122E-2</v>
      </c>
      <c r="BM24" s="19">
        <v>1.893748321922091E-3</v>
      </c>
      <c r="BN24" s="19">
        <v>0</v>
      </c>
      <c r="BO24" s="5"/>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17.399999999999999" x14ac:dyDescent="0.3">
      <c r="A25" s="5" t="s">
        <v>18</v>
      </c>
      <c r="B25" s="1" t="s">
        <v>160</v>
      </c>
      <c r="C25" s="18">
        <v>1.7354877774141951E-7</v>
      </c>
      <c r="D25" s="19">
        <v>0</v>
      </c>
      <c r="E25" s="19">
        <v>0</v>
      </c>
      <c r="F25" s="19">
        <v>1.337947280074996E-6</v>
      </c>
      <c r="G25" s="19">
        <v>2.4116371949507398E-8</v>
      </c>
      <c r="H25" s="19">
        <v>9.3182486402211209E-5</v>
      </c>
      <c r="I25" s="19">
        <v>1.079993929121287E-4</v>
      </c>
      <c r="J25" s="19">
        <v>1.9981977566619352E-6</v>
      </c>
      <c r="K25" s="19">
        <v>1.0786013076621609E-4</v>
      </c>
      <c r="L25" s="19">
        <v>0</v>
      </c>
      <c r="M25" s="19">
        <v>7.5455757819973198E-5</v>
      </c>
      <c r="N25" s="19">
        <v>2.329183054478631E-6</v>
      </c>
      <c r="O25" s="19">
        <v>3.334629726080151E-4</v>
      </c>
      <c r="P25" s="19">
        <v>2.6347461571827431E-5</v>
      </c>
      <c r="Q25" s="19">
        <v>5.5977861327232109E-4</v>
      </c>
      <c r="R25" s="19">
        <v>4.6237945202880657E-3</v>
      </c>
      <c r="S25" s="19">
        <v>3.758859247702953E-3</v>
      </c>
      <c r="T25" s="19">
        <v>5.987890132691279E-3</v>
      </c>
      <c r="U25" s="19">
        <v>8.7695792439421584E-4</v>
      </c>
      <c r="V25" s="19">
        <v>2.6864433704884391E-3</v>
      </c>
      <c r="W25" s="19">
        <v>5.3615392154401691E-2</v>
      </c>
      <c r="X25" s="19">
        <v>5.0725370114047331E-4</v>
      </c>
      <c r="Y25" s="19">
        <v>4.3834080137040788E-3</v>
      </c>
      <c r="Z25" s="19">
        <v>7.8685792214378811E-5</v>
      </c>
      <c r="AA25" s="19">
        <v>0</v>
      </c>
      <c r="AB25" s="19">
        <v>1.187541261098676E-3</v>
      </c>
      <c r="AC25" s="19">
        <v>1.4448074238549999E-2</v>
      </c>
      <c r="AD25" s="19">
        <v>1.559340870865084E-4</v>
      </c>
      <c r="AE25" s="19">
        <v>9.8075045879570028E-4</v>
      </c>
      <c r="AF25" s="19">
        <v>7.5090868202696165E-5</v>
      </c>
      <c r="AG25" s="19">
        <v>4.4357775846487458E-4</v>
      </c>
      <c r="AH25" s="19">
        <v>0</v>
      </c>
      <c r="AI25" s="19">
        <v>0</v>
      </c>
      <c r="AJ25" s="19">
        <v>1.02128354916459E-7</v>
      </c>
      <c r="AK25" s="19">
        <v>1.269892281962983E-7</v>
      </c>
      <c r="AL25" s="19">
        <v>5.2487094993705673E-4</v>
      </c>
      <c r="AM25" s="19">
        <v>4.930501984332655E-5</v>
      </c>
      <c r="AN25" s="19">
        <v>1.4517193674864559E-3</v>
      </c>
      <c r="AO25" s="19">
        <v>8.3811112536967915E-6</v>
      </c>
      <c r="AP25" s="19">
        <v>3.1611470280355661E-4</v>
      </c>
      <c r="AQ25" s="19">
        <v>2.3692917744236059E-4</v>
      </c>
      <c r="AR25" s="19">
        <v>3.4493457507245399E-4</v>
      </c>
      <c r="AS25" s="19">
        <v>4.2344276990301342E-4</v>
      </c>
      <c r="AT25" s="19">
        <v>4.2004387367167791E-4</v>
      </c>
      <c r="AU25" s="19">
        <v>6.3611936353803153E-5</v>
      </c>
      <c r="AV25" s="19">
        <v>2.98399446996395E-5</v>
      </c>
      <c r="AW25" s="19">
        <v>1.279342858256426E-4</v>
      </c>
      <c r="AX25" s="19">
        <v>3.260811689630994E-3</v>
      </c>
      <c r="AY25" s="19">
        <v>3.0083999382448301E-4</v>
      </c>
      <c r="AZ25" s="19">
        <v>4.1194956648885322E-4</v>
      </c>
      <c r="BA25" s="19">
        <v>3.6565018368903989E-3</v>
      </c>
      <c r="BB25" s="19">
        <v>4.3542532181864204E-6</v>
      </c>
      <c r="BC25" s="19">
        <v>0</v>
      </c>
      <c r="BD25" s="19">
        <v>9.9323792528019979E-4</v>
      </c>
      <c r="BE25" s="19">
        <v>2.3660532097292569E-3</v>
      </c>
      <c r="BF25" s="19">
        <v>4.1200447601125412E-4</v>
      </c>
      <c r="BG25" s="19">
        <v>1.5656544277859331E-4</v>
      </c>
      <c r="BH25" s="19">
        <v>5.4374213252159813E-4</v>
      </c>
      <c r="BI25" s="19">
        <v>2.5552820472355271E-4</v>
      </c>
      <c r="BJ25" s="19">
        <v>1.7091939535314089E-3</v>
      </c>
      <c r="BK25" s="19">
        <v>0</v>
      </c>
      <c r="BL25" s="19">
        <v>1.557670092753084E-3</v>
      </c>
      <c r="BM25" s="19">
        <v>1.411095761550433E-6</v>
      </c>
      <c r="BN25" s="19">
        <v>0</v>
      </c>
      <c r="BO25" s="5"/>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17.399999999999999" x14ac:dyDescent="0.3">
      <c r="A26" s="5" t="s">
        <v>19</v>
      </c>
      <c r="B26" s="1" t="s">
        <v>161</v>
      </c>
      <c r="C26" s="18">
        <v>3.3899403605442541E-4</v>
      </c>
      <c r="D26" s="19">
        <v>3.2484944532488118E-2</v>
      </c>
      <c r="E26" s="19">
        <v>0</v>
      </c>
      <c r="F26" s="19">
        <v>6.0761903055183607E-2</v>
      </c>
      <c r="G26" s="19">
        <v>4.5299825104148797E-3</v>
      </c>
      <c r="H26" s="19">
        <v>1.9097485016969101E-2</v>
      </c>
      <c r="I26" s="19">
        <v>4.4454832297717694E-3</v>
      </c>
      <c r="J26" s="19">
        <v>3.2334741080508869E-3</v>
      </c>
      <c r="K26" s="19">
        <v>1.053090616173484E-2</v>
      </c>
      <c r="L26" s="19">
        <v>6.3198262644114687E-6</v>
      </c>
      <c r="M26" s="19">
        <v>1.7703452036217291E-3</v>
      </c>
      <c r="N26" s="19">
        <v>2.056133110706504E-2</v>
      </c>
      <c r="O26" s="19">
        <v>3.7409266266006058E-4</v>
      </c>
      <c r="P26" s="19">
        <v>1.0754016655033191E-2</v>
      </c>
      <c r="Q26" s="19">
        <v>2.976211973924084E-3</v>
      </c>
      <c r="R26" s="19">
        <v>5.0157786622089086E-3</v>
      </c>
      <c r="S26" s="19">
        <v>8.4422361016764618E-4</v>
      </c>
      <c r="T26" s="19">
        <v>5.9641339348129048E-2</v>
      </c>
      <c r="U26" s="19">
        <v>3.0678580368512121E-2</v>
      </c>
      <c r="V26" s="19">
        <v>4.0285572828582406E-3</v>
      </c>
      <c r="W26" s="19">
        <v>2.5076347330927999E-3</v>
      </c>
      <c r="X26" s="19">
        <v>2.2291204052757451E-3</v>
      </c>
      <c r="Y26" s="19">
        <v>1.7224421620400748E-2</v>
      </c>
      <c r="Z26" s="19">
        <v>4.8099745855565458E-3</v>
      </c>
      <c r="AA26" s="19">
        <v>1.1095470650196299E-2</v>
      </c>
      <c r="AB26" s="19">
        <v>5.6825488696162149E-3</v>
      </c>
      <c r="AC26" s="19">
        <v>8.41851886805693E-3</v>
      </c>
      <c r="AD26" s="19">
        <v>1.3118841398675541E-3</v>
      </c>
      <c r="AE26" s="19">
        <v>5.5864122263256698E-3</v>
      </c>
      <c r="AF26" s="19">
        <v>2.59339632118485E-3</v>
      </c>
      <c r="AG26" s="19">
        <v>1.221388380598427E-3</v>
      </c>
      <c r="AH26" s="19">
        <v>6.7722459815185395E-8</v>
      </c>
      <c r="AI26" s="19">
        <v>0</v>
      </c>
      <c r="AJ26" s="19">
        <v>4.9021610359900323E-7</v>
      </c>
      <c r="AK26" s="19">
        <v>3.533037451235085E-6</v>
      </c>
      <c r="AL26" s="19">
        <v>1.044755534197967E-3</v>
      </c>
      <c r="AM26" s="19">
        <v>4.0751636666550443E-5</v>
      </c>
      <c r="AN26" s="19">
        <v>6.3897212510073936E-4</v>
      </c>
      <c r="AO26" s="19">
        <v>3.665865558866102E-4</v>
      </c>
      <c r="AP26" s="19">
        <v>1.4385689893702569E-4</v>
      </c>
      <c r="AQ26" s="19">
        <v>2.3060998133097281E-4</v>
      </c>
      <c r="AR26" s="19">
        <v>2.2668600057941009E-4</v>
      </c>
      <c r="AS26" s="19">
        <v>6.5221302234662076E-6</v>
      </c>
      <c r="AT26" s="19">
        <v>6.05443359033105E-4</v>
      </c>
      <c r="AU26" s="19">
        <v>4.8894609846464084E-6</v>
      </c>
      <c r="AV26" s="19">
        <v>1.8653876981764231E-4</v>
      </c>
      <c r="AW26" s="19">
        <v>2.8424311876337331E-3</v>
      </c>
      <c r="AX26" s="19">
        <v>2.354335415505714E-3</v>
      </c>
      <c r="AY26" s="19">
        <v>2.7061244119735268E-4</v>
      </c>
      <c r="AZ26" s="19">
        <v>6.8187432781042384E-4</v>
      </c>
      <c r="BA26" s="19">
        <v>1.483746073864782E-2</v>
      </c>
      <c r="BB26" s="19">
        <v>9.0396854063825165E-6</v>
      </c>
      <c r="BC26" s="19">
        <v>0</v>
      </c>
      <c r="BD26" s="19">
        <v>5.543598275114598E-3</v>
      </c>
      <c r="BE26" s="19">
        <v>7.9369984288722435E-4</v>
      </c>
      <c r="BF26" s="19">
        <v>6.3730930867108431E-7</v>
      </c>
      <c r="BG26" s="19">
        <v>1.362790107982372E-10</v>
      </c>
      <c r="BH26" s="19">
        <v>4.3914347754383903E-5</v>
      </c>
      <c r="BI26" s="19">
        <v>7.3231542093698718E-4</v>
      </c>
      <c r="BJ26" s="19">
        <v>1.4443356202308009E-3</v>
      </c>
      <c r="BK26" s="19">
        <v>7.6480073715733712E-5</v>
      </c>
      <c r="BL26" s="19">
        <v>2.2178290856596989E-4</v>
      </c>
      <c r="BM26" s="19">
        <v>1.570636189130612E-6</v>
      </c>
      <c r="BN26" s="19">
        <v>0</v>
      </c>
      <c r="BO26" s="5"/>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17.399999999999999" x14ac:dyDescent="0.3">
      <c r="A27" s="5" t="s">
        <v>20</v>
      </c>
      <c r="B27" s="1" t="s">
        <v>162</v>
      </c>
      <c r="C27" s="18">
        <v>2.0282702807288249E-7</v>
      </c>
      <c r="D27" s="19">
        <v>6.4179873217115699E-2</v>
      </c>
      <c r="E27" s="19">
        <v>0</v>
      </c>
      <c r="F27" s="19">
        <v>3.7847434686935779E-4</v>
      </c>
      <c r="G27" s="19">
        <v>1.4148837708195279E-4</v>
      </c>
      <c r="H27" s="19">
        <v>4.450013315721168E-6</v>
      </c>
      <c r="I27" s="19">
        <v>2.948438078060258E-5</v>
      </c>
      <c r="J27" s="19">
        <v>3.4068019319753471E-6</v>
      </c>
      <c r="K27" s="19">
        <v>1.5782003705912902E-5</v>
      </c>
      <c r="L27" s="19">
        <v>0</v>
      </c>
      <c r="M27" s="19">
        <v>1.531009789494893E-4</v>
      </c>
      <c r="N27" s="19">
        <v>4.8900605811711837E-6</v>
      </c>
      <c r="O27" s="19">
        <v>1.184166557778834E-4</v>
      </c>
      <c r="P27" s="19">
        <v>6.0143099422894973E-4</v>
      </c>
      <c r="Q27" s="19">
        <v>4.7769706587429032E-5</v>
      </c>
      <c r="R27" s="19">
        <v>4.5328533636321103E-5</v>
      </c>
      <c r="S27" s="19">
        <v>1.0931579176655321E-4</v>
      </c>
      <c r="T27" s="19">
        <v>2.1292612319485801E-5</v>
      </c>
      <c r="U27" s="19">
        <v>2.3384985408088929E-4</v>
      </c>
      <c r="V27" s="19">
        <v>4.4934145984505966E-3</v>
      </c>
      <c r="W27" s="19">
        <v>4.0731456703514267E-5</v>
      </c>
      <c r="X27" s="19">
        <v>7.9336376055843053E-4</v>
      </c>
      <c r="Y27" s="19">
        <v>3.002201084177297E-3</v>
      </c>
      <c r="Z27" s="19">
        <v>8.9392693541771526E-7</v>
      </c>
      <c r="AA27" s="19">
        <v>4.7859810399310541E-4</v>
      </c>
      <c r="AB27" s="19">
        <v>2.3314154040016762E-3</v>
      </c>
      <c r="AC27" s="19">
        <v>1.1340146245407609E-3</v>
      </c>
      <c r="AD27" s="19">
        <v>8.3436335929346753E-2</v>
      </c>
      <c r="AE27" s="19">
        <v>1.68851110722486E-3</v>
      </c>
      <c r="AF27" s="19">
        <v>8.9695510793488136E-4</v>
      </c>
      <c r="AG27" s="19">
        <v>1.489182002409928E-2</v>
      </c>
      <c r="AH27" s="19">
        <v>0</v>
      </c>
      <c r="AI27" s="19">
        <v>0</v>
      </c>
      <c r="AJ27" s="19">
        <v>6.8216226153029131E-3</v>
      </c>
      <c r="AK27" s="19">
        <v>3.5689839197924449E-3</v>
      </c>
      <c r="AL27" s="19">
        <v>9.399214819491848E-4</v>
      </c>
      <c r="AM27" s="19">
        <v>3.2945109458600953E-5</v>
      </c>
      <c r="AN27" s="19">
        <v>1.0646407168050719E-4</v>
      </c>
      <c r="AO27" s="19">
        <v>9.7971321003176683E-4</v>
      </c>
      <c r="AP27" s="19">
        <v>4.7892694332028318E-4</v>
      </c>
      <c r="AQ27" s="19">
        <v>6.3759095324412594E-4</v>
      </c>
      <c r="AR27" s="19">
        <v>1.063149889882568E-3</v>
      </c>
      <c r="AS27" s="19">
        <v>1.376052878491646E-3</v>
      </c>
      <c r="AT27" s="19">
        <v>6.8123023223670004E-4</v>
      </c>
      <c r="AU27" s="19">
        <v>8.8088607409075119E-5</v>
      </c>
      <c r="AV27" s="19">
        <v>7.4433567994030051E-4</v>
      </c>
      <c r="AW27" s="19">
        <v>3.6513535406901263E-5</v>
      </c>
      <c r="AX27" s="19">
        <v>5.0336018122552667E-4</v>
      </c>
      <c r="AY27" s="19">
        <v>1.213956216702968E-4</v>
      </c>
      <c r="AZ27" s="19">
        <v>2.544016673176475E-4</v>
      </c>
      <c r="BA27" s="19">
        <v>2.328635109590188E-2</v>
      </c>
      <c r="BB27" s="19">
        <v>6.2503738016310537E-4</v>
      </c>
      <c r="BC27" s="19">
        <v>0</v>
      </c>
      <c r="BD27" s="19">
        <v>1.513451729231859E-3</v>
      </c>
      <c r="BE27" s="19">
        <v>5.0114412000547618E-4</v>
      </c>
      <c r="BF27" s="19">
        <v>1.2229464315575481E-3</v>
      </c>
      <c r="BG27" s="19">
        <v>8.5468025786943048E-4</v>
      </c>
      <c r="BH27" s="19">
        <v>2.7779377978897879E-3</v>
      </c>
      <c r="BI27" s="19">
        <v>2.4458824277324482E-4</v>
      </c>
      <c r="BJ27" s="19">
        <v>1.9676560189354369E-3</v>
      </c>
      <c r="BK27" s="19">
        <v>3.8094141134915161E-4</v>
      </c>
      <c r="BL27" s="19">
        <v>2.2645336899862879E-4</v>
      </c>
      <c r="BM27" s="19">
        <v>1.484867227338677E-6</v>
      </c>
      <c r="BN27" s="19">
        <v>0</v>
      </c>
      <c r="BO27" s="5"/>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7.399999999999999" x14ac:dyDescent="0.3">
      <c r="A28" s="5" t="s">
        <v>21</v>
      </c>
      <c r="B28" s="1" t="s">
        <v>163</v>
      </c>
      <c r="C28" s="18">
        <v>0</v>
      </c>
      <c r="D28" s="19">
        <v>0</v>
      </c>
      <c r="E28" s="19">
        <v>1.1435926773455381E-3</v>
      </c>
      <c r="F28" s="19">
        <v>8.1228256909248644E-3</v>
      </c>
      <c r="G28" s="19">
        <v>2.7344000710098798E-8</v>
      </c>
      <c r="H28" s="19">
        <v>1.564838628371835E-4</v>
      </c>
      <c r="I28" s="19">
        <v>4.5904640001975642E-4</v>
      </c>
      <c r="J28" s="19">
        <v>8.1139598503798015E-6</v>
      </c>
      <c r="K28" s="19">
        <v>1.9517264179427649E-4</v>
      </c>
      <c r="L28" s="19">
        <v>0</v>
      </c>
      <c r="M28" s="19">
        <v>2.5064184582543889E-4</v>
      </c>
      <c r="N28" s="19">
        <v>1.425279312025648E-9</v>
      </c>
      <c r="O28" s="19">
        <v>6.382194957894699E-4</v>
      </c>
      <c r="P28" s="19">
        <v>3.591486695217501E-4</v>
      </c>
      <c r="Q28" s="19">
        <v>2.4879959691080688E-4</v>
      </c>
      <c r="R28" s="19">
        <v>1.9094269924905859E-3</v>
      </c>
      <c r="S28" s="19">
        <v>6.1278466498410726E-3</v>
      </c>
      <c r="T28" s="19">
        <v>1.2390301636012069E-3</v>
      </c>
      <c r="U28" s="19">
        <v>5.2359829357789042E-3</v>
      </c>
      <c r="V28" s="19">
        <v>4.5800149678418219E-4</v>
      </c>
      <c r="W28" s="19">
        <v>0.1118750359767146</v>
      </c>
      <c r="X28" s="19">
        <v>9.7908946195898039E-5</v>
      </c>
      <c r="Y28" s="19">
        <v>8.6350175433804952E-2</v>
      </c>
      <c r="Z28" s="19">
        <v>0</v>
      </c>
      <c r="AA28" s="19">
        <v>0</v>
      </c>
      <c r="AB28" s="19">
        <v>0</v>
      </c>
      <c r="AC28" s="19">
        <v>3.4697328587921517E-5</v>
      </c>
      <c r="AD28" s="19">
        <v>1.5086383740712829E-8</v>
      </c>
      <c r="AE28" s="19">
        <v>1.292630172485364E-3</v>
      </c>
      <c r="AF28" s="19">
        <v>2.811544785045656E-5</v>
      </c>
      <c r="AG28" s="19">
        <v>1.7247756531341869E-3</v>
      </c>
      <c r="AH28" s="19">
        <v>1.6321250501651799E-2</v>
      </c>
      <c r="AI28" s="19">
        <v>1.9457491983707431E-3</v>
      </c>
      <c r="AJ28" s="19">
        <v>0</v>
      </c>
      <c r="AK28" s="19">
        <v>6.5832498586029866E-8</v>
      </c>
      <c r="AL28" s="19">
        <v>2.4892849174189708E-4</v>
      </c>
      <c r="AM28" s="19">
        <v>1.6601002604933261E-6</v>
      </c>
      <c r="AN28" s="19">
        <v>0</v>
      </c>
      <c r="AO28" s="19">
        <v>5.9386829379993854E-9</v>
      </c>
      <c r="AP28" s="19">
        <v>1.20160959290643E-4</v>
      </c>
      <c r="AQ28" s="19">
        <v>1.355877035461513E-5</v>
      </c>
      <c r="AR28" s="19">
        <v>3.4298421352425178E-4</v>
      </c>
      <c r="AS28" s="19">
        <v>1.3079065632707099E-4</v>
      </c>
      <c r="AT28" s="19">
        <v>9.7491973016586807E-4</v>
      </c>
      <c r="AU28" s="19">
        <v>0</v>
      </c>
      <c r="AV28" s="19">
        <v>4.762448536071759E-5</v>
      </c>
      <c r="AW28" s="19">
        <v>2.021151670583547E-4</v>
      </c>
      <c r="AX28" s="19">
        <v>6.8365770671643617E-3</v>
      </c>
      <c r="AY28" s="19">
        <v>1.557105002207789E-10</v>
      </c>
      <c r="AZ28" s="19">
        <v>1.9206103111364651E-4</v>
      </c>
      <c r="BA28" s="19">
        <v>2.3196415048539859E-4</v>
      </c>
      <c r="BB28" s="19">
        <v>0</v>
      </c>
      <c r="BC28" s="19">
        <v>0</v>
      </c>
      <c r="BD28" s="19">
        <v>1.4042885710339681E-4</v>
      </c>
      <c r="BE28" s="19">
        <v>1.425450965819822E-2</v>
      </c>
      <c r="BF28" s="19">
        <v>0</v>
      </c>
      <c r="BG28" s="19">
        <v>1.089564211300675E-3</v>
      </c>
      <c r="BH28" s="19">
        <v>0</v>
      </c>
      <c r="BI28" s="19">
        <v>6.8808528633763585E-4</v>
      </c>
      <c r="BJ28" s="19">
        <v>9.4439317423686252E-7</v>
      </c>
      <c r="BK28" s="19">
        <v>3.0415418874299319E-4</v>
      </c>
      <c r="BL28" s="19">
        <v>0</v>
      </c>
      <c r="BM28" s="19">
        <v>0</v>
      </c>
      <c r="BN28" s="19">
        <v>0</v>
      </c>
      <c r="BO28" s="5"/>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17.399999999999999" x14ac:dyDescent="0.3">
      <c r="A29" s="5" t="s">
        <v>22</v>
      </c>
      <c r="B29" s="1" t="s">
        <v>164</v>
      </c>
      <c r="C29" s="18">
        <v>8.6448013688740705E-4</v>
      </c>
      <c r="D29" s="19">
        <v>3.1664025356576862E-3</v>
      </c>
      <c r="E29" s="19">
        <v>1.0594965675057211E-3</v>
      </c>
      <c r="F29" s="19">
        <v>6.8267023327699388E-4</v>
      </c>
      <c r="G29" s="19">
        <v>3.5156300486268311E-4</v>
      </c>
      <c r="H29" s="19">
        <v>5.7313259513809901E-5</v>
      </c>
      <c r="I29" s="19">
        <v>5.7298365773192396E-3</v>
      </c>
      <c r="J29" s="19">
        <v>1.085092448677032E-4</v>
      </c>
      <c r="K29" s="19">
        <v>1.2870140760225879E-3</v>
      </c>
      <c r="L29" s="19">
        <v>4.9362762797616437E-7</v>
      </c>
      <c r="M29" s="19">
        <v>4.4293270368022568E-4</v>
      </c>
      <c r="N29" s="19">
        <v>1.6603660428860529E-3</v>
      </c>
      <c r="O29" s="19">
        <v>5.9694733551847825E-4</v>
      </c>
      <c r="P29" s="19">
        <v>1.282336404148667E-3</v>
      </c>
      <c r="Q29" s="19">
        <v>5.944793501818853E-4</v>
      </c>
      <c r="R29" s="19">
        <v>1.922356690294224E-4</v>
      </c>
      <c r="S29" s="19">
        <v>4.6290198839769783E-5</v>
      </c>
      <c r="T29" s="19">
        <v>8.6592696113673147E-5</v>
      </c>
      <c r="U29" s="19">
        <v>1.4002679924286459E-4</v>
      </c>
      <c r="V29" s="19">
        <v>2.3653358878338209E-5</v>
      </c>
      <c r="W29" s="19">
        <v>9.4260101475717893E-4</v>
      </c>
      <c r="X29" s="19">
        <v>3.9939291499658143E-3</v>
      </c>
      <c r="Y29" s="19">
        <v>1.3425529720086939E-3</v>
      </c>
      <c r="Z29" s="19">
        <v>6.9982281283361629E-5</v>
      </c>
      <c r="AA29" s="19">
        <v>4.7869386191707361E-4</v>
      </c>
      <c r="AB29" s="19">
        <v>8.0401262438813299E-4</v>
      </c>
      <c r="AC29" s="19">
        <v>1.5535636585870989E-3</v>
      </c>
      <c r="AD29" s="19">
        <v>3.2149559413529168E-4</v>
      </c>
      <c r="AE29" s="19">
        <v>5.7819656673141918E-4</v>
      </c>
      <c r="AF29" s="19">
        <v>2.811234472128974E-5</v>
      </c>
      <c r="AG29" s="19">
        <v>6.5217870133536346E-5</v>
      </c>
      <c r="AH29" s="19">
        <v>2.5059691188217752E-3</v>
      </c>
      <c r="AI29" s="19">
        <v>0</v>
      </c>
      <c r="AJ29" s="19">
        <v>1.4910535561093181E-3</v>
      </c>
      <c r="AK29" s="19">
        <v>2.3482391896542179E-3</v>
      </c>
      <c r="AL29" s="19">
        <v>3.2245850687777789E-4</v>
      </c>
      <c r="AM29" s="19">
        <v>5.3769303654361785E-4</v>
      </c>
      <c r="AN29" s="19">
        <v>3.7541262577373878E-3</v>
      </c>
      <c r="AO29" s="19">
        <v>1.5596669368354681E-4</v>
      </c>
      <c r="AP29" s="19">
        <v>2.250355277267722E-4</v>
      </c>
      <c r="AQ29" s="19">
        <v>7.4603415366549143E-5</v>
      </c>
      <c r="AR29" s="19">
        <v>8.6300958826640551E-4</v>
      </c>
      <c r="AS29" s="19">
        <v>2.1765368898326132E-3</v>
      </c>
      <c r="AT29" s="19">
        <v>5.6187076915665526E-4</v>
      </c>
      <c r="AU29" s="19">
        <v>1.9562738293925619E-5</v>
      </c>
      <c r="AV29" s="19">
        <v>2.8958973795650518E-4</v>
      </c>
      <c r="AW29" s="19">
        <v>3.295962020055814E-4</v>
      </c>
      <c r="AX29" s="19">
        <v>1.3670707327426671E-3</v>
      </c>
      <c r="AY29" s="19">
        <v>7.0973446598254341E-4</v>
      </c>
      <c r="AZ29" s="19">
        <v>2.557377413716561E-3</v>
      </c>
      <c r="BA29" s="19">
        <v>2.2622378706005971E-4</v>
      </c>
      <c r="BB29" s="19">
        <v>3.4554629449613821E-4</v>
      </c>
      <c r="BC29" s="19">
        <v>1.172260032856137E-4</v>
      </c>
      <c r="BD29" s="19">
        <v>2.0639563193445339E-4</v>
      </c>
      <c r="BE29" s="19">
        <v>2.1321507500342259E-3</v>
      </c>
      <c r="BF29" s="19">
        <v>2.2360879813509639E-3</v>
      </c>
      <c r="BG29" s="19">
        <v>5.4871108526695278E-3</v>
      </c>
      <c r="BH29" s="19">
        <v>1.3452799269317269E-3</v>
      </c>
      <c r="BI29" s="19">
        <v>3.3257982447710741E-3</v>
      </c>
      <c r="BJ29" s="19">
        <v>1.882881477112199E-3</v>
      </c>
      <c r="BK29" s="19">
        <v>5.3167472932504024E-4</v>
      </c>
      <c r="BL29" s="19">
        <v>8.8483427078032625E-4</v>
      </c>
      <c r="BM29" s="19">
        <v>1.9835155608097471E-4</v>
      </c>
      <c r="BN29" s="19">
        <v>0</v>
      </c>
      <c r="BO29" s="5"/>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7.399999999999999" x14ac:dyDescent="0.3">
      <c r="A30" s="5" t="s">
        <v>23</v>
      </c>
      <c r="B30" s="1" t="s">
        <v>165</v>
      </c>
      <c r="C30" s="18">
        <v>2.1062836263805742E-3</v>
      </c>
      <c r="D30" s="19">
        <v>4.7543581616481777E-3</v>
      </c>
      <c r="E30" s="19">
        <v>2.9747711670480549E-2</v>
      </c>
      <c r="F30" s="19">
        <v>3.9455110126910491E-2</v>
      </c>
      <c r="G30" s="19">
        <v>1.2107962252990229E-2</v>
      </c>
      <c r="H30" s="19">
        <v>7.895095190699003E-3</v>
      </c>
      <c r="I30" s="19">
        <v>8.1421842726520227E-3</v>
      </c>
      <c r="J30" s="19">
        <v>6.0251088306744489E-3</v>
      </c>
      <c r="K30" s="19">
        <v>1.237075498706755E-2</v>
      </c>
      <c r="L30" s="19">
        <v>7.6272583860877343E-3</v>
      </c>
      <c r="M30" s="19">
        <v>1.191085414821216E-2</v>
      </c>
      <c r="N30" s="19">
        <v>7.158978122493804E-3</v>
      </c>
      <c r="O30" s="19">
        <v>1.4850539780321069E-2</v>
      </c>
      <c r="P30" s="19">
        <v>2.927740110958332E-2</v>
      </c>
      <c r="Q30" s="19">
        <v>1.205472714525963E-2</v>
      </c>
      <c r="R30" s="19">
        <v>1.7176974680382651E-2</v>
      </c>
      <c r="S30" s="19">
        <v>5.4458436422816893E-3</v>
      </c>
      <c r="T30" s="19">
        <v>9.9421310684313733E-3</v>
      </c>
      <c r="U30" s="19">
        <v>7.8755225448872094E-3</v>
      </c>
      <c r="V30" s="19">
        <v>6.9954936614861074E-3</v>
      </c>
      <c r="W30" s="19">
        <v>2.0309137128744138E-2</v>
      </c>
      <c r="X30" s="19">
        <v>1.009892941316397E-2</v>
      </c>
      <c r="Y30" s="19">
        <v>3.7079870104187507E-2</v>
      </c>
      <c r="Z30" s="19">
        <v>2.3633127038868131E-2</v>
      </c>
      <c r="AA30" s="19">
        <v>5.7454754380925023E-3</v>
      </c>
      <c r="AB30" s="19">
        <v>4.2904822592175944E-3</v>
      </c>
      <c r="AC30" s="19">
        <v>6.6113571880812747E-4</v>
      </c>
      <c r="AD30" s="19">
        <v>4.5572999935971957E-3</v>
      </c>
      <c r="AE30" s="19">
        <v>6.5141869142080287E-3</v>
      </c>
      <c r="AF30" s="19">
        <v>7.4386997111612124E-3</v>
      </c>
      <c r="AG30" s="19">
        <v>2.070306033707181E-2</v>
      </c>
      <c r="AH30" s="19">
        <v>7.8689400030998898E-3</v>
      </c>
      <c r="AI30" s="19">
        <v>0.1269606985007366</v>
      </c>
      <c r="AJ30" s="19">
        <v>1.219408472568324E-2</v>
      </c>
      <c r="AK30" s="19">
        <v>4.5964689624042633E-3</v>
      </c>
      <c r="AL30" s="19">
        <v>7.8129940845297566E-3</v>
      </c>
      <c r="AM30" s="19">
        <v>2.3674577512475909E-3</v>
      </c>
      <c r="AN30" s="19">
        <v>5.8709223365043201E-4</v>
      </c>
      <c r="AO30" s="19">
        <v>1.343815962743589E-2</v>
      </c>
      <c r="AP30" s="19">
        <v>3.5849948482445252E-3</v>
      </c>
      <c r="AQ30" s="19">
        <v>1.2214557116760081E-4</v>
      </c>
      <c r="AR30" s="19">
        <v>2.010411821012746E-4</v>
      </c>
      <c r="AS30" s="19">
        <v>7.4999141953139279E-4</v>
      </c>
      <c r="AT30" s="19">
        <v>8.336391682128646E-4</v>
      </c>
      <c r="AU30" s="19">
        <v>0</v>
      </c>
      <c r="AV30" s="19">
        <v>2.5299673860281818E-3</v>
      </c>
      <c r="AW30" s="19">
        <v>2.5127285227080159E-3</v>
      </c>
      <c r="AX30" s="19">
        <v>4.8615568690974654E-3</v>
      </c>
      <c r="AY30" s="19">
        <v>2.0108703935211528E-3</v>
      </c>
      <c r="AZ30" s="19">
        <v>2.3343754957450631E-3</v>
      </c>
      <c r="BA30" s="19">
        <v>1.450311348355488E-2</v>
      </c>
      <c r="BB30" s="19">
        <v>2.0755858760448671E-4</v>
      </c>
      <c r="BC30" s="19">
        <v>1.681921301728859E-3</v>
      </c>
      <c r="BD30" s="19">
        <v>6.560136494822638E-3</v>
      </c>
      <c r="BE30" s="19">
        <v>0</v>
      </c>
      <c r="BF30" s="19">
        <v>7.7690824925678794E-4</v>
      </c>
      <c r="BG30" s="19">
        <v>3.0993035964245038E-3</v>
      </c>
      <c r="BH30" s="19">
        <v>5.1946308902337786E-3</v>
      </c>
      <c r="BI30" s="19">
        <v>9.5685878007357988E-3</v>
      </c>
      <c r="BJ30" s="19">
        <v>1.410531178549307E-2</v>
      </c>
      <c r="BK30" s="19">
        <v>2.2268294555785918E-3</v>
      </c>
      <c r="BL30" s="19">
        <v>7.888927559917408E-4</v>
      </c>
      <c r="BM30" s="19">
        <v>3.8293128326074158E-3</v>
      </c>
      <c r="BN30" s="19">
        <v>0</v>
      </c>
      <c r="BO30" s="5"/>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17.399999999999999" x14ac:dyDescent="0.3">
      <c r="A31" s="5" t="s">
        <v>24</v>
      </c>
      <c r="B31" s="1" t="s">
        <v>166</v>
      </c>
      <c r="C31" s="18">
        <v>8.9477457865733238E-3</v>
      </c>
      <c r="D31" s="19">
        <v>3.168779714738511E-3</v>
      </c>
      <c r="E31" s="19">
        <v>6.8644164759725399E-3</v>
      </c>
      <c r="F31" s="19">
        <v>8.397596800951387E-3</v>
      </c>
      <c r="G31" s="19">
        <v>1.466715277077376E-2</v>
      </c>
      <c r="H31" s="19">
        <v>1.2881123145501539E-2</v>
      </c>
      <c r="I31" s="19">
        <v>1.7455414616409221E-2</v>
      </c>
      <c r="J31" s="19">
        <v>3.0842680556824539E-2</v>
      </c>
      <c r="K31" s="19">
        <v>2.0995705899532899E-2</v>
      </c>
      <c r="L31" s="19">
        <v>1.2525200832210259E-2</v>
      </c>
      <c r="M31" s="19">
        <v>3.227961438782119E-2</v>
      </c>
      <c r="N31" s="19">
        <v>6.4641921619902126E-3</v>
      </c>
      <c r="O31" s="19">
        <v>2.3653701519565879E-2</v>
      </c>
      <c r="P31" s="19">
        <v>2.89655560754968E-2</v>
      </c>
      <c r="Q31" s="19">
        <v>2.2586285412132711E-2</v>
      </c>
      <c r="R31" s="19">
        <v>1.6447557473754211E-2</v>
      </c>
      <c r="S31" s="19">
        <v>6.5763038589713631E-3</v>
      </c>
      <c r="T31" s="19">
        <v>8.0507755999681685E-3</v>
      </c>
      <c r="U31" s="19">
        <v>8.4635982699685763E-3</v>
      </c>
      <c r="V31" s="19">
        <v>5.660459471977115E-3</v>
      </c>
      <c r="W31" s="19">
        <v>5.5413777064057422E-3</v>
      </c>
      <c r="X31" s="19">
        <v>1.0148468466494941E-2</v>
      </c>
      <c r="Y31" s="19">
        <v>7.941655441967739E-3</v>
      </c>
      <c r="Z31" s="19">
        <v>0.50570048684878788</v>
      </c>
      <c r="AA31" s="19">
        <v>5.0081106961601077E-2</v>
      </c>
      <c r="AB31" s="19">
        <v>7.3798919259022502E-3</v>
      </c>
      <c r="AC31" s="19">
        <v>4.8276170746791563E-3</v>
      </c>
      <c r="AD31" s="19">
        <v>4.8171723603195301E-3</v>
      </c>
      <c r="AE31" s="19">
        <v>7.9900066561676732E-3</v>
      </c>
      <c r="AF31" s="19">
        <v>1.872148733314451E-2</v>
      </c>
      <c r="AG31" s="19">
        <v>9.4195697074120534E-3</v>
      </c>
      <c r="AH31" s="19">
        <v>1.2894502738579269E-3</v>
      </c>
      <c r="AI31" s="19">
        <v>1.689834474391195E-3</v>
      </c>
      <c r="AJ31" s="19">
        <v>6.9038155153396804E-3</v>
      </c>
      <c r="AK31" s="19">
        <v>4.3256513930457086E-3</v>
      </c>
      <c r="AL31" s="19">
        <v>2.1840157107350329E-2</v>
      </c>
      <c r="AM31" s="19">
        <v>3.2740752844864101E-3</v>
      </c>
      <c r="AN31" s="19">
        <v>2.639822550559666E-3</v>
      </c>
      <c r="AO31" s="19">
        <v>9.8281309201980263E-3</v>
      </c>
      <c r="AP31" s="19">
        <v>6.0170161400371763E-3</v>
      </c>
      <c r="AQ31" s="19">
        <v>3.411807615462825E-3</v>
      </c>
      <c r="AR31" s="19">
        <v>1.3045324353929519E-3</v>
      </c>
      <c r="AS31" s="19">
        <v>8.1786127339644847E-3</v>
      </c>
      <c r="AT31" s="19">
        <v>4.205401017706974E-3</v>
      </c>
      <c r="AU31" s="19">
        <v>5.887899685292952E-3</v>
      </c>
      <c r="AV31" s="19">
        <v>4.2955221113258604E-3</v>
      </c>
      <c r="AW31" s="19">
        <v>4.2064251131925306E-3</v>
      </c>
      <c r="AX31" s="19">
        <v>6.4464333104622953E-3</v>
      </c>
      <c r="AY31" s="19">
        <v>5.8824199443236799E-3</v>
      </c>
      <c r="AZ31" s="19">
        <v>7.8938424639774293E-3</v>
      </c>
      <c r="BA31" s="19">
        <v>4.0484436609936336E-3</v>
      </c>
      <c r="BB31" s="19">
        <v>1.1906639214336E-3</v>
      </c>
      <c r="BC31" s="19">
        <v>7.3143237111789111E-3</v>
      </c>
      <c r="BD31" s="19">
        <v>7.4680104162799027E-3</v>
      </c>
      <c r="BE31" s="19">
        <v>6.1410755379971713E-3</v>
      </c>
      <c r="BF31" s="19">
        <v>6.9181705525389178E-3</v>
      </c>
      <c r="BG31" s="19">
        <v>9.8005412875494594E-3</v>
      </c>
      <c r="BH31" s="19">
        <v>7.7851291395376176E-3</v>
      </c>
      <c r="BI31" s="19">
        <v>1.0199729839412751E-2</v>
      </c>
      <c r="BJ31" s="19">
        <v>1.883067925087422E-2</v>
      </c>
      <c r="BK31" s="19">
        <v>1.036604469016356E-2</v>
      </c>
      <c r="BL31" s="19">
        <v>2.2019032863826061E-4</v>
      </c>
      <c r="BM31" s="19">
        <v>8.5642923218320916E-3</v>
      </c>
      <c r="BN31" s="19">
        <v>2.0157226365652089E-7</v>
      </c>
      <c r="BO31" s="5"/>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7.399999999999999" x14ac:dyDescent="0.3">
      <c r="A32" s="5" t="s">
        <v>25</v>
      </c>
      <c r="B32" s="1" t="s">
        <v>167</v>
      </c>
      <c r="C32" s="18">
        <v>2.293195512917155E-3</v>
      </c>
      <c r="D32" s="19">
        <v>7.9160063391442155E-4</v>
      </c>
      <c r="E32" s="19">
        <v>1.715675057208238E-3</v>
      </c>
      <c r="F32" s="19">
        <v>1.121877311080637E-3</v>
      </c>
      <c r="G32" s="19">
        <v>2.47316243143183E-3</v>
      </c>
      <c r="H32" s="19">
        <v>1.200330889673972E-3</v>
      </c>
      <c r="I32" s="19">
        <v>2.7436668184898459E-3</v>
      </c>
      <c r="J32" s="19">
        <v>2.9205704139502152E-3</v>
      </c>
      <c r="K32" s="19">
        <v>1.539937711125899E-3</v>
      </c>
      <c r="L32" s="19">
        <v>1.5656090561121301E-3</v>
      </c>
      <c r="M32" s="19">
        <v>2.783731431510005E-3</v>
      </c>
      <c r="N32" s="19">
        <v>8.079132096393784E-4</v>
      </c>
      <c r="O32" s="19">
        <v>1.0991999787182741E-3</v>
      </c>
      <c r="P32" s="19">
        <v>1.9414923697772749E-3</v>
      </c>
      <c r="Q32" s="19">
        <v>1.48007482295713E-3</v>
      </c>
      <c r="R32" s="19">
        <v>1.224440284231965E-3</v>
      </c>
      <c r="S32" s="19">
        <v>4.4694738495323308E-4</v>
      </c>
      <c r="T32" s="19">
        <v>5.4943805037021177E-4</v>
      </c>
      <c r="U32" s="19">
        <v>6.0652959765323806E-4</v>
      </c>
      <c r="V32" s="19">
        <v>2.8550697503388012E-4</v>
      </c>
      <c r="W32" s="19">
        <v>5.4879309693952054E-4</v>
      </c>
      <c r="X32" s="19">
        <v>2.070634339103782E-3</v>
      </c>
      <c r="Y32" s="19">
        <v>1.0187787054854311E-3</v>
      </c>
      <c r="Z32" s="19">
        <v>8.1887578306864416E-4</v>
      </c>
      <c r="AA32" s="19">
        <v>4.7591592454275591E-2</v>
      </c>
      <c r="AB32" s="19">
        <v>8.3702743375336994E-3</v>
      </c>
      <c r="AC32" s="19">
        <v>4.667876609752701E-4</v>
      </c>
      <c r="AD32" s="19">
        <v>1.4825887549264811E-3</v>
      </c>
      <c r="AE32" s="19">
        <v>1.078924691134164E-3</v>
      </c>
      <c r="AF32" s="19">
        <v>1.8688764646108661E-3</v>
      </c>
      <c r="AG32" s="19">
        <v>9.4375234624095514E-4</v>
      </c>
      <c r="AH32" s="19">
        <v>5.4242652293264189E-4</v>
      </c>
      <c r="AI32" s="19">
        <v>1.2995060230522581E-4</v>
      </c>
      <c r="AJ32" s="19">
        <v>1.3072225172596919E-3</v>
      </c>
      <c r="AK32" s="19">
        <v>5.5171231468564797E-4</v>
      </c>
      <c r="AL32" s="19">
        <v>4.7256583248944826E-3</v>
      </c>
      <c r="AM32" s="19">
        <v>2.8387900159493161E-4</v>
      </c>
      <c r="AN32" s="19">
        <v>1.958205780395633E-4</v>
      </c>
      <c r="AO32" s="19">
        <v>2.144856396610703E-4</v>
      </c>
      <c r="AP32" s="19">
        <v>4.0094900667144161E-4</v>
      </c>
      <c r="AQ32" s="19">
        <v>4.0702969302020868E-5</v>
      </c>
      <c r="AR32" s="19">
        <v>3.6035514293245169E-3</v>
      </c>
      <c r="AS32" s="19">
        <v>3.1614412595560452E-5</v>
      </c>
      <c r="AT32" s="19">
        <v>1.400596004693835E-3</v>
      </c>
      <c r="AU32" s="19">
        <v>0</v>
      </c>
      <c r="AV32" s="19">
        <v>5.9197928339298602E-4</v>
      </c>
      <c r="AW32" s="19">
        <v>9.4791292999895304E-4</v>
      </c>
      <c r="AX32" s="19">
        <v>8.6225178604688174E-4</v>
      </c>
      <c r="AY32" s="19">
        <v>5.7893150539565748E-4</v>
      </c>
      <c r="AZ32" s="19">
        <v>1.0570736997662911E-3</v>
      </c>
      <c r="BA32" s="19">
        <v>5.8286468996873449E-4</v>
      </c>
      <c r="BB32" s="19">
        <v>2.028227056062621E-4</v>
      </c>
      <c r="BC32" s="19">
        <v>3.1287647657044518E-4</v>
      </c>
      <c r="BD32" s="19">
        <v>9.163829738728723E-4</v>
      </c>
      <c r="BE32" s="19">
        <v>1.9883501854713061E-3</v>
      </c>
      <c r="BF32" s="19">
        <v>1.5807906245222771E-3</v>
      </c>
      <c r="BG32" s="19">
        <v>1.25273284868764E-3</v>
      </c>
      <c r="BH32" s="19">
        <v>3.119642101635775E-3</v>
      </c>
      <c r="BI32" s="19">
        <v>1.733024738228243E-3</v>
      </c>
      <c r="BJ32" s="19">
        <v>5.7520308821104376E-3</v>
      </c>
      <c r="BK32" s="19">
        <v>2.0731782231436691E-3</v>
      </c>
      <c r="BL32" s="19">
        <v>2.883702342503311E-3</v>
      </c>
      <c r="BM32" s="19">
        <v>2.1708854720096931E-3</v>
      </c>
      <c r="BN32" s="19">
        <v>0</v>
      </c>
      <c r="BO32" s="5"/>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17.399999999999999" x14ac:dyDescent="0.3">
      <c r="A33" s="5" t="s">
        <v>26</v>
      </c>
      <c r="B33" s="1" t="s">
        <v>90</v>
      </c>
      <c r="C33" s="18">
        <v>5.9391741429132188E-3</v>
      </c>
      <c r="D33" s="19">
        <v>0</v>
      </c>
      <c r="E33" s="19">
        <v>5.7179633867276893E-3</v>
      </c>
      <c r="F33" s="19">
        <v>1.1526333158298769E-3</v>
      </c>
      <c r="G33" s="19">
        <v>5.1002054740944911E-3</v>
      </c>
      <c r="H33" s="19">
        <v>2.9303831822715541E-3</v>
      </c>
      <c r="I33" s="19">
        <v>3.9843811560184459E-3</v>
      </c>
      <c r="J33" s="19">
        <v>1.0682305342864309E-2</v>
      </c>
      <c r="K33" s="19">
        <v>2.871796263003309E-3</v>
      </c>
      <c r="L33" s="19">
        <v>3.0807847134730259E-3</v>
      </c>
      <c r="M33" s="19">
        <v>5.6892104390526494E-3</v>
      </c>
      <c r="N33" s="19">
        <v>2.4939353905422349E-3</v>
      </c>
      <c r="O33" s="19">
        <v>2.0735967243473378E-3</v>
      </c>
      <c r="P33" s="19">
        <v>1.8671520090680501E-3</v>
      </c>
      <c r="Q33" s="19">
        <v>1.735474751816166E-2</v>
      </c>
      <c r="R33" s="19">
        <v>2.622905600505516E-3</v>
      </c>
      <c r="S33" s="19">
        <v>7.0331484006545505E-4</v>
      </c>
      <c r="T33" s="19">
        <v>1.1734845708282521E-3</v>
      </c>
      <c r="U33" s="19">
        <v>1.9795936037611721E-3</v>
      </c>
      <c r="V33" s="19">
        <v>9.0499964403366535E-4</v>
      </c>
      <c r="W33" s="19">
        <v>1.550749433621228E-3</v>
      </c>
      <c r="X33" s="19">
        <v>3.437476466164636E-3</v>
      </c>
      <c r="Y33" s="19">
        <v>1.8583182388116769E-3</v>
      </c>
      <c r="Z33" s="19">
        <v>1.5808355927632881E-4</v>
      </c>
      <c r="AA33" s="19">
        <v>9.0965239873599547E-3</v>
      </c>
      <c r="AB33" s="19">
        <v>0.12604022456998409</v>
      </c>
      <c r="AC33" s="19">
        <v>2.106280606384011E-3</v>
      </c>
      <c r="AD33" s="19">
        <v>3.655459132870405E-3</v>
      </c>
      <c r="AE33" s="19">
        <v>4.0039601019081616E-3</v>
      </c>
      <c r="AF33" s="19">
        <v>3.8773170395141731E-3</v>
      </c>
      <c r="AG33" s="19">
        <v>3.3097887731052059E-3</v>
      </c>
      <c r="AH33" s="19">
        <v>1.0180152223042819E-3</v>
      </c>
      <c r="AI33" s="19">
        <v>1.7310858826588091E-4</v>
      </c>
      <c r="AJ33" s="19">
        <v>2.369071448997099E-3</v>
      </c>
      <c r="AK33" s="19">
        <v>1.723531337979297E-3</v>
      </c>
      <c r="AL33" s="19">
        <v>5.0542760164745846E-3</v>
      </c>
      <c r="AM33" s="19">
        <v>2.9346561598769751E-4</v>
      </c>
      <c r="AN33" s="19">
        <v>5.1772116967366505E-4</v>
      </c>
      <c r="AO33" s="19">
        <v>1.004692072809042E-4</v>
      </c>
      <c r="AP33" s="19">
        <v>5.4115274067891332E-4</v>
      </c>
      <c r="AQ33" s="19">
        <v>6.1188155899563981E-5</v>
      </c>
      <c r="AR33" s="19">
        <v>4.9069233099671239E-4</v>
      </c>
      <c r="AS33" s="19">
        <v>1.729986867007816E-3</v>
      </c>
      <c r="AT33" s="19">
        <v>1.647119591629685E-3</v>
      </c>
      <c r="AU33" s="19">
        <v>2.3001512355800061E-4</v>
      </c>
      <c r="AV33" s="19">
        <v>4.2168882081939128E-4</v>
      </c>
      <c r="AW33" s="19">
        <v>7.2567547908230189E-4</v>
      </c>
      <c r="AX33" s="19">
        <v>1.924049644712921E-3</v>
      </c>
      <c r="AY33" s="19">
        <v>8.7534415425100001E-4</v>
      </c>
      <c r="AZ33" s="19">
        <v>1.8007330853735621E-3</v>
      </c>
      <c r="BA33" s="19">
        <v>1.5621985961009541E-3</v>
      </c>
      <c r="BB33" s="19">
        <v>1.545050796447126E-4</v>
      </c>
      <c r="BC33" s="19">
        <v>2.345302354689823E-4</v>
      </c>
      <c r="BD33" s="19">
        <v>2.1596345095982821E-3</v>
      </c>
      <c r="BE33" s="19">
        <v>1.405591519821635E-2</v>
      </c>
      <c r="BF33" s="19">
        <v>1.7259946705539149E-3</v>
      </c>
      <c r="BG33" s="19">
        <v>7.3698444543136236E-3</v>
      </c>
      <c r="BH33" s="19">
        <v>1.8319821941748071E-3</v>
      </c>
      <c r="BI33" s="19">
        <v>3.5624464172405289E-3</v>
      </c>
      <c r="BJ33" s="19">
        <v>5.2604650416660844E-3</v>
      </c>
      <c r="BK33" s="19">
        <v>1.381862858020426E-3</v>
      </c>
      <c r="BL33" s="19">
        <v>4.2096611999295598E-3</v>
      </c>
      <c r="BM33" s="19">
        <v>2.2884503090342219E-3</v>
      </c>
      <c r="BN33" s="19">
        <v>0</v>
      </c>
      <c r="BO33" s="5"/>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17.399999999999999" x14ac:dyDescent="0.3">
      <c r="A34" s="5" t="s">
        <v>27</v>
      </c>
      <c r="B34" s="1" t="s">
        <v>168</v>
      </c>
      <c r="C34" s="18">
        <v>9.0615768317093576E-3</v>
      </c>
      <c r="D34" s="19">
        <v>2.69405705229794E-2</v>
      </c>
      <c r="E34" s="19">
        <v>0</v>
      </c>
      <c r="F34" s="19">
        <v>1.703687290320835E-2</v>
      </c>
      <c r="G34" s="19">
        <v>3.3942381317979731E-4</v>
      </c>
      <c r="H34" s="19">
        <v>2.4738912852844818E-4</v>
      </c>
      <c r="I34" s="19">
        <v>1.435571310568488E-4</v>
      </c>
      <c r="J34" s="19">
        <v>8.2631493466600036E-5</v>
      </c>
      <c r="K34" s="19">
        <v>1.3023292924273309E-4</v>
      </c>
      <c r="L34" s="19">
        <v>1.0099325135260901E-2</v>
      </c>
      <c r="M34" s="19">
        <v>5.0534287143877443E-4</v>
      </c>
      <c r="N34" s="19">
        <v>6.2355426798035253E-6</v>
      </c>
      <c r="O34" s="19">
        <v>1.109749992678148E-2</v>
      </c>
      <c r="P34" s="19">
        <v>6.6285593064703786E-3</v>
      </c>
      <c r="Q34" s="19">
        <v>4.4874190191396902E-4</v>
      </c>
      <c r="R34" s="19">
        <v>4.4372189559259857E-3</v>
      </c>
      <c r="S34" s="19">
        <v>1.4111673360103159E-4</v>
      </c>
      <c r="T34" s="19">
        <v>1.5074545097323489E-4</v>
      </c>
      <c r="U34" s="19">
        <v>1.271047095794401E-3</v>
      </c>
      <c r="V34" s="19">
        <v>2.9330592072142601E-3</v>
      </c>
      <c r="W34" s="19">
        <v>1.0720122142483581E-2</v>
      </c>
      <c r="X34" s="19">
        <v>1.9451827403977071E-3</v>
      </c>
      <c r="Y34" s="19">
        <v>1.408228890553094E-2</v>
      </c>
      <c r="Z34" s="19">
        <v>3.1961061444680583E-2</v>
      </c>
      <c r="AA34" s="19">
        <v>2.5758690031600109E-2</v>
      </c>
      <c r="AB34" s="19">
        <v>1.729236654347819E-2</v>
      </c>
      <c r="AC34" s="19">
        <v>0.29438158627382238</v>
      </c>
      <c r="AD34" s="19">
        <v>2.4301003179572822E-3</v>
      </c>
      <c r="AE34" s="19">
        <v>1.5416151590948409E-2</v>
      </c>
      <c r="AF34" s="19">
        <v>9.911750491491721E-3</v>
      </c>
      <c r="AG34" s="19">
        <v>9.2740689775283526E-4</v>
      </c>
      <c r="AH34" s="19">
        <v>1.3543814738438929E-3</v>
      </c>
      <c r="AI34" s="19">
        <v>0</v>
      </c>
      <c r="AJ34" s="19">
        <v>8.7419216471261094E-3</v>
      </c>
      <c r="AK34" s="19">
        <v>2.688784262947577E-3</v>
      </c>
      <c r="AL34" s="19">
        <v>1.044308226991645E-2</v>
      </c>
      <c r="AM34" s="19">
        <v>1.9749293117865641E-4</v>
      </c>
      <c r="AN34" s="19">
        <v>1.864470618057228E-4</v>
      </c>
      <c r="AO34" s="19">
        <v>1.165183221259177E-3</v>
      </c>
      <c r="AP34" s="19">
        <v>1.652749246983329E-3</v>
      </c>
      <c r="AQ34" s="19">
        <v>8.4378690387544759E-3</v>
      </c>
      <c r="AR34" s="19">
        <v>3.0240910488152369E-2</v>
      </c>
      <c r="AS34" s="19">
        <v>2.5884533417241582E-3</v>
      </c>
      <c r="AT34" s="19">
        <v>8.7333549803241553E-2</v>
      </c>
      <c r="AU34" s="19">
        <v>4.6422960399770938E-2</v>
      </c>
      <c r="AV34" s="19">
        <v>1.294926808249126E-2</v>
      </c>
      <c r="AW34" s="19">
        <v>1.262302082894007E-2</v>
      </c>
      <c r="AX34" s="19">
        <v>3.6956492008770208E-3</v>
      </c>
      <c r="AY34" s="19">
        <v>1.686278283497543E-3</v>
      </c>
      <c r="AZ34" s="19">
        <v>1.1381208934355441E-2</v>
      </c>
      <c r="BA34" s="19">
        <v>7.0874046747000149E-3</v>
      </c>
      <c r="BB34" s="19">
        <v>6.8951120160401275E-4</v>
      </c>
      <c r="BC34" s="19">
        <v>2.3464757881561449E-4</v>
      </c>
      <c r="BD34" s="19">
        <v>9.6771519837035441E-3</v>
      </c>
      <c r="BE34" s="19">
        <v>2.9811308208327631E-2</v>
      </c>
      <c r="BF34" s="19">
        <v>4.8124664398711114E-3</v>
      </c>
      <c r="BG34" s="19">
        <v>5.1475431910017744E-3</v>
      </c>
      <c r="BH34" s="19">
        <v>3.7505078908707389E-3</v>
      </c>
      <c r="BI34" s="19">
        <v>3.8798767218107271E-3</v>
      </c>
      <c r="BJ34" s="19">
        <v>5.4349929517893414E-3</v>
      </c>
      <c r="BK34" s="19">
        <v>2.5339015587806189E-3</v>
      </c>
      <c r="BL34" s="19">
        <v>2.5738019219935441E-5</v>
      </c>
      <c r="BM34" s="19">
        <v>3.0080283944240769E-6</v>
      </c>
      <c r="BN34" s="19">
        <v>2.0157226365652089E-7</v>
      </c>
      <c r="BO34" s="5"/>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17.399999999999999" x14ac:dyDescent="0.3">
      <c r="A35" s="5" t="s">
        <v>28</v>
      </c>
      <c r="B35" s="1" t="s">
        <v>169</v>
      </c>
      <c r="C35" s="18">
        <v>1.308153347532994E-2</v>
      </c>
      <c r="D35" s="19">
        <v>3.4072107765451658E-2</v>
      </c>
      <c r="E35" s="19">
        <v>0</v>
      </c>
      <c r="F35" s="19">
        <v>2.3378582725032682E-3</v>
      </c>
      <c r="G35" s="19">
        <v>3.8403493989401738E-4</v>
      </c>
      <c r="H35" s="19">
        <v>5.5876115916528714E-4</v>
      </c>
      <c r="I35" s="19">
        <v>2.7724573566797052E-4</v>
      </c>
      <c r="J35" s="19">
        <v>6.4480692883351362E-4</v>
      </c>
      <c r="K35" s="19">
        <v>7.0421943869095841E-4</v>
      </c>
      <c r="L35" s="19">
        <v>5.0674919498652352E-5</v>
      </c>
      <c r="M35" s="19">
        <v>3.617866009390668E-4</v>
      </c>
      <c r="N35" s="19">
        <v>7.5255341701323893E-4</v>
      </c>
      <c r="O35" s="19">
        <v>1.690864187478735E-3</v>
      </c>
      <c r="P35" s="19">
        <v>9.37111903089232E-4</v>
      </c>
      <c r="Q35" s="19">
        <v>5.8530277447052938E-4</v>
      </c>
      <c r="R35" s="19">
        <v>1.6382803674585881E-3</v>
      </c>
      <c r="S35" s="19">
        <v>1.940446818309539E-3</v>
      </c>
      <c r="T35" s="19">
        <v>2.6721909910374848E-3</v>
      </c>
      <c r="U35" s="19">
        <v>6.9595442888603226E-3</v>
      </c>
      <c r="V35" s="19">
        <v>6.9070048125426928E-2</v>
      </c>
      <c r="W35" s="19">
        <v>2.7904823631481482E-3</v>
      </c>
      <c r="X35" s="19">
        <v>9.7982453140485135E-4</v>
      </c>
      <c r="Y35" s="19">
        <v>6.4482970332312706E-3</v>
      </c>
      <c r="Z35" s="19">
        <v>1.4323997485476489E-4</v>
      </c>
      <c r="AA35" s="19">
        <v>3.9261706406205112E-3</v>
      </c>
      <c r="AB35" s="19">
        <v>6.083417725887416E-3</v>
      </c>
      <c r="AC35" s="19">
        <v>1.177923393069275E-3</v>
      </c>
      <c r="AD35" s="19">
        <v>9.4351168217261458E-2</v>
      </c>
      <c r="AE35" s="19">
        <v>7.1435176804770413E-3</v>
      </c>
      <c r="AF35" s="19">
        <v>6.9983128817218132E-3</v>
      </c>
      <c r="AG35" s="19">
        <v>2.686425586102479E-2</v>
      </c>
      <c r="AH35" s="19">
        <v>1.353771971705556E-4</v>
      </c>
      <c r="AI35" s="19">
        <v>1.2995060230522581E-4</v>
      </c>
      <c r="AJ35" s="19">
        <v>2.859614363331835E-3</v>
      </c>
      <c r="AK35" s="19">
        <v>1.1130908773005139E-2</v>
      </c>
      <c r="AL35" s="19">
        <v>2.7322007574768141E-3</v>
      </c>
      <c r="AM35" s="19">
        <v>3.9565717352334559E-4</v>
      </c>
      <c r="AN35" s="19">
        <v>1.6278369823132329E-4</v>
      </c>
      <c r="AO35" s="19">
        <v>3.1768125035502479E-4</v>
      </c>
      <c r="AP35" s="19">
        <v>1.410442996213021E-3</v>
      </c>
      <c r="AQ35" s="19">
        <v>2.8013196049536671E-3</v>
      </c>
      <c r="AR35" s="19">
        <v>7.5096554700711813E-3</v>
      </c>
      <c r="AS35" s="19">
        <v>1.5027495328105011E-3</v>
      </c>
      <c r="AT35" s="19">
        <v>1.202285596407456E-3</v>
      </c>
      <c r="AU35" s="19">
        <v>2.447177669993197E-5</v>
      </c>
      <c r="AV35" s="19">
        <v>9.6063144271643609E-4</v>
      </c>
      <c r="AW35" s="19">
        <v>7.1139736492825082E-4</v>
      </c>
      <c r="AX35" s="19">
        <v>5.5126154062273107E-3</v>
      </c>
      <c r="AY35" s="19">
        <v>2.0812708957143749E-4</v>
      </c>
      <c r="AZ35" s="19">
        <v>6.5347107293300748E-4</v>
      </c>
      <c r="BA35" s="19">
        <v>3.9963166005937509E-2</v>
      </c>
      <c r="BB35" s="19">
        <v>1.485210455234115E-3</v>
      </c>
      <c r="BC35" s="19">
        <v>0</v>
      </c>
      <c r="BD35" s="19">
        <v>1.1099520834302629E-3</v>
      </c>
      <c r="BE35" s="19">
        <v>2.0798341514932229E-3</v>
      </c>
      <c r="BF35" s="19">
        <v>1.7059054568088611E-3</v>
      </c>
      <c r="BG35" s="19">
        <v>1.500637226702963E-3</v>
      </c>
      <c r="BH35" s="19">
        <v>2.7210267768543522E-3</v>
      </c>
      <c r="BI35" s="19">
        <v>3.3598588135833382E-4</v>
      </c>
      <c r="BJ35" s="19">
        <v>1.4917413970132649E-3</v>
      </c>
      <c r="BK35" s="19">
        <v>1.5088689242110119E-4</v>
      </c>
      <c r="BL35" s="19">
        <v>1.5825620217603099E-3</v>
      </c>
      <c r="BM35" s="19">
        <v>2.8795636561998708E-3</v>
      </c>
      <c r="BN35" s="19">
        <v>0</v>
      </c>
      <c r="BO35" s="5"/>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17.399999999999999" x14ac:dyDescent="0.3">
      <c r="A36" s="5" t="s">
        <v>29</v>
      </c>
      <c r="B36" s="1" t="s">
        <v>170</v>
      </c>
      <c r="C36" s="18">
        <v>5.7027261010888737E-2</v>
      </c>
      <c r="D36" s="19">
        <v>7.6069730586370843E-2</v>
      </c>
      <c r="E36" s="19">
        <v>9.6599542334096108E-2</v>
      </c>
      <c r="F36" s="19">
        <v>3.3766866357274043E-2</v>
      </c>
      <c r="G36" s="19">
        <v>7.5218713222736502E-2</v>
      </c>
      <c r="H36" s="19">
        <v>9.2401708896548876E-2</v>
      </c>
      <c r="I36" s="19">
        <v>6.3769411317815314E-2</v>
      </c>
      <c r="J36" s="19">
        <v>7.5926035880363299E-2</v>
      </c>
      <c r="K36" s="19">
        <v>6.6500734411089002E-2</v>
      </c>
      <c r="L36" s="19">
        <v>8.6474416869497389E-3</v>
      </c>
      <c r="M36" s="19">
        <v>6.4823489864842904E-2</v>
      </c>
      <c r="N36" s="19">
        <v>4.1353697051043192E-2</v>
      </c>
      <c r="O36" s="19">
        <v>4.1765643172839727E-2</v>
      </c>
      <c r="P36" s="19">
        <v>5.5952744606221017E-2</v>
      </c>
      <c r="Q36" s="19">
        <v>0.10247524490452049</v>
      </c>
      <c r="R36" s="19">
        <v>7.0389592245088395E-2</v>
      </c>
      <c r="S36" s="19">
        <v>4.4778032807732453E-2</v>
      </c>
      <c r="T36" s="19">
        <v>8.6709260196389942E-2</v>
      </c>
      <c r="U36" s="19">
        <v>8.3675201975057234E-2</v>
      </c>
      <c r="V36" s="19">
        <v>6.0166425201771269E-2</v>
      </c>
      <c r="W36" s="19">
        <v>7.6805156403903896E-2</v>
      </c>
      <c r="X36" s="19">
        <v>6.1716202799400287E-2</v>
      </c>
      <c r="Y36" s="19">
        <v>5.2782960207007422E-2</v>
      </c>
      <c r="Z36" s="19">
        <v>6.4797858180756359E-3</v>
      </c>
      <c r="AA36" s="19">
        <v>9.8632576845733982E-3</v>
      </c>
      <c r="AB36" s="19">
        <v>1.2737831381424839E-2</v>
      </c>
      <c r="AC36" s="19">
        <v>3.5344730024501357E-2</v>
      </c>
      <c r="AD36" s="19">
        <v>6.7185047015505097E-3</v>
      </c>
      <c r="AE36" s="19">
        <v>1.9359953067142149E-2</v>
      </c>
      <c r="AF36" s="19">
        <v>7.0744090852084959E-3</v>
      </c>
      <c r="AG36" s="19">
        <v>1.2069490529155119E-2</v>
      </c>
      <c r="AH36" s="19">
        <v>8.6410531645252624E-3</v>
      </c>
      <c r="AI36" s="19">
        <v>1.2956235375682469E-2</v>
      </c>
      <c r="AJ36" s="19">
        <v>1.000861963315495E-2</v>
      </c>
      <c r="AK36" s="19">
        <v>6.2872697393108979E-3</v>
      </c>
      <c r="AL36" s="19">
        <v>5.1827456644812808E-2</v>
      </c>
      <c r="AM36" s="19">
        <v>3.9841413083381808E-2</v>
      </c>
      <c r="AN36" s="19">
        <v>2.0659032094139249E-2</v>
      </c>
      <c r="AO36" s="19">
        <v>5.8095652809577103E-3</v>
      </c>
      <c r="AP36" s="19">
        <v>5.9025191153320037E-3</v>
      </c>
      <c r="AQ36" s="19">
        <v>2.272299780880963E-3</v>
      </c>
      <c r="AR36" s="19">
        <v>2.7513772919860709E-3</v>
      </c>
      <c r="AS36" s="19">
        <v>4.2457838653533206E-3</v>
      </c>
      <c r="AT36" s="19">
        <v>5.8142779395520929E-3</v>
      </c>
      <c r="AU36" s="19">
        <v>1.4683555455493179E-4</v>
      </c>
      <c r="AV36" s="19">
        <v>2.343823426702253E-3</v>
      </c>
      <c r="AW36" s="19">
        <v>1.2053059159286001E-2</v>
      </c>
      <c r="AX36" s="19">
        <v>2.5032745234599831E-2</v>
      </c>
      <c r="AY36" s="19">
        <v>9.5711446750426209E-3</v>
      </c>
      <c r="AZ36" s="19">
        <v>1.537757395699604E-2</v>
      </c>
      <c r="BA36" s="19">
        <v>9.7821521181107804E-3</v>
      </c>
      <c r="BB36" s="19">
        <v>1.5306600934974089E-3</v>
      </c>
      <c r="BC36" s="19">
        <v>2.07310490495189E-3</v>
      </c>
      <c r="BD36" s="19">
        <v>1.083297636939525E-2</v>
      </c>
      <c r="BE36" s="19">
        <v>1.9551309381784041E-2</v>
      </c>
      <c r="BF36" s="19">
        <v>1.0659762026764399E-2</v>
      </c>
      <c r="BG36" s="19">
        <v>3.2929023487988388E-2</v>
      </c>
      <c r="BH36" s="19">
        <v>9.3657404638337986E-3</v>
      </c>
      <c r="BI36" s="19">
        <v>8.8065179315404765E-3</v>
      </c>
      <c r="BJ36" s="19">
        <v>1.554695649979344E-2</v>
      </c>
      <c r="BK36" s="19">
        <v>1.6506718881978039E-2</v>
      </c>
      <c r="BL36" s="19">
        <v>1.7439588603942398E-2</v>
      </c>
      <c r="BM36" s="19">
        <v>1.337523988394038E-2</v>
      </c>
      <c r="BN36" s="19">
        <v>0</v>
      </c>
      <c r="BO36" s="5"/>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17.399999999999999" x14ac:dyDescent="0.3">
      <c r="A37" s="5" t="s">
        <v>30</v>
      </c>
      <c r="B37" s="1" t="s">
        <v>171</v>
      </c>
      <c r="C37" s="18">
        <v>2.02996916654502E-2</v>
      </c>
      <c r="D37" s="19">
        <v>1.8225039619651349E-2</v>
      </c>
      <c r="E37" s="19">
        <v>2.9665903890160189E-2</v>
      </c>
      <c r="F37" s="19">
        <v>8.153487441660676E-3</v>
      </c>
      <c r="G37" s="19">
        <v>2.6796222781026911E-2</v>
      </c>
      <c r="H37" s="19">
        <v>5.5941413374699538E-2</v>
      </c>
      <c r="I37" s="19">
        <v>1.8792787967562171E-2</v>
      </c>
      <c r="J37" s="19">
        <v>1.740404515004234E-2</v>
      </c>
      <c r="K37" s="19">
        <v>1.42741221665874E-2</v>
      </c>
      <c r="L37" s="19">
        <v>9.1243657714413465E-4</v>
      </c>
      <c r="M37" s="19">
        <v>2.1281118095882821E-2</v>
      </c>
      <c r="N37" s="19">
        <v>1.167793308145525E-2</v>
      </c>
      <c r="O37" s="19">
        <v>2.020852153680211E-2</v>
      </c>
      <c r="P37" s="19">
        <v>1.321372352109444E-2</v>
      </c>
      <c r="Q37" s="19">
        <v>2.218229406118008E-2</v>
      </c>
      <c r="R37" s="19">
        <v>1.6196044718019231E-2</v>
      </c>
      <c r="S37" s="19">
        <v>1.0079510234939189E-2</v>
      </c>
      <c r="T37" s="19">
        <v>2.1519496948988751E-2</v>
      </c>
      <c r="U37" s="19">
        <v>2.0551152272056439E-2</v>
      </c>
      <c r="V37" s="19">
        <v>2.5977897779851319E-2</v>
      </c>
      <c r="W37" s="19">
        <v>2.2808438035166152E-2</v>
      </c>
      <c r="X37" s="19">
        <v>2.422457802032223E-2</v>
      </c>
      <c r="Y37" s="19">
        <v>1.601982805707651E-2</v>
      </c>
      <c r="Z37" s="19">
        <v>1.4181229580261679E-3</v>
      </c>
      <c r="AA37" s="19">
        <v>2.394139615053146E-3</v>
      </c>
      <c r="AB37" s="19">
        <v>3.914547427088539E-3</v>
      </c>
      <c r="AC37" s="19">
        <v>8.7183367801830676E-3</v>
      </c>
      <c r="AD37" s="19">
        <v>7.7721051959881724E-3</v>
      </c>
      <c r="AE37" s="19">
        <v>7.358800615326574E-3</v>
      </c>
      <c r="AF37" s="19">
        <v>3.0768785708670198E-3</v>
      </c>
      <c r="AG37" s="19">
        <v>3.7685485552633722E-3</v>
      </c>
      <c r="AH37" s="19">
        <v>2.5181543807237831E-3</v>
      </c>
      <c r="AI37" s="19">
        <v>2.1667388855186758E-3</v>
      </c>
      <c r="AJ37" s="19">
        <v>3.3702765635851141E-3</v>
      </c>
      <c r="AK37" s="19">
        <v>2.263792869405977E-3</v>
      </c>
      <c r="AL37" s="19">
        <v>1.369056509812217E-2</v>
      </c>
      <c r="AM37" s="19">
        <v>2.1194058100969922E-2</v>
      </c>
      <c r="AN37" s="19">
        <v>1.5712278869879571E-2</v>
      </c>
      <c r="AO37" s="19">
        <v>1.119712094890218E-3</v>
      </c>
      <c r="AP37" s="19">
        <v>2.1332431735590169E-3</v>
      </c>
      <c r="AQ37" s="19">
        <v>9.5640407947190085E-4</v>
      </c>
      <c r="AR37" s="19">
        <v>1.2815694111422049E-3</v>
      </c>
      <c r="AS37" s="19">
        <v>1.9674411714516232E-3</v>
      </c>
      <c r="AT37" s="19">
        <v>1.9232512308941521E-3</v>
      </c>
      <c r="AU37" s="19">
        <v>4.8948447755203919E-5</v>
      </c>
      <c r="AV37" s="19">
        <v>6.9242850007820284E-4</v>
      </c>
      <c r="AW37" s="19">
        <v>3.232711310185436E-3</v>
      </c>
      <c r="AX37" s="19">
        <v>7.9321362855479423E-3</v>
      </c>
      <c r="AY37" s="19">
        <v>5.4598878066644489E-3</v>
      </c>
      <c r="AZ37" s="19">
        <v>5.6909119688752117E-3</v>
      </c>
      <c r="BA37" s="19">
        <v>3.4962603080488201E-3</v>
      </c>
      <c r="BB37" s="19">
        <v>4.4374147928292177E-4</v>
      </c>
      <c r="BC37" s="19">
        <v>3.5203003989673791E-4</v>
      </c>
      <c r="BD37" s="19">
        <v>4.0537447578515729E-3</v>
      </c>
      <c r="BE37" s="19">
        <v>6.2325725424237088E-3</v>
      </c>
      <c r="BF37" s="19">
        <v>4.2408098069247517E-3</v>
      </c>
      <c r="BG37" s="19">
        <v>1.053712920651494E-2</v>
      </c>
      <c r="BH37" s="19">
        <v>3.98046620810862E-3</v>
      </c>
      <c r="BI37" s="19">
        <v>5.7218492504909077E-3</v>
      </c>
      <c r="BJ37" s="19">
        <v>7.0425089193805893E-3</v>
      </c>
      <c r="BK37" s="19">
        <v>8.7512093987560484E-3</v>
      </c>
      <c r="BL37" s="19">
        <v>3.3864622497504328E-3</v>
      </c>
      <c r="BM37" s="19">
        <v>5.9182496104920636E-3</v>
      </c>
      <c r="BN37" s="19">
        <v>0</v>
      </c>
      <c r="BO37" s="5"/>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17.399999999999999" x14ac:dyDescent="0.3">
      <c r="A38" s="5" t="s">
        <v>31</v>
      </c>
      <c r="B38" s="1" t="s">
        <v>172</v>
      </c>
      <c r="C38" s="18">
        <v>1.338388650273546E-2</v>
      </c>
      <c r="D38" s="19">
        <v>1.505467511885895E-2</v>
      </c>
      <c r="E38" s="19">
        <v>0</v>
      </c>
      <c r="F38" s="19">
        <v>2.093427423459443E-2</v>
      </c>
      <c r="G38" s="19">
        <v>3.098650191990036E-2</v>
      </c>
      <c r="H38" s="19">
        <v>1.3455343365480181E-2</v>
      </c>
      <c r="I38" s="19">
        <v>3.029955653634751E-2</v>
      </c>
      <c r="J38" s="19">
        <v>4.210225182951978E-2</v>
      </c>
      <c r="K38" s="19">
        <v>1.630165594395093E-2</v>
      </c>
      <c r="L38" s="19">
        <v>4.8995005774801724E-3</v>
      </c>
      <c r="M38" s="19">
        <v>1.8167329010209871E-2</v>
      </c>
      <c r="N38" s="19">
        <v>4.5882415461014434E-3</v>
      </c>
      <c r="O38" s="19">
        <v>2.160538982014747E-2</v>
      </c>
      <c r="P38" s="19">
        <v>7.587367643426049E-2</v>
      </c>
      <c r="Q38" s="19">
        <v>2.248219224880468E-2</v>
      </c>
      <c r="R38" s="19">
        <v>1.140710627311501E-2</v>
      </c>
      <c r="S38" s="19">
        <v>3.4627817986929762E-3</v>
      </c>
      <c r="T38" s="19">
        <v>1.301265777882798E-2</v>
      </c>
      <c r="U38" s="19">
        <v>1.1763661199971369E-2</v>
      </c>
      <c r="V38" s="19">
        <v>8.8946683203286955E-3</v>
      </c>
      <c r="W38" s="19">
        <v>5.3977373265100374E-3</v>
      </c>
      <c r="X38" s="19">
        <v>1.690524970903903E-2</v>
      </c>
      <c r="Y38" s="19">
        <v>6.4142683090783852E-3</v>
      </c>
      <c r="Z38" s="19">
        <v>3.439467837845798E-4</v>
      </c>
      <c r="AA38" s="19">
        <v>2.8727377190462511E-3</v>
      </c>
      <c r="AB38" s="19">
        <v>1.28244694398868E-2</v>
      </c>
      <c r="AC38" s="19">
        <v>3.763253321531016E-3</v>
      </c>
      <c r="AD38" s="19">
        <v>1.204080266946282E-2</v>
      </c>
      <c r="AE38" s="19">
        <v>6.0376453401400527E-2</v>
      </c>
      <c r="AF38" s="19">
        <v>2.7048387109449339E-2</v>
      </c>
      <c r="AG38" s="19">
        <v>0.1187187172032132</v>
      </c>
      <c r="AH38" s="19">
        <v>1.252723289415318E-2</v>
      </c>
      <c r="AI38" s="19">
        <v>2.688014559320565E-3</v>
      </c>
      <c r="AJ38" s="19">
        <v>1.9833387801789289E-2</v>
      </c>
      <c r="AK38" s="19">
        <v>2.5960977509722559E-2</v>
      </c>
      <c r="AL38" s="19">
        <v>7.1072636911225784E-3</v>
      </c>
      <c r="AM38" s="19">
        <v>7.4148309646819028E-3</v>
      </c>
      <c r="AN38" s="19">
        <v>1.2312666094095039E-3</v>
      </c>
      <c r="AO38" s="19">
        <v>1.1592031314873971E-3</v>
      </c>
      <c r="AP38" s="19">
        <v>2.3296947554619879E-3</v>
      </c>
      <c r="AQ38" s="19">
        <v>3.9069381571581151E-3</v>
      </c>
      <c r="AR38" s="19">
        <v>6.1999325327253014E-3</v>
      </c>
      <c r="AS38" s="19">
        <v>2.8884297938392861E-3</v>
      </c>
      <c r="AT38" s="19">
        <v>2.7810130397132918E-3</v>
      </c>
      <c r="AU38" s="19">
        <v>9.7887106799727873E-9</v>
      </c>
      <c r="AV38" s="19">
        <v>2.1836055126842569E-3</v>
      </c>
      <c r="AW38" s="19">
        <v>4.6011231751520772E-3</v>
      </c>
      <c r="AX38" s="19">
        <v>5.5907718907093991E-3</v>
      </c>
      <c r="AY38" s="19">
        <v>2.8981061517411939E-3</v>
      </c>
      <c r="AZ38" s="19">
        <v>9.9537164062535929E-3</v>
      </c>
      <c r="BA38" s="19">
        <v>1.396056616355996E-2</v>
      </c>
      <c r="BB38" s="19">
        <v>3.825899247913581E-4</v>
      </c>
      <c r="BC38" s="19">
        <v>1.3572948447156379E-2</v>
      </c>
      <c r="BD38" s="19">
        <v>9.246849212023062E-3</v>
      </c>
      <c r="BE38" s="19">
        <v>8.3642213138800329E-3</v>
      </c>
      <c r="BF38" s="19">
        <v>8.5196799881591713E-3</v>
      </c>
      <c r="BG38" s="19">
        <v>1.3225355115753399E-2</v>
      </c>
      <c r="BH38" s="19">
        <v>8.8877790225101103E-3</v>
      </c>
      <c r="BI38" s="19">
        <v>4.0681737986606702E-3</v>
      </c>
      <c r="BJ38" s="19">
        <v>5.7444969525094324E-3</v>
      </c>
      <c r="BK38" s="19">
        <v>1.1517315518697691E-3</v>
      </c>
      <c r="BL38" s="19">
        <v>4.0508411671277451E-3</v>
      </c>
      <c r="BM38" s="19">
        <v>3.9473761395547148E-3</v>
      </c>
      <c r="BN38" s="19">
        <v>4.0314452731304168E-7</v>
      </c>
      <c r="BO38" s="5"/>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7.399999999999999" x14ac:dyDescent="0.3">
      <c r="A39" s="5" t="s">
        <v>32</v>
      </c>
      <c r="B39" s="1" t="s">
        <v>173</v>
      </c>
      <c r="C39" s="18">
        <v>0</v>
      </c>
      <c r="D39" s="19">
        <v>0</v>
      </c>
      <c r="E39" s="19">
        <v>2.116189931350114E-2</v>
      </c>
      <c r="F39" s="19">
        <v>6.1469327938347418E-3</v>
      </c>
      <c r="G39" s="19">
        <v>2.5230480603634859E-7</v>
      </c>
      <c r="H39" s="19">
        <v>2.6467659081423721E-6</v>
      </c>
      <c r="I39" s="19">
        <v>1.5487311973240861E-7</v>
      </c>
      <c r="J39" s="19">
        <v>2.4030213575301632E-5</v>
      </c>
      <c r="K39" s="19">
        <v>2.6166917399188781E-4</v>
      </c>
      <c r="L39" s="19">
        <v>7.1978971317015437E-3</v>
      </c>
      <c r="M39" s="19">
        <v>5.37958324161589E-5</v>
      </c>
      <c r="N39" s="19">
        <v>5.1792442816632746E-7</v>
      </c>
      <c r="O39" s="19">
        <v>5.7244597854076076E-6</v>
      </c>
      <c r="P39" s="19">
        <v>9.8687873739126942E-4</v>
      </c>
      <c r="Q39" s="19">
        <v>1.934941587124512E-4</v>
      </c>
      <c r="R39" s="19">
        <v>4.7176695010625474E-6</v>
      </c>
      <c r="S39" s="19">
        <v>2.2157394074828801E-6</v>
      </c>
      <c r="T39" s="19">
        <v>1.6341666618245701E-6</v>
      </c>
      <c r="U39" s="19">
        <v>1.517084647023755E-5</v>
      </c>
      <c r="V39" s="19">
        <v>1.347251224455271E-6</v>
      </c>
      <c r="W39" s="19">
        <v>3.2897967092054831E-4</v>
      </c>
      <c r="X39" s="19">
        <v>1.185857220704263E-5</v>
      </c>
      <c r="Y39" s="19">
        <v>7.953026933022355E-7</v>
      </c>
      <c r="Z39" s="19">
        <v>3.2748828437485189E-7</v>
      </c>
      <c r="AA39" s="19">
        <v>0</v>
      </c>
      <c r="AB39" s="19">
        <v>0</v>
      </c>
      <c r="AC39" s="19">
        <v>1.119050468827404E-4</v>
      </c>
      <c r="AD39" s="19">
        <v>3.0647905259373251E-8</v>
      </c>
      <c r="AE39" s="19">
        <v>1.843568990507324E-4</v>
      </c>
      <c r="AF39" s="19">
        <v>1.953560319644458E-5</v>
      </c>
      <c r="AG39" s="19">
        <v>9.0351690808198584E-5</v>
      </c>
      <c r="AH39" s="19">
        <v>2.861207191317832E-2</v>
      </c>
      <c r="AI39" s="19">
        <v>0</v>
      </c>
      <c r="AJ39" s="19">
        <v>2.8044405408717679E-2</v>
      </c>
      <c r="AK39" s="19">
        <v>5.5440120776897254E-3</v>
      </c>
      <c r="AL39" s="19">
        <v>3.7756555334034258E-4</v>
      </c>
      <c r="AM39" s="19">
        <v>1.320256750427381E-6</v>
      </c>
      <c r="AN39" s="19">
        <v>0</v>
      </c>
      <c r="AO39" s="19">
        <v>4.0890315610178661E-8</v>
      </c>
      <c r="AP39" s="19">
        <v>1.66519995313339E-4</v>
      </c>
      <c r="AQ39" s="19">
        <v>3.3913882827951811E-4</v>
      </c>
      <c r="AR39" s="19">
        <v>5.3234538021561511E-4</v>
      </c>
      <c r="AS39" s="19">
        <v>7.9138915931073342E-4</v>
      </c>
      <c r="AT39" s="19">
        <v>1.7532470471544941E-4</v>
      </c>
      <c r="AU39" s="19">
        <v>4.8943553399863937E-9</v>
      </c>
      <c r="AV39" s="19">
        <v>1.365280825408368E-5</v>
      </c>
      <c r="AW39" s="19">
        <v>1.512151545652949E-4</v>
      </c>
      <c r="AX39" s="19">
        <v>6.1887070511004071E-5</v>
      </c>
      <c r="AY39" s="19">
        <v>2.5702611213753352E-6</v>
      </c>
      <c r="AZ39" s="19">
        <v>1.880512288824559E-5</v>
      </c>
      <c r="BA39" s="19">
        <v>1.02890527482432E-4</v>
      </c>
      <c r="BB39" s="19">
        <v>0</v>
      </c>
      <c r="BC39" s="19">
        <v>2.1552022217006968E-2</v>
      </c>
      <c r="BD39" s="19">
        <v>2.5489824351590901E-5</v>
      </c>
      <c r="BE39" s="19">
        <v>1.499416531393219E-4</v>
      </c>
      <c r="BF39" s="19">
        <v>0</v>
      </c>
      <c r="BG39" s="19">
        <v>9.1341259278255894E-5</v>
      </c>
      <c r="BH39" s="19">
        <v>0</v>
      </c>
      <c r="BI39" s="19">
        <v>3.8518672167300747E-12</v>
      </c>
      <c r="BJ39" s="19">
        <v>1.7475761835015399E-5</v>
      </c>
      <c r="BK39" s="19">
        <v>0</v>
      </c>
      <c r="BL39" s="19">
        <v>0</v>
      </c>
      <c r="BM39" s="19">
        <v>0</v>
      </c>
      <c r="BN39" s="19">
        <v>2.0157226365652089E-7</v>
      </c>
      <c r="BO39" s="5"/>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17.399999999999999" x14ac:dyDescent="0.3">
      <c r="A40" s="5" t="s">
        <v>33</v>
      </c>
      <c r="B40" s="1" t="s">
        <v>174</v>
      </c>
      <c r="C40" s="18">
        <v>7.47925141448087E-7</v>
      </c>
      <c r="D40" s="19">
        <v>0</v>
      </c>
      <c r="E40" s="19">
        <v>0</v>
      </c>
      <c r="F40" s="19">
        <v>4.4997902041194479E-3</v>
      </c>
      <c r="G40" s="19">
        <v>3.6205146003831857E-8</v>
      </c>
      <c r="H40" s="19">
        <v>9.4999420843015116E-6</v>
      </c>
      <c r="I40" s="19">
        <v>1.209886943705366E-5</v>
      </c>
      <c r="J40" s="19">
        <v>1.4006563370735949E-5</v>
      </c>
      <c r="K40" s="19">
        <v>6.5777675280929474E-6</v>
      </c>
      <c r="L40" s="19">
        <v>1.010201019493143E-7</v>
      </c>
      <c r="M40" s="19">
        <v>4.5507361819399592E-5</v>
      </c>
      <c r="N40" s="19">
        <v>7.3886432524601283E-6</v>
      </c>
      <c r="O40" s="19">
        <v>1.7443503768916911E-5</v>
      </c>
      <c r="P40" s="19">
        <v>2.9022394574557521E-4</v>
      </c>
      <c r="Q40" s="19">
        <v>3.203864522705868E-3</v>
      </c>
      <c r="R40" s="19">
        <v>4.1520986971600187E-5</v>
      </c>
      <c r="S40" s="19">
        <v>2.325353089455512E-5</v>
      </c>
      <c r="T40" s="19">
        <v>3.3278482846246491E-6</v>
      </c>
      <c r="U40" s="19">
        <v>1.8534795699993531E-4</v>
      </c>
      <c r="V40" s="19">
        <v>3.8388959912411521E-6</v>
      </c>
      <c r="W40" s="19">
        <v>1.6190291730119419E-3</v>
      </c>
      <c r="X40" s="19">
        <v>8.3236316461213938E-4</v>
      </c>
      <c r="Y40" s="19">
        <v>6.080440026312232E-6</v>
      </c>
      <c r="Z40" s="19">
        <v>5.2881368105750793E-8</v>
      </c>
      <c r="AA40" s="19">
        <v>0</v>
      </c>
      <c r="AB40" s="19">
        <v>1.930496333356533E-4</v>
      </c>
      <c r="AC40" s="19">
        <v>2.0305614570117109E-4</v>
      </c>
      <c r="AD40" s="19">
        <v>1.7211941336614241E-3</v>
      </c>
      <c r="AE40" s="19">
        <v>8.2034361080806902E-4</v>
      </c>
      <c r="AF40" s="19">
        <v>8.8768148733712562E-5</v>
      </c>
      <c r="AG40" s="19">
        <v>6.05459825507104E-5</v>
      </c>
      <c r="AH40" s="19">
        <v>1.1985927272850401E-2</v>
      </c>
      <c r="AI40" s="19">
        <v>0.1071348903717827</v>
      </c>
      <c r="AJ40" s="19">
        <v>2.2889558396993338E-2</v>
      </c>
      <c r="AK40" s="19">
        <v>1.7322678216459171E-2</v>
      </c>
      <c r="AL40" s="19">
        <v>2.5389628334209439E-3</v>
      </c>
      <c r="AM40" s="19">
        <v>2.3222290759721E-5</v>
      </c>
      <c r="AN40" s="19">
        <v>1.082597117841999E-3</v>
      </c>
      <c r="AO40" s="19">
        <v>3.4602215702800451E-4</v>
      </c>
      <c r="AP40" s="19">
        <v>1.0505357367698281E-3</v>
      </c>
      <c r="AQ40" s="19">
        <v>8.6043322080707179E-3</v>
      </c>
      <c r="AR40" s="19">
        <v>7.060598085690907E-3</v>
      </c>
      <c r="AS40" s="19">
        <v>2.2538926284675271E-3</v>
      </c>
      <c r="AT40" s="19">
        <v>1.2987761756536489E-3</v>
      </c>
      <c r="AU40" s="19">
        <v>0</v>
      </c>
      <c r="AV40" s="19">
        <v>8.6456687913919143E-3</v>
      </c>
      <c r="AW40" s="19">
        <v>1.1065460212066361E-4</v>
      </c>
      <c r="AX40" s="19">
        <v>4.2410387003996553E-5</v>
      </c>
      <c r="AY40" s="19">
        <v>8.5763769365405362E-3</v>
      </c>
      <c r="AZ40" s="19">
        <v>3.331255594092896E-3</v>
      </c>
      <c r="BA40" s="19">
        <v>9.8011839340994967E-4</v>
      </c>
      <c r="BB40" s="19">
        <v>6.6670649497393194E-4</v>
      </c>
      <c r="BC40" s="19">
        <v>0.13988645075490891</v>
      </c>
      <c r="BD40" s="19">
        <v>4.5351187493857508E-3</v>
      </c>
      <c r="BE40" s="19">
        <v>1.3363256471938089E-3</v>
      </c>
      <c r="BF40" s="19">
        <v>1.6208904482985862E-5</v>
      </c>
      <c r="BG40" s="19">
        <v>2.5616756933453803E-4</v>
      </c>
      <c r="BH40" s="19">
        <v>0</v>
      </c>
      <c r="BI40" s="19">
        <v>7.9524651825410553E-4</v>
      </c>
      <c r="BJ40" s="19">
        <v>3.1429778735353742E-3</v>
      </c>
      <c r="BK40" s="19">
        <v>9.5209245181601797E-3</v>
      </c>
      <c r="BL40" s="19">
        <v>4.674520012451433E-6</v>
      </c>
      <c r="BM40" s="19">
        <v>7.9705211291457702E-5</v>
      </c>
      <c r="BN40" s="19">
        <v>0</v>
      </c>
      <c r="BO40" s="5"/>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17.399999999999999" x14ac:dyDescent="0.3">
      <c r="A41" s="5" t="s">
        <v>34</v>
      </c>
      <c r="B41" s="1" t="s">
        <v>175</v>
      </c>
      <c r="C41" s="18">
        <v>1.6119194918922741E-6</v>
      </c>
      <c r="D41" s="19">
        <v>0</v>
      </c>
      <c r="E41" s="19">
        <v>4.1189359267734552E-2</v>
      </c>
      <c r="F41" s="19">
        <v>3.9200332580465027E-4</v>
      </c>
      <c r="G41" s="19">
        <v>1.6057088845195129E-3</v>
      </c>
      <c r="H41" s="19">
        <v>6.1768540556477172E-3</v>
      </c>
      <c r="I41" s="19">
        <v>4.5275207689873597E-4</v>
      </c>
      <c r="J41" s="19">
        <v>2.04699821117081E-3</v>
      </c>
      <c r="K41" s="19">
        <v>1.055987137494037E-3</v>
      </c>
      <c r="L41" s="19">
        <v>7.7020325963476776E-6</v>
      </c>
      <c r="M41" s="19">
        <v>3.4858925966104329E-3</v>
      </c>
      <c r="N41" s="19">
        <v>2.5364723777504702E-2</v>
      </c>
      <c r="O41" s="19">
        <v>3.832442335348212E-3</v>
      </c>
      <c r="P41" s="19">
        <v>1.549166491729904E-3</v>
      </c>
      <c r="Q41" s="19">
        <v>1.435739819589795E-3</v>
      </c>
      <c r="R41" s="19">
        <v>2.2075307597902421E-3</v>
      </c>
      <c r="S41" s="19">
        <v>7.0449769604258904E-3</v>
      </c>
      <c r="T41" s="19">
        <v>4.5597345704788831E-3</v>
      </c>
      <c r="U41" s="19">
        <v>1.143342484681162E-2</v>
      </c>
      <c r="V41" s="19">
        <v>1.950626380960499E-2</v>
      </c>
      <c r="W41" s="19">
        <v>3.443024189967797E-3</v>
      </c>
      <c r="X41" s="19">
        <v>8.6095841712176832E-4</v>
      </c>
      <c r="Y41" s="19">
        <v>5.3355737399541862E-3</v>
      </c>
      <c r="Z41" s="19">
        <v>4.684125509492198E-6</v>
      </c>
      <c r="AA41" s="19">
        <v>3.542947428899742E-3</v>
      </c>
      <c r="AB41" s="19">
        <v>8.9207311775684958E-3</v>
      </c>
      <c r="AC41" s="19">
        <v>5.5395562286050066E-4</v>
      </c>
      <c r="AD41" s="19">
        <v>8.1912549268751932E-3</v>
      </c>
      <c r="AE41" s="19">
        <v>5.4270299709723392E-2</v>
      </c>
      <c r="AF41" s="19">
        <v>3.5353308343394771E-2</v>
      </c>
      <c r="AG41" s="19">
        <v>3.711200574579402E-2</v>
      </c>
      <c r="AH41" s="19">
        <v>1.8384976081070321E-2</v>
      </c>
      <c r="AI41" s="19">
        <v>4.0298119421093683E-6</v>
      </c>
      <c r="AJ41" s="19">
        <v>0.16955347440663429</v>
      </c>
      <c r="AK41" s="19">
        <v>4.361160245237438E-2</v>
      </c>
      <c r="AL41" s="19">
        <v>6.5496701427481506E-3</v>
      </c>
      <c r="AM41" s="19">
        <v>1.174575483300188E-3</v>
      </c>
      <c r="AN41" s="19">
        <v>5.4130735135945248E-4</v>
      </c>
      <c r="AO41" s="19">
        <v>3.830676585365911E-3</v>
      </c>
      <c r="AP41" s="19">
        <v>7.6672883591212783E-3</v>
      </c>
      <c r="AQ41" s="19">
        <v>7.5085281629857434E-3</v>
      </c>
      <c r="AR41" s="19">
        <v>6.7627106198119699E-3</v>
      </c>
      <c r="AS41" s="19">
        <v>4.8773827725582227E-3</v>
      </c>
      <c r="AT41" s="19">
        <v>1.5916184473165991E-3</v>
      </c>
      <c r="AU41" s="19">
        <v>0</v>
      </c>
      <c r="AV41" s="19">
        <v>3.8465919574184599E-4</v>
      </c>
      <c r="AW41" s="19">
        <v>6.8847426556058156E-4</v>
      </c>
      <c r="AX41" s="19">
        <v>3.0759196601132812E-3</v>
      </c>
      <c r="AY41" s="19">
        <v>3.0650997346324681E-5</v>
      </c>
      <c r="AZ41" s="19">
        <v>6.8152146854046883E-4</v>
      </c>
      <c r="BA41" s="19">
        <v>8.5470383808091879E-3</v>
      </c>
      <c r="BB41" s="19">
        <v>9.3852809354617284E-5</v>
      </c>
      <c r="BC41" s="19">
        <v>0</v>
      </c>
      <c r="BD41" s="19">
        <v>9.2231449180732537E-3</v>
      </c>
      <c r="BE41" s="19">
        <v>1.0952194689457799E-3</v>
      </c>
      <c r="BF41" s="19">
        <v>9.6852806729435892E-6</v>
      </c>
      <c r="BG41" s="19">
        <v>0</v>
      </c>
      <c r="BH41" s="19">
        <v>1.7168394184042041E-4</v>
      </c>
      <c r="BI41" s="19">
        <v>1.393348604959139E-3</v>
      </c>
      <c r="BJ41" s="19">
        <v>1.239245480573985E-5</v>
      </c>
      <c r="BK41" s="19">
        <v>0</v>
      </c>
      <c r="BL41" s="19">
        <v>3.0238925387992459E-4</v>
      </c>
      <c r="BM41" s="19">
        <v>7.8864717550469613E-4</v>
      </c>
      <c r="BN41" s="19">
        <v>0</v>
      </c>
      <c r="BO41" s="5"/>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17.399999999999999" x14ac:dyDescent="0.3">
      <c r="A42" s="5" t="s">
        <v>35</v>
      </c>
      <c r="B42" s="1" t="s">
        <v>176</v>
      </c>
      <c r="C42" s="18">
        <v>2.2564949511513308E-3</v>
      </c>
      <c r="D42" s="19">
        <v>2.3763866877971481E-3</v>
      </c>
      <c r="E42" s="19">
        <v>2.2877574370709381E-3</v>
      </c>
      <c r="F42" s="19">
        <v>1.2275568714551831E-3</v>
      </c>
      <c r="G42" s="19">
        <v>5.7626706967007502E-3</v>
      </c>
      <c r="H42" s="19">
        <v>1.160091943268951E-2</v>
      </c>
      <c r="I42" s="19">
        <v>6.6479007763698009E-3</v>
      </c>
      <c r="J42" s="19">
        <v>4.3688147540306387E-3</v>
      </c>
      <c r="K42" s="19">
        <v>6.3587108658678801E-3</v>
      </c>
      <c r="L42" s="19">
        <v>1.5354450040270431E-4</v>
      </c>
      <c r="M42" s="19">
        <v>7.2605347096953866E-3</v>
      </c>
      <c r="N42" s="19">
        <v>7.0010538819068689E-3</v>
      </c>
      <c r="O42" s="19">
        <v>3.5911600331354409E-3</v>
      </c>
      <c r="P42" s="19">
        <v>1.0687947518639411E-2</v>
      </c>
      <c r="Q42" s="19">
        <v>9.7313032879382637E-3</v>
      </c>
      <c r="R42" s="19">
        <v>3.9925074854736797E-3</v>
      </c>
      <c r="S42" s="19">
        <v>5.5267517072556992E-3</v>
      </c>
      <c r="T42" s="19">
        <v>7.5341431642644702E-3</v>
      </c>
      <c r="U42" s="19">
        <v>2.8633999566964191E-3</v>
      </c>
      <c r="V42" s="19">
        <v>1.022279075195036E-3</v>
      </c>
      <c r="W42" s="19">
        <v>1.360807027718879E-3</v>
      </c>
      <c r="X42" s="19">
        <v>1.474441024891261E-2</v>
      </c>
      <c r="Y42" s="19">
        <v>4.6131596823980733E-3</v>
      </c>
      <c r="Z42" s="19">
        <v>1.8951906364331711E-3</v>
      </c>
      <c r="AA42" s="19">
        <v>2.776884037154074E-3</v>
      </c>
      <c r="AB42" s="19">
        <v>6.498688808031115E-4</v>
      </c>
      <c r="AC42" s="19">
        <v>2.1189626154151779E-4</v>
      </c>
      <c r="AD42" s="19">
        <v>4.8046650505129901E-3</v>
      </c>
      <c r="AE42" s="19">
        <v>9.9858347549137347E-3</v>
      </c>
      <c r="AF42" s="19">
        <v>1.6167217236828669E-2</v>
      </c>
      <c r="AG42" s="19">
        <v>4.8824197093109718E-3</v>
      </c>
      <c r="AH42" s="19">
        <v>1.0882801703887789E-6</v>
      </c>
      <c r="AI42" s="19">
        <v>2.1665655602738541E-7</v>
      </c>
      <c r="AJ42" s="19">
        <v>3.2680869316557052E-3</v>
      </c>
      <c r="AK42" s="19">
        <v>0.1048984703253303</v>
      </c>
      <c r="AL42" s="19">
        <v>2.5580740109918871E-3</v>
      </c>
      <c r="AM42" s="19">
        <v>1.2358476640924329E-2</v>
      </c>
      <c r="AN42" s="19">
        <v>2.553568414888394E-3</v>
      </c>
      <c r="AO42" s="19">
        <v>8.3425558695251177E-5</v>
      </c>
      <c r="AP42" s="19">
        <v>7.068402700065376E-3</v>
      </c>
      <c r="AQ42" s="19">
        <v>2.3197221720273001E-2</v>
      </c>
      <c r="AR42" s="19">
        <v>1.0690949012793679E-2</v>
      </c>
      <c r="AS42" s="19">
        <v>1.283050565427063E-2</v>
      </c>
      <c r="AT42" s="19">
        <v>3.138221493629207E-3</v>
      </c>
      <c r="AU42" s="19">
        <v>0</v>
      </c>
      <c r="AV42" s="19">
        <v>6.3123040523100811E-3</v>
      </c>
      <c r="AW42" s="19">
        <v>1.153115466079534E-3</v>
      </c>
      <c r="AX42" s="19">
        <v>2.506397876820794E-3</v>
      </c>
      <c r="AY42" s="19">
        <v>3.123123676401334E-3</v>
      </c>
      <c r="AZ42" s="19">
        <v>5.9227291632204136E-3</v>
      </c>
      <c r="BA42" s="19">
        <v>4.4469359085031728E-3</v>
      </c>
      <c r="BB42" s="19">
        <v>1.3560610281196071E-3</v>
      </c>
      <c r="BC42" s="19">
        <v>6.6103027458343129E-3</v>
      </c>
      <c r="BD42" s="19">
        <v>6.5514476582309734E-3</v>
      </c>
      <c r="BE42" s="19">
        <v>9.0160502760882177E-3</v>
      </c>
      <c r="BF42" s="19">
        <v>2.8091684631188539E-3</v>
      </c>
      <c r="BG42" s="19">
        <v>2.9297403261595929E-3</v>
      </c>
      <c r="BH42" s="19">
        <v>3.606204358499883E-3</v>
      </c>
      <c r="BI42" s="19">
        <v>4.9237332535477718E-3</v>
      </c>
      <c r="BJ42" s="19">
        <v>2.8523846647000488E-3</v>
      </c>
      <c r="BK42" s="19">
        <v>1.558772940182754E-2</v>
      </c>
      <c r="BL42" s="19">
        <v>3.3557145067217189E-3</v>
      </c>
      <c r="BM42" s="19">
        <v>1.7364607298350849E-3</v>
      </c>
      <c r="BN42" s="19">
        <v>0</v>
      </c>
      <c r="BO42" s="5"/>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17.399999999999999" x14ac:dyDescent="0.3">
      <c r="A43" s="5" t="s">
        <v>36</v>
      </c>
      <c r="B43" s="1" t="s">
        <v>177</v>
      </c>
      <c r="C43" s="18">
        <v>1.148682240208324E-4</v>
      </c>
      <c r="D43" s="19">
        <v>7.9160063391442155E-4</v>
      </c>
      <c r="E43" s="19">
        <v>1.1435926773455381E-3</v>
      </c>
      <c r="F43" s="19">
        <v>2.6346376316806071E-3</v>
      </c>
      <c r="G43" s="19">
        <v>1.0266784300379731E-2</v>
      </c>
      <c r="H43" s="19">
        <v>1.542183876076081E-3</v>
      </c>
      <c r="I43" s="19">
        <v>4.7185551740654107E-3</v>
      </c>
      <c r="J43" s="19">
        <v>7.1697698176081558E-4</v>
      </c>
      <c r="K43" s="19">
        <v>4.3998758567296577E-4</v>
      </c>
      <c r="L43" s="19">
        <v>1.5293644419763709E-4</v>
      </c>
      <c r="M43" s="19">
        <v>2.6755456991665498E-3</v>
      </c>
      <c r="N43" s="19">
        <v>4.8862750674739637E-3</v>
      </c>
      <c r="O43" s="19">
        <v>9.0000951705114258E-4</v>
      </c>
      <c r="P43" s="19">
        <v>4.7411325146652838E-3</v>
      </c>
      <c r="Q43" s="19">
        <v>2.586712912206831E-3</v>
      </c>
      <c r="R43" s="19">
        <v>1.3046468862616531E-3</v>
      </c>
      <c r="S43" s="19">
        <v>5.0090024798816234E-3</v>
      </c>
      <c r="T43" s="19">
        <v>1.209595355163573E-3</v>
      </c>
      <c r="U43" s="19">
        <v>9.6337596102073081E-4</v>
      </c>
      <c r="V43" s="19">
        <v>6.5172197450505962E-4</v>
      </c>
      <c r="W43" s="19">
        <v>7.2379556070711535E-4</v>
      </c>
      <c r="X43" s="19">
        <v>1.7211756139520391E-3</v>
      </c>
      <c r="Y43" s="19">
        <v>1.49482813800761E-3</v>
      </c>
      <c r="Z43" s="19">
        <v>3.2224523924821681E-4</v>
      </c>
      <c r="AA43" s="19">
        <v>1.244757253662741E-3</v>
      </c>
      <c r="AB43" s="19">
        <v>1.6845542729748171E-4</v>
      </c>
      <c r="AC43" s="19">
        <v>2.3839325365613309E-4</v>
      </c>
      <c r="AD43" s="19">
        <v>5.0086863423502649E-4</v>
      </c>
      <c r="AE43" s="19">
        <v>3.441297226997906E-3</v>
      </c>
      <c r="AF43" s="19">
        <v>3.6386669068116501E-3</v>
      </c>
      <c r="AG43" s="19">
        <v>3.617451989711628E-3</v>
      </c>
      <c r="AH43" s="19">
        <v>2.8465845847208009E-6</v>
      </c>
      <c r="AI43" s="19">
        <v>1.7058670595372211E-2</v>
      </c>
      <c r="AJ43" s="19">
        <v>2.3489113117365909E-3</v>
      </c>
      <c r="AK43" s="19">
        <v>1.8105777288328539E-3</v>
      </c>
      <c r="AL43" s="19">
        <v>2.133222947629573E-2</v>
      </c>
      <c r="AM43" s="19">
        <v>3.6594584882047709E-3</v>
      </c>
      <c r="AN43" s="19">
        <v>8.3204899563577503E-3</v>
      </c>
      <c r="AO43" s="19">
        <v>9.4928121946112284E-4</v>
      </c>
      <c r="AP43" s="19">
        <v>6.945887023486353E-3</v>
      </c>
      <c r="AQ43" s="19">
        <v>7.9903923639383055E-3</v>
      </c>
      <c r="AR43" s="19">
        <v>2.3651501908957959E-2</v>
      </c>
      <c r="AS43" s="19">
        <v>5.9484826782427187E-3</v>
      </c>
      <c r="AT43" s="19">
        <v>3.7020183887658551E-3</v>
      </c>
      <c r="AU43" s="19">
        <v>0</v>
      </c>
      <c r="AV43" s="19">
        <v>1.295532917441773E-2</v>
      </c>
      <c r="AW43" s="19">
        <v>1.028313149241527E-3</v>
      </c>
      <c r="AX43" s="19">
        <v>2.5987486116466922E-3</v>
      </c>
      <c r="AY43" s="19">
        <v>1.1667686960445321E-2</v>
      </c>
      <c r="AZ43" s="19">
        <v>9.5155707627269832E-3</v>
      </c>
      <c r="BA43" s="19">
        <v>1.6843989476702779E-3</v>
      </c>
      <c r="BB43" s="19">
        <v>2.6083940516715581E-3</v>
      </c>
      <c r="BC43" s="19">
        <v>7.7485644997262001E-2</v>
      </c>
      <c r="BD43" s="19">
        <v>1.2004044294862711E-2</v>
      </c>
      <c r="BE43" s="19">
        <v>8.7357180575384791E-3</v>
      </c>
      <c r="BF43" s="19">
        <v>7.8593478771595837E-3</v>
      </c>
      <c r="BG43" s="19">
        <v>8.203106155696924E-3</v>
      </c>
      <c r="BH43" s="19">
        <v>1.6326978663275069E-2</v>
      </c>
      <c r="BI43" s="19">
        <v>6.4199073258150337E-3</v>
      </c>
      <c r="BJ43" s="19">
        <v>1.5031529641741389E-2</v>
      </c>
      <c r="BK43" s="19">
        <v>6.7571988021193274E-3</v>
      </c>
      <c r="BL43" s="19">
        <v>1.1593376626636289E-3</v>
      </c>
      <c r="BM43" s="19">
        <v>1.34734419602824E-3</v>
      </c>
      <c r="BN43" s="19">
        <v>0</v>
      </c>
      <c r="BO43" s="5"/>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17.399999999999999" x14ac:dyDescent="0.3">
      <c r="A44" s="5" t="s">
        <v>37</v>
      </c>
      <c r="B44" s="1" t="s">
        <v>178</v>
      </c>
      <c r="C44" s="18">
        <v>0</v>
      </c>
      <c r="D44" s="19">
        <v>0</v>
      </c>
      <c r="E44" s="19">
        <v>0</v>
      </c>
      <c r="F44" s="19">
        <v>2.3551531660997869E-6</v>
      </c>
      <c r="G44" s="19">
        <v>2.2943587124341839E-4</v>
      </c>
      <c r="H44" s="19">
        <v>1.3074841492293711E-3</v>
      </c>
      <c r="I44" s="19">
        <v>3.4921548317865572E-5</v>
      </c>
      <c r="J44" s="19">
        <v>1.9312215463741759E-5</v>
      </c>
      <c r="K44" s="19">
        <v>3.5645734116546772E-8</v>
      </c>
      <c r="L44" s="19">
        <v>1.8966286463056259E-7</v>
      </c>
      <c r="M44" s="19">
        <v>4.8925360816312157E-4</v>
      </c>
      <c r="N44" s="19">
        <v>6.1509729875008738E-4</v>
      </c>
      <c r="O44" s="19">
        <v>1.677194677777745E-7</v>
      </c>
      <c r="P44" s="19">
        <v>1.663230874005925E-6</v>
      </c>
      <c r="Q44" s="19">
        <v>1.8564392782470279E-3</v>
      </c>
      <c r="R44" s="19">
        <v>2.2662807592809431E-4</v>
      </c>
      <c r="S44" s="19">
        <v>3.8020734135157751E-4</v>
      </c>
      <c r="T44" s="19">
        <v>1.9030666408613259E-3</v>
      </c>
      <c r="U44" s="19">
        <v>1.9194685405901079E-4</v>
      </c>
      <c r="V44" s="19">
        <v>1.212331098911129E-6</v>
      </c>
      <c r="W44" s="19">
        <v>1.7509113653208291E-3</v>
      </c>
      <c r="X44" s="19">
        <v>4.8094489752306777E-7</v>
      </c>
      <c r="Y44" s="19">
        <v>1.562194589356711E-3</v>
      </c>
      <c r="Z44" s="19">
        <v>6.0450424474137431E-7</v>
      </c>
      <c r="AA44" s="19">
        <v>7.6338216987455708E-4</v>
      </c>
      <c r="AB44" s="19">
        <v>1.558809597659888E-4</v>
      </c>
      <c r="AC44" s="19">
        <v>2.8663211063102081E-6</v>
      </c>
      <c r="AD44" s="19">
        <v>3.2411833389326258E-7</v>
      </c>
      <c r="AE44" s="19">
        <v>9.6767141710387433E-5</v>
      </c>
      <c r="AF44" s="19">
        <v>9.7148833213262355E-6</v>
      </c>
      <c r="AG44" s="19">
        <v>6.4023238755367707E-6</v>
      </c>
      <c r="AH44" s="19">
        <v>0</v>
      </c>
      <c r="AI44" s="19">
        <v>0</v>
      </c>
      <c r="AJ44" s="19">
        <v>4.0565382572817517E-5</v>
      </c>
      <c r="AK44" s="19">
        <v>7.9585957402532465E-6</v>
      </c>
      <c r="AL44" s="19">
        <v>6.6547096467944999E-5</v>
      </c>
      <c r="AM44" s="19">
        <v>2.8912148108847552E-4</v>
      </c>
      <c r="AN44" s="19">
        <v>1.130720606932886E-5</v>
      </c>
      <c r="AO44" s="19">
        <v>1.5924995720970179E-5</v>
      </c>
      <c r="AP44" s="19">
        <v>1.187729069297371E-3</v>
      </c>
      <c r="AQ44" s="19">
        <v>3.3211187669439542E-4</v>
      </c>
      <c r="AR44" s="19">
        <v>9.3681423351395601E-4</v>
      </c>
      <c r="AS44" s="19">
        <v>3.2256304623322281E-4</v>
      </c>
      <c r="AT44" s="19">
        <v>9.8213319052775007E-5</v>
      </c>
      <c r="AU44" s="19">
        <v>0</v>
      </c>
      <c r="AV44" s="19">
        <v>2.610268598613084E-5</v>
      </c>
      <c r="AW44" s="19">
        <v>1.262117873610433E-6</v>
      </c>
      <c r="AX44" s="19">
        <v>5.0102457751145335E-4</v>
      </c>
      <c r="AY44" s="19">
        <v>1.032458286265152E-4</v>
      </c>
      <c r="AZ44" s="19">
        <v>1.9654209139563119E-5</v>
      </c>
      <c r="BA44" s="19">
        <v>7.276289277274426E-5</v>
      </c>
      <c r="BB44" s="19">
        <v>7.0458395699250127E-6</v>
      </c>
      <c r="BC44" s="19">
        <v>0</v>
      </c>
      <c r="BD44" s="19">
        <v>2.472045475105198E-5</v>
      </c>
      <c r="BE44" s="19">
        <v>1.1017712672677369E-3</v>
      </c>
      <c r="BF44" s="19">
        <v>2.4242138442285071E-3</v>
      </c>
      <c r="BG44" s="19">
        <v>0</v>
      </c>
      <c r="BH44" s="19">
        <v>1.473150676151965E-3</v>
      </c>
      <c r="BI44" s="19">
        <v>5.6359161657169421E-4</v>
      </c>
      <c r="BJ44" s="19">
        <v>2.9944869403817792E-3</v>
      </c>
      <c r="BK44" s="19">
        <v>1.527574291637872E-2</v>
      </c>
      <c r="BL44" s="19">
        <v>5.1986346374435061E-5</v>
      </c>
      <c r="BM44" s="19">
        <v>1.578699988791389E-6</v>
      </c>
      <c r="BN44" s="19">
        <v>0</v>
      </c>
      <c r="BO44" s="5"/>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7.399999999999999" x14ac:dyDescent="0.3">
      <c r="A45" s="5" t="s">
        <v>38</v>
      </c>
      <c r="B45" s="1" t="s">
        <v>179</v>
      </c>
      <c r="C45" s="18">
        <v>0</v>
      </c>
      <c r="D45" s="19">
        <v>0</v>
      </c>
      <c r="E45" s="19">
        <v>0</v>
      </c>
      <c r="F45" s="19">
        <v>1.154954471239606E-6</v>
      </c>
      <c r="G45" s="19">
        <v>0</v>
      </c>
      <c r="H45" s="19">
        <v>0</v>
      </c>
      <c r="I45" s="19">
        <v>0</v>
      </c>
      <c r="J45" s="19">
        <v>0</v>
      </c>
      <c r="K45" s="19">
        <v>0</v>
      </c>
      <c r="L45" s="19">
        <v>0</v>
      </c>
      <c r="M45" s="19">
        <v>0</v>
      </c>
      <c r="N45" s="19">
        <v>0</v>
      </c>
      <c r="O45" s="19">
        <v>0</v>
      </c>
      <c r="P45" s="19">
        <v>0</v>
      </c>
      <c r="Q45" s="19">
        <v>2.480995526547969E-5</v>
      </c>
      <c r="R45" s="19">
        <v>0</v>
      </c>
      <c r="S45" s="19">
        <v>0</v>
      </c>
      <c r="T45" s="19">
        <v>0</v>
      </c>
      <c r="U45" s="19">
        <v>0</v>
      </c>
      <c r="V45" s="19">
        <v>0</v>
      </c>
      <c r="W45" s="19">
        <v>0</v>
      </c>
      <c r="X45" s="19">
        <v>0</v>
      </c>
      <c r="Y45" s="19">
        <v>0</v>
      </c>
      <c r="Z45" s="19">
        <v>1.9892600229912301E-7</v>
      </c>
      <c r="AA45" s="19">
        <v>0</v>
      </c>
      <c r="AB45" s="19">
        <v>8.6939357784437097E-4</v>
      </c>
      <c r="AC45" s="19">
        <v>1.2628904897798381E-5</v>
      </c>
      <c r="AD45" s="19">
        <v>1.6532182203653279E-7</v>
      </c>
      <c r="AE45" s="19">
        <v>1.189922147236315E-4</v>
      </c>
      <c r="AF45" s="19">
        <v>4.518362906491386E-4</v>
      </c>
      <c r="AG45" s="19">
        <v>6.1257051055438839E-6</v>
      </c>
      <c r="AH45" s="19">
        <v>0</v>
      </c>
      <c r="AI45" s="19">
        <v>3.4665048964381659E-7</v>
      </c>
      <c r="AJ45" s="19">
        <v>0</v>
      </c>
      <c r="AK45" s="19">
        <v>0</v>
      </c>
      <c r="AL45" s="19">
        <v>6.33640033212514E-4</v>
      </c>
      <c r="AM45" s="19">
        <v>1.7116552172423061E-4</v>
      </c>
      <c r="AN45" s="19">
        <v>0.1122733204643548</v>
      </c>
      <c r="AO45" s="19">
        <v>1.1901168212423619E-9</v>
      </c>
      <c r="AP45" s="19">
        <v>6.6741844287611807E-4</v>
      </c>
      <c r="AQ45" s="19">
        <v>0</v>
      </c>
      <c r="AR45" s="19">
        <v>0</v>
      </c>
      <c r="AS45" s="19">
        <v>2.8252344294724708E-5</v>
      </c>
      <c r="AT45" s="19">
        <v>1.598357169492795E-4</v>
      </c>
      <c r="AU45" s="19">
        <v>4.8943553399863937E-9</v>
      </c>
      <c r="AV45" s="19">
        <v>8.2954315561653751E-7</v>
      </c>
      <c r="AW45" s="19">
        <v>1.2021227519216841E-7</v>
      </c>
      <c r="AX45" s="19">
        <v>7.8783740998250899E-4</v>
      </c>
      <c r="AY45" s="19">
        <v>1.6831172711264181E-2</v>
      </c>
      <c r="AZ45" s="19">
        <v>1.667321756088828E-4</v>
      </c>
      <c r="BA45" s="19">
        <v>3.4818485672824112E-5</v>
      </c>
      <c r="BB45" s="19">
        <v>5.5793074202473526E-6</v>
      </c>
      <c r="BC45" s="19">
        <v>0</v>
      </c>
      <c r="BD45" s="19">
        <v>4.2676710695939168E-5</v>
      </c>
      <c r="BE45" s="19">
        <v>1.3300606937735101E-3</v>
      </c>
      <c r="BF45" s="19">
        <v>8.1923358095083133E-4</v>
      </c>
      <c r="BG45" s="19">
        <v>1.695883395335572E-4</v>
      </c>
      <c r="BH45" s="19">
        <v>6.7235484041138784E-4</v>
      </c>
      <c r="BI45" s="19">
        <v>1.542627752928089E-2</v>
      </c>
      <c r="BJ45" s="19">
        <v>2.4227138051853519E-3</v>
      </c>
      <c r="BK45" s="19">
        <v>2.4725408891960381E-2</v>
      </c>
      <c r="BL45" s="19">
        <v>0</v>
      </c>
      <c r="BM45" s="19">
        <v>9.4354565138496181E-7</v>
      </c>
      <c r="BN45" s="19">
        <v>2.0157226365652089E-7</v>
      </c>
      <c r="BO45" s="5"/>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17.399999999999999" x14ac:dyDescent="0.3">
      <c r="A46" s="5" t="s">
        <v>39</v>
      </c>
      <c r="B46" s="1" t="s">
        <v>180</v>
      </c>
      <c r="C46" s="18">
        <v>6.9562010371462197E-3</v>
      </c>
      <c r="D46" s="19">
        <v>4.7535657686212356E-3</v>
      </c>
      <c r="E46" s="19">
        <v>1.086899313501144E-2</v>
      </c>
      <c r="F46" s="19">
        <v>1.927274274975094E-3</v>
      </c>
      <c r="G46" s="19">
        <v>9.9779808803478979E-4</v>
      </c>
      <c r="H46" s="19">
        <v>1.9234980786062769E-3</v>
      </c>
      <c r="I46" s="19">
        <v>2.4114634512968059E-3</v>
      </c>
      <c r="J46" s="19">
        <v>2.6359699782769891E-3</v>
      </c>
      <c r="K46" s="19">
        <v>4.8541270165012463E-3</v>
      </c>
      <c r="L46" s="19">
        <v>4.5499599087473998E-4</v>
      </c>
      <c r="M46" s="19">
        <v>1.488404146529671E-3</v>
      </c>
      <c r="N46" s="19">
        <v>1.814235854570883E-3</v>
      </c>
      <c r="O46" s="19">
        <v>2.1906811709979631E-3</v>
      </c>
      <c r="P46" s="19">
        <v>1.871757806736755E-3</v>
      </c>
      <c r="Q46" s="19">
        <v>8.3070915809542402E-4</v>
      </c>
      <c r="R46" s="19">
        <v>3.0272324128580341E-3</v>
      </c>
      <c r="S46" s="19">
        <v>4.6426857962413894E-3</v>
      </c>
      <c r="T46" s="19">
        <v>2.1148112833124779E-3</v>
      </c>
      <c r="U46" s="19">
        <v>1.938174269867306E-3</v>
      </c>
      <c r="V46" s="19">
        <v>8.3177973104500301E-4</v>
      </c>
      <c r="W46" s="19">
        <v>1.522486001343931E-3</v>
      </c>
      <c r="X46" s="19">
        <v>3.775868050680903E-3</v>
      </c>
      <c r="Y46" s="19">
        <v>4.2831207869119432E-3</v>
      </c>
      <c r="Z46" s="19">
        <v>2.2530287730179099E-3</v>
      </c>
      <c r="AA46" s="19">
        <v>4.7878004404864503E-3</v>
      </c>
      <c r="AB46" s="19">
        <v>1.979215975335671E-3</v>
      </c>
      <c r="AC46" s="19">
        <v>3.6903023079484388E-3</v>
      </c>
      <c r="AD46" s="19">
        <v>4.9959382766037288E-3</v>
      </c>
      <c r="AE46" s="19">
        <v>6.2799861679342E-3</v>
      </c>
      <c r="AF46" s="19">
        <v>4.4246286653742296E-3</v>
      </c>
      <c r="AG46" s="19">
        <v>3.1332648766002882E-3</v>
      </c>
      <c r="AH46" s="19">
        <v>7.479163023388168E-4</v>
      </c>
      <c r="AI46" s="19">
        <v>7.7649709680214932E-4</v>
      </c>
      <c r="AJ46" s="19">
        <v>5.2085256750684259E-3</v>
      </c>
      <c r="AK46" s="19">
        <v>5.3415080303656787E-3</v>
      </c>
      <c r="AL46" s="19">
        <v>3.492460842562575E-3</v>
      </c>
      <c r="AM46" s="19">
        <v>6.3812356097500793E-3</v>
      </c>
      <c r="AN46" s="19">
        <v>3.9821943879510043E-3</v>
      </c>
      <c r="AO46" s="19">
        <v>1.322539256120225E-4</v>
      </c>
      <c r="AP46" s="19">
        <v>1.112463989023095E-2</v>
      </c>
      <c r="AQ46" s="19">
        <v>1.817811731412549E-2</v>
      </c>
      <c r="AR46" s="19">
        <v>1.9464949944750998E-2</v>
      </c>
      <c r="AS46" s="19">
        <v>5.2737289393109302E-2</v>
      </c>
      <c r="AT46" s="19">
        <v>5.6809158992133938E-3</v>
      </c>
      <c r="AU46" s="19">
        <v>2.295447760098279E-3</v>
      </c>
      <c r="AV46" s="19">
        <v>1.275431588490987E-2</v>
      </c>
      <c r="AW46" s="19">
        <v>5.169978012334521E-3</v>
      </c>
      <c r="AX46" s="19">
        <v>2.8359433805260348E-3</v>
      </c>
      <c r="AY46" s="19">
        <v>7.6089229913408199E-3</v>
      </c>
      <c r="AZ46" s="19">
        <v>9.2541297795301694E-3</v>
      </c>
      <c r="BA46" s="19">
        <v>6.0216294352765593E-3</v>
      </c>
      <c r="BB46" s="19">
        <v>3.739108592068505E-3</v>
      </c>
      <c r="BC46" s="19">
        <v>5.0066103418602839E-3</v>
      </c>
      <c r="BD46" s="19">
        <v>1.0126252506541559E-2</v>
      </c>
      <c r="BE46" s="19">
        <v>1.144119353555899E-2</v>
      </c>
      <c r="BF46" s="19">
        <v>2.148524806370494E-3</v>
      </c>
      <c r="BG46" s="19">
        <v>6.4799605649360778E-3</v>
      </c>
      <c r="BH46" s="19">
        <v>6.2253059902727349E-3</v>
      </c>
      <c r="BI46" s="19">
        <v>1.5012741121799469E-2</v>
      </c>
      <c r="BJ46" s="19">
        <v>5.084478684980083E-3</v>
      </c>
      <c r="BK46" s="19">
        <v>6.2196882438762188E-3</v>
      </c>
      <c r="BL46" s="19">
        <v>2.2960735254372009E-2</v>
      </c>
      <c r="BM46" s="19">
        <v>5.4832169293211486E-3</v>
      </c>
      <c r="BN46" s="19">
        <v>0</v>
      </c>
      <c r="BO46" s="5"/>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17.399999999999999" x14ac:dyDescent="0.3">
      <c r="A47" s="5" t="s">
        <v>40</v>
      </c>
      <c r="B47" s="1" t="s">
        <v>181</v>
      </c>
      <c r="C47" s="18">
        <v>6.9584030743923397E-3</v>
      </c>
      <c r="D47" s="19">
        <v>3.168779714738511E-3</v>
      </c>
      <c r="E47" s="19">
        <v>1.1435926773455381E-3</v>
      </c>
      <c r="F47" s="19">
        <v>7.7086683533745017E-3</v>
      </c>
      <c r="G47" s="19">
        <v>2.335481123853666E-3</v>
      </c>
      <c r="H47" s="19">
        <v>3.0888066467887549E-3</v>
      </c>
      <c r="I47" s="19">
        <v>2.1889287003880138E-3</v>
      </c>
      <c r="J47" s="19">
        <v>4.0861783536837448E-3</v>
      </c>
      <c r="K47" s="19">
        <v>5.4152145934360449E-3</v>
      </c>
      <c r="L47" s="19">
        <v>4.5836562300998352E-4</v>
      </c>
      <c r="M47" s="19">
        <v>2.6447536612123688E-3</v>
      </c>
      <c r="N47" s="19">
        <v>1.211477076351306E-2</v>
      </c>
      <c r="O47" s="19">
        <v>1.787396289765305E-3</v>
      </c>
      <c r="P47" s="19">
        <v>3.792383413565577E-3</v>
      </c>
      <c r="Q47" s="19">
        <v>2.2658503593598919E-3</v>
      </c>
      <c r="R47" s="19">
        <v>2.6216543083696238E-3</v>
      </c>
      <c r="S47" s="19">
        <v>3.1843273876769947E-2</v>
      </c>
      <c r="T47" s="19">
        <v>5.0603906599266746E-3</v>
      </c>
      <c r="U47" s="19">
        <v>3.431624651020967E-3</v>
      </c>
      <c r="V47" s="19">
        <v>6.8896970515383519E-3</v>
      </c>
      <c r="W47" s="19">
        <v>1.7481914956208901E-2</v>
      </c>
      <c r="X47" s="19">
        <v>4.6872032902165219E-3</v>
      </c>
      <c r="Y47" s="19">
        <v>3.83184595268016E-3</v>
      </c>
      <c r="Z47" s="19">
        <v>8.0483360259695075E-3</v>
      </c>
      <c r="AA47" s="19">
        <v>8.9052954131954402E-3</v>
      </c>
      <c r="AB47" s="19">
        <v>3.5539566318717082E-3</v>
      </c>
      <c r="AC47" s="19">
        <v>5.9068849856524419E-3</v>
      </c>
      <c r="AD47" s="19">
        <v>1.954521077085751E-2</v>
      </c>
      <c r="AE47" s="19">
        <v>1.4900914978513089E-2</v>
      </c>
      <c r="AF47" s="19">
        <v>1.7335184814206941E-2</v>
      </c>
      <c r="AG47" s="19">
        <v>6.3903713382371776E-3</v>
      </c>
      <c r="AH47" s="19">
        <v>9.2783855707117748E-3</v>
      </c>
      <c r="AI47" s="19">
        <v>6.8895918190484441E-3</v>
      </c>
      <c r="AJ47" s="19">
        <v>1.47881449405613E-2</v>
      </c>
      <c r="AK47" s="19">
        <v>1.9300463822205381E-2</v>
      </c>
      <c r="AL47" s="19">
        <v>6.4682864759224292E-3</v>
      </c>
      <c r="AM47" s="19">
        <v>3.267979562427082E-2</v>
      </c>
      <c r="AN47" s="19">
        <v>9.0769396390052957E-3</v>
      </c>
      <c r="AO47" s="19">
        <v>7.042990146522092E-2</v>
      </c>
      <c r="AP47" s="19">
        <v>9.0885684564225855E-2</v>
      </c>
      <c r="AQ47" s="19">
        <v>3.2747897901872158E-2</v>
      </c>
      <c r="AR47" s="19">
        <v>4.4625916632777637E-2</v>
      </c>
      <c r="AS47" s="19">
        <v>7.0894519606292922E-2</v>
      </c>
      <c r="AT47" s="19">
        <v>1.377910175091044E-2</v>
      </c>
      <c r="AU47" s="19">
        <v>0</v>
      </c>
      <c r="AV47" s="19">
        <v>3.0833626690101801E-2</v>
      </c>
      <c r="AW47" s="19">
        <v>1.5443304631014071E-2</v>
      </c>
      <c r="AX47" s="19">
        <v>1.461924747743454E-2</v>
      </c>
      <c r="AY47" s="19">
        <v>1.314631626197681E-2</v>
      </c>
      <c r="AZ47" s="19">
        <v>1.8101441567728391E-2</v>
      </c>
      <c r="BA47" s="19">
        <v>1.5044238061272291E-2</v>
      </c>
      <c r="BB47" s="19">
        <v>7.7523717656721187E-3</v>
      </c>
      <c r="BC47" s="19">
        <v>8.3704138308691254E-3</v>
      </c>
      <c r="BD47" s="19">
        <v>1.8845240901472601E-2</v>
      </c>
      <c r="BE47" s="19">
        <v>1.187144784964112E-2</v>
      </c>
      <c r="BF47" s="19">
        <v>4.8920553097151947E-3</v>
      </c>
      <c r="BG47" s="19">
        <v>7.0940152522410193E-3</v>
      </c>
      <c r="BH47" s="19">
        <v>8.9583366144988432E-3</v>
      </c>
      <c r="BI47" s="19">
        <v>1.598774402002421E-2</v>
      </c>
      <c r="BJ47" s="19">
        <v>8.2380049163014151E-3</v>
      </c>
      <c r="BK47" s="19">
        <v>1.8659141518851261E-2</v>
      </c>
      <c r="BL47" s="19">
        <v>4.0018048190999331E-3</v>
      </c>
      <c r="BM47" s="19">
        <v>5.0151955330087709E-4</v>
      </c>
      <c r="BN47" s="19">
        <v>0</v>
      </c>
      <c r="BO47" s="5"/>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17.399999999999999" x14ac:dyDescent="0.3">
      <c r="A48" s="5" t="s">
        <v>41</v>
      </c>
      <c r="B48" s="1" t="s">
        <v>182</v>
      </c>
      <c r="C48" s="18">
        <v>3.5826780570560532E-2</v>
      </c>
      <c r="D48" s="19">
        <v>1.664025356576862E-2</v>
      </c>
      <c r="E48" s="19">
        <v>1.601830663615561E-2</v>
      </c>
      <c r="F48" s="19">
        <v>5.6580282567380999E-2</v>
      </c>
      <c r="G48" s="19">
        <v>2.3181002987868401E-2</v>
      </c>
      <c r="H48" s="19">
        <v>2.8500193183569819E-2</v>
      </c>
      <c r="I48" s="19">
        <v>2.1461596357718968E-2</v>
      </c>
      <c r="J48" s="19">
        <v>1.9631066196263761E-2</v>
      </c>
      <c r="K48" s="19">
        <v>1.016764282859332E-2</v>
      </c>
      <c r="L48" s="19">
        <v>2.253282856216663E-2</v>
      </c>
      <c r="M48" s="19">
        <v>2.936331758177748E-2</v>
      </c>
      <c r="N48" s="19">
        <v>3.6397356902307103E-2</v>
      </c>
      <c r="O48" s="19">
        <v>2.198898199690235E-2</v>
      </c>
      <c r="P48" s="19">
        <v>3.9627390354122993E-2</v>
      </c>
      <c r="Q48" s="19">
        <v>1.9453024978379248E-2</v>
      </c>
      <c r="R48" s="19">
        <v>2.2359564280565462E-2</v>
      </c>
      <c r="S48" s="19">
        <v>7.3662752996021047E-3</v>
      </c>
      <c r="T48" s="19">
        <v>2.2821582268728172E-2</v>
      </c>
      <c r="U48" s="19">
        <v>1.3853415753709001E-2</v>
      </c>
      <c r="V48" s="19">
        <v>1.6146963905378162E-2</v>
      </c>
      <c r="W48" s="19">
        <v>3.6346328858364328E-2</v>
      </c>
      <c r="X48" s="19">
        <v>2.2615842444039198E-2</v>
      </c>
      <c r="Y48" s="19">
        <v>1.5159799361690211E-2</v>
      </c>
      <c r="Z48" s="19">
        <v>1.010012106919587E-2</v>
      </c>
      <c r="AA48" s="19">
        <v>1.9726132337450918E-2</v>
      </c>
      <c r="AB48" s="19">
        <v>1.6884554641382318E-2</v>
      </c>
      <c r="AC48" s="19">
        <v>1.072256095777493E-2</v>
      </c>
      <c r="AD48" s="19">
        <v>1.4563708527520459E-2</v>
      </c>
      <c r="AE48" s="19">
        <v>1.167814441121838E-2</v>
      </c>
      <c r="AF48" s="19">
        <v>1.2206814734439859E-2</v>
      </c>
      <c r="AG48" s="19">
        <v>1.390891244721401E-2</v>
      </c>
      <c r="AH48" s="19">
        <v>1.3280273638410309E-2</v>
      </c>
      <c r="AI48" s="19">
        <v>1.2132767137533579E-2</v>
      </c>
      <c r="AJ48" s="19">
        <v>2.2039298990971849E-2</v>
      </c>
      <c r="AK48" s="19">
        <v>2.282830169357913E-2</v>
      </c>
      <c r="AL48" s="19">
        <v>1.341261095337559E-2</v>
      </c>
      <c r="AM48" s="19">
        <v>6.0780170229576009E-3</v>
      </c>
      <c r="AN48" s="19">
        <v>6.2109323137615868E-3</v>
      </c>
      <c r="AO48" s="19">
        <v>1.225400444786375E-2</v>
      </c>
      <c r="AP48" s="19">
        <v>1.07269378487396E-2</v>
      </c>
      <c r="AQ48" s="19">
        <v>3.9738179876177337E-2</v>
      </c>
      <c r="AR48" s="19">
        <v>1.5178123872090081E-2</v>
      </c>
      <c r="AS48" s="19">
        <v>8.7082818246428054E-3</v>
      </c>
      <c r="AT48" s="19">
        <v>4.5992583787855951E-2</v>
      </c>
      <c r="AU48" s="19">
        <v>7.1741465467875895E-2</v>
      </c>
      <c r="AV48" s="19">
        <v>1.4253776661433249E-2</v>
      </c>
      <c r="AW48" s="19">
        <v>1.989074798649049E-2</v>
      </c>
      <c r="AX48" s="19">
        <v>1.2868399289733551E-2</v>
      </c>
      <c r="AY48" s="19">
        <v>1.6150787150206972E-2</v>
      </c>
      <c r="AZ48" s="19">
        <v>1.6407653081777739E-2</v>
      </c>
      <c r="BA48" s="19">
        <v>1.9672320579005229E-2</v>
      </c>
      <c r="BB48" s="19">
        <v>1.9448404988883051E-2</v>
      </c>
      <c r="BC48" s="19">
        <v>1.310334037393414E-2</v>
      </c>
      <c r="BD48" s="19">
        <v>1.079235242508824E-2</v>
      </c>
      <c r="BE48" s="19">
        <v>1.6475178137203131E-2</v>
      </c>
      <c r="BF48" s="19">
        <v>8.8016161450379157E-3</v>
      </c>
      <c r="BG48" s="19">
        <v>4.3679061845701486E-3</v>
      </c>
      <c r="BH48" s="19">
        <v>1.2066461982071491E-2</v>
      </c>
      <c r="BI48" s="19">
        <v>1.146822476967263E-2</v>
      </c>
      <c r="BJ48" s="19">
        <v>3.5169373617305539E-3</v>
      </c>
      <c r="BK48" s="19">
        <v>1.6048529524687091E-2</v>
      </c>
      <c r="BL48" s="19">
        <v>1.098120415246194E-2</v>
      </c>
      <c r="BM48" s="19">
        <v>1.8576288828502339E-2</v>
      </c>
      <c r="BN48" s="19">
        <v>2.0157226365652089E-7</v>
      </c>
      <c r="BO48" s="5"/>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7.399999999999999" x14ac:dyDescent="0.3">
      <c r="A49" s="5" t="s">
        <v>42</v>
      </c>
      <c r="B49" s="1" t="s">
        <v>183</v>
      </c>
      <c r="C49" s="18">
        <v>6.6532419782908796E-3</v>
      </c>
      <c r="D49" s="19">
        <v>1.5846275752773378E-2</v>
      </c>
      <c r="E49" s="19">
        <v>3.1463386727688787E-2</v>
      </c>
      <c r="F49" s="19">
        <v>2.732767741622213E-3</v>
      </c>
      <c r="G49" s="19">
        <v>1.5100905980217111E-3</v>
      </c>
      <c r="H49" s="19">
        <v>3.577592230115638E-3</v>
      </c>
      <c r="I49" s="19">
        <v>5.022395857783386E-5</v>
      </c>
      <c r="J49" s="19">
        <v>2.6851212024410669E-3</v>
      </c>
      <c r="K49" s="19">
        <v>3.0459164210032289E-3</v>
      </c>
      <c r="L49" s="19">
        <v>5.0492348261898861E-4</v>
      </c>
      <c r="M49" s="19">
        <v>2.2313633871886558E-3</v>
      </c>
      <c r="N49" s="19">
        <v>1.5708645666397139E-4</v>
      </c>
      <c r="O49" s="19">
        <v>2.9395238120447651E-3</v>
      </c>
      <c r="P49" s="19">
        <v>4.3522586644130319E-3</v>
      </c>
      <c r="Q49" s="19">
        <v>4.4274516292395882E-3</v>
      </c>
      <c r="R49" s="19">
        <v>2.2509748956528071E-4</v>
      </c>
      <c r="S49" s="19">
        <v>9.7402236851159229E-4</v>
      </c>
      <c r="T49" s="19">
        <v>4.2362758806651513E-3</v>
      </c>
      <c r="U49" s="19">
        <v>4.8544031941376358E-3</v>
      </c>
      <c r="V49" s="19">
        <v>1.1261649455706799E-3</v>
      </c>
      <c r="W49" s="19">
        <v>1.8871624912171661E-3</v>
      </c>
      <c r="X49" s="19">
        <v>2.0811905046428732E-3</v>
      </c>
      <c r="Y49" s="19">
        <v>4.0519193047930859E-3</v>
      </c>
      <c r="Z49" s="19">
        <v>9.5881254474541151E-4</v>
      </c>
      <c r="AA49" s="19">
        <v>2.393756583357273E-3</v>
      </c>
      <c r="AB49" s="19">
        <v>8.1970500463033821E-3</v>
      </c>
      <c r="AC49" s="19">
        <v>3.4912962980127062E-3</v>
      </c>
      <c r="AD49" s="19">
        <v>3.5821824671668028E-3</v>
      </c>
      <c r="AE49" s="19">
        <v>3.6222590451930321E-3</v>
      </c>
      <c r="AF49" s="19">
        <v>3.1251062475721541E-3</v>
      </c>
      <c r="AG49" s="19">
        <v>2.7621335607196131E-3</v>
      </c>
      <c r="AH49" s="19">
        <v>4.4825834647741819E-3</v>
      </c>
      <c r="AI49" s="19">
        <v>1.0659199237368921E-2</v>
      </c>
      <c r="AJ49" s="19">
        <v>4.0033089586992933E-3</v>
      </c>
      <c r="AK49" s="19">
        <v>5.0257598740992742E-3</v>
      </c>
      <c r="AL49" s="19">
        <v>3.2086197646537169E-3</v>
      </c>
      <c r="AM49" s="19">
        <v>1.266080454816287E-3</v>
      </c>
      <c r="AN49" s="19">
        <v>2.2774300189711142E-3</v>
      </c>
      <c r="AO49" s="19">
        <v>7.2844439014516115E-4</v>
      </c>
      <c r="AP49" s="19">
        <v>3.0477372504872338E-3</v>
      </c>
      <c r="AQ49" s="19">
        <v>5.3718536285036816E-3</v>
      </c>
      <c r="AR49" s="19">
        <v>0.15344624198099169</v>
      </c>
      <c r="AS49" s="19">
        <v>2.2137099154733971E-3</v>
      </c>
      <c r="AT49" s="19">
        <v>1.500518740888437E-2</v>
      </c>
      <c r="AU49" s="19">
        <v>5.2759829089111523E-3</v>
      </c>
      <c r="AV49" s="19">
        <v>1.482552479659537E-3</v>
      </c>
      <c r="AW49" s="19">
        <v>1.0868891943447651E-3</v>
      </c>
      <c r="AX49" s="19">
        <v>2.226737122668963E-3</v>
      </c>
      <c r="AY49" s="19">
        <v>1.877652330143278E-3</v>
      </c>
      <c r="AZ49" s="19">
        <v>2.6394327108420781E-3</v>
      </c>
      <c r="BA49" s="19">
        <v>4.5135579593257842E-3</v>
      </c>
      <c r="BB49" s="19">
        <v>1.1929813734395879E-3</v>
      </c>
      <c r="BC49" s="19">
        <v>2.7770085269498558E-3</v>
      </c>
      <c r="BD49" s="19">
        <v>1.284031914903362E-3</v>
      </c>
      <c r="BE49" s="19">
        <v>5.9192857561948722E-3</v>
      </c>
      <c r="BF49" s="19">
        <v>3.8200882486593779E-3</v>
      </c>
      <c r="BG49" s="19">
        <v>8.6644393730307065E-3</v>
      </c>
      <c r="BH49" s="19">
        <v>7.2986377403160881E-3</v>
      </c>
      <c r="BI49" s="19">
        <v>2.895277629488895E-3</v>
      </c>
      <c r="BJ49" s="19">
        <v>2.455001801329655E-3</v>
      </c>
      <c r="BK49" s="19">
        <v>3.8392075558627051E-3</v>
      </c>
      <c r="BL49" s="19">
        <v>4.7591190491968038E-3</v>
      </c>
      <c r="BM49" s="19">
        <v>2.430755913502848E-6</v>
      </c>
      <c r="BN49" s="19">
        <v>0</v>
      </c>
      <c r="BO49" s="5"/>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7.399999999999999" x14ac:dyDescent="0.3">
      <c r="A50" s="5" t="s">
        <v>43</v>
      </c>
      <c r="B50" s="1" t="s">
        <v>184</v>
      </c>
      <c r="C50" s="18">
        <v>1.455778088180277E-6</v>
      </c>
      <c r="D50" s="19">
        <v>0</v>
      </c>
      <c r="E50" s="19">
        <v>0</v>
      </c>
      <c r="F50" s="19">
        <v>4.6967153263387679E-4</v>
      </c>
      <c r="G50" s="19">
        <v>3.392990280263216E-4</v>
      </c>
      <c r="H50" s="19">
        <v>2.8125911346283961E-4</v>
      </c>
      <c r="I50" s="19">
        <v>6.392610846703273E-6</v>
      </c>
      <c r="J50" s="19">
        <v>2.1149658313000569E-4</v>
      </c>
      <c r="K50" s="19">
        <v>4.5488550731402128E-4</v>
      </c>
      <c r="L50" s="19">
        <v>1.464272780124532E-3</v>
      </c>
      <c r="M50" s="19">
        <v>1.9036764878062021E-3</v>
      </c>
      <c r="N50" s="19">
        <v>1.3043947290246769E-4</v>
      </c>
      <c r="O50" s="19">
        <v>5.0004817921023867E-4</v>
      </c>
      <c r="P50" s="19">
        <v>2.950718415070832E-3</v>
      </c>
      <c r="Q50" s="19">
        <v>1.1393490709327831E-3</v>
      </c>
      <c r="R50" s="19">
        <v>4.3601666433761878E-4</v>
      </c>
      <c r="S50" s="19">
        <v>1.4767426580972779E-3</v>
      </c>
      <c r="T50" s="19">
        <v>7.9813588168432174E-4</v>
      </c>
      <c r="U50" s="19">
        <v>3.3838148769142908E-4</v>
      </c>
      <c r="V50" s="19">
        <v>5.8171201932036016E-4</v>
      </c>
      <c r="W50" s="19">
        <v>8.0176578544842675E-4</v>
      </c>
      <c r="X50" s="19">
        <v>5.1243264705169841E-4</v>
      </c>
      <c r="Y50" s="19">
        <v>5.6541178669913513E-4</v>
      </c>
      <c r="Z50" s="19">
        <v>6.1392596492375686E-5</v>
      </c>
      <c r="AA50" s="19">
        <v>2.8727377190462512E-4</v>
      </c>
      <c r="AB50" s="19">
        <v>1.4424582551665591E-3</v>
      </c>
      <c r="AC50" s="19">
        <v>8.8479942624357778E-4</v>
      </c>
      <c r="AD50" s="19">
        <v>6.3828440442762814E-4</v>
      </c>
      <c r="AE50" s="19">
        <v>3.0588334245089648E-3</v>
      </c>
      <c r="AF50" s="19">
        <v>1.367575649671711E-3</v>
      </c>
      <c r="AG50" s="19">
        <v>8.1773928450318983E-4</v>
      </c>
      <c r="AH50" s="19">
        <v>1.015714996800114E-2</v>
      </c>
      <c r="AI50" s="19">
        <v>4.549224369529422E-3</v>
      </c>
      <c r="AJ50" s="19">
        <v>7.1481678173127992E-4</v>
      </c>
      <c r="AK50" s="19">
        <v>1.0352886837808361E-3</v>
      </c>
      <c r="AL50" s="19">
        <v>7.7582143838627921E-4</v>
      </c>
      <c r="AM50" s="19">
        <v>1.5288449258273129E-3</v>
      </c>
      <c r="AN50" s="19">
        <v>2.4783394714748141E-4</v>
      </c>
      <c r="AO50" s="19">
        <v>1.855632820036987E-3</v>
      </c>
      <c r="AP50" s="19">
        <v>5.079296751110924E-3</v>
      </c>
      <c r="AQ50" s="19">
        <v>1.6584766636898011E-2</v>
      </c>
      <c r="AR50" s="19">
        <v>1.900053112740694E-2</v>
      </c>
      <c r="AS50" s="19">
        <v>4.5240809172530629E-2</v>
      </c>
      <c r="AT50" s="19">
        <v>1.9712333747510398E-3</v>
      </c>
      <c r="AU50" s="19">
        <v>0</v>
      </c>
      <c r="AV50" s="19">
        <v>2.711996010107826E-3</v>
      </c>
      <c r="AW50" s="19">
        <v>9.2428255998268129E-3</v>
      </c>
      <c r="AX50" s="19">
        <v>1.303337491360259E-3</v>
      </c>
      <c r="AY50" s="19">
        <v>1.015507721926005E-3</v>
      </c>
      <c r="AZ50" s="19">
        <v>2.9470544883762281E-3</v>
      </c>
      <c r="BA50" s="19">
        <v>3.4165569943141422E-3</v>
      </c>
      <c r="BB50" s="19">
        <v>3.320958325488206E-3</v>
      </c>
      <c r="BC50" s="19">
        <v>1.9553312993819921E-4</v>
      </c>
      <c r="BD50" s="19">
        <v>4.6771244995523226E-3</v>
      </c>
      <c r="BE50" s="19">
        <v>1.04294198561864E-4</v>
      </c>
      <c r="BF50" s="19">
        <v>1.2378078219380621E-4</v>
      </c>
      <c r="BG50" s="19">
        <v>1.9744933344593591E-5</v>
      </c>
      <c r="BH50" s="19">
        <v>0</v>
      </c>
      <c r="BI50" s="19">
        <v>6.4641229922366458E-4</v>
      </c>
      <c r="BJ50" s="19">
        <v>3.3727829809874262E-4</v>
      </c>
      <c r="BK50" s="19">
        <v>0</v>
      </c>
      <c r="BL50" s="19">
        <v>3.0437157148233869E-3</v>
      </c>
      <c r="BM50" s="19">
        <v>9.8584745929977571E-4</v>
      </c>
      <c r="BN50" s="19">
        <v>0</v>
      </c>
      <c r="BO50" s="5"/>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17.399999999999999" x14ac:dyDescent="0.3">
      <c r="A51" s="5" t="s">
        <v>44</v>
      </c>
      <c r="B51" s="1" t="s">
        <v>185</v>
      </c>
      <c r="C51" s="18">
        <v>1.927817067599129E-6</v>
      </c>
      <c r="D51" s="19">
        <v>0</v>
      </c>
      <c r="E51" s="19">
        <v>0</v>
      </c>
      <c r="F51" s="19">
        <v>5.1650273752439991E-4</v>
      </c>
      <c r="G51" s="19">
        <v>7.8905524849649464E-5</v>
      </c>
      <c r="H51" s="19">
        <v>2.257019644217166E-3</v>
      </c>
      <c r="I51" s="19">
        <v>5.3552181289984258E-3</v>
      </c>
      <c r="J51" s="19">
        <v>1.6770954112489959E-2</v>
      </c>
      <c r="K51" s="19">
        <v>4.9087441902327953E-3</v>
      </c>
      <c r="L51" s="19">
        <v>5.0671350422271601E-7</v>
      </c>
      <c r="M51" s="19">
        <v>1.322432550224091E-3</v>
      </c>
      <c r="N51" s="19">
        <v>1.543605097846701E-3</v>
      </c>
      <c r="O51" s="19">
        <v>8.0781318164746974E-3</v>
      </c>
      <c r="P51" s="19">
        <v>2.5200293981373959E-5</v>
      </c>
      <c r="Q51" s="19">
        <v>2.3468395849011829E-3</v>
      </c>
      <c r="R51" s="19">
        <v>9.6947981266172507E-3</v>
      </c>
      <c r="S51" s="19">
        <v>5.1245357321813888E-3</v>
      </c>
      <c r="T51" s="19">
        <v>3.269903322404193E-3</v>
      </c>
      <c r="U51" s="19">
        <v>5.1974074364832347E-5</v>
      </c>
      <c r="V51" s="19">
        <v>6.0980823803212128E-6</v>
      </c>
      <c r="W51" s="19">
        <v>3.3750230970093942E-4</v>
      </c>
      <c r="X51" s="19">
        <v>4.931689225381692E-3</v>
      </c>
      <c r="Y51" s="19">
        <v>2.4930399454815111E-3</v>
      </c>
      <c r="Z51" s="19">
        <v>2.278184722048133E-3</v>
      </c>
      <c r="AA51" s="19">
        <v>2.489706023173418E-3</v>
      </c>
      <c r="AB51" s="19">
        <v>5.5194674027160386E-3</v>
      </c>
      <c r="AC51" s="19">
        <v>1.3790943701959941E-3</v>
      </c>
      <c r="AD51" s="19">
        <v>1.1585449377723061E-2</v>
      </c>
      <c r="AE51" s="19">
        <v>2.1613715146008891E-2</v>
      </c>
      <c r="AF51" s="19">
        <v>5.6020742909808983E-2</v>
      </c>
      <c r="AG51" s="19">
        <v>5.0233063070186587E-3</v>
      </c>
      <c r="AH51" s="19">
        <v>3.3184005309440851E-3</v>
      </c>
      <c r="AI51" s="19">
        <v>2.9161972441286071E-2</v>
      </c>
      <c r="AJ51" s="19">
        <v>2.3571203889047751E-2</v>
      </c>
      <c r="AK51" s="19">
        <v>4.8102157820768153E-3</v>
      </c>
      <c r="AL51" s="19">
        <v>2.953682851325358E-2</v>
      </c>
      <c r="AM51" s="19">
        <v>1.29025681545679E-2</v>
      </c>
      <c r="AN51" s="19">
        <v>1.228746825001659E-2</v>
      </c>
      <c r="AO51" s="19">
        <v>2.3547663633486999E-2</v>
      </c>
      <c r="AP51" s="19">
        <v>1.74913251381403E-2</v>
      </c>
      <c r="AQ51" s="19">
        <v>1.381017916115332E-2</v>
      </c>
      <c r="AR51" s="19">
        <v>2.0131976240327139E-2</v>
      </c>
      <c r="AS51" s="19">
        <v>2.367682740912399E-3</v>
      </c>
      <c r="AT51" s="19">
        <v>1.6920167840220102E-2</v>
      </c>
      <c r="AU51" s="19">
        <v>6.2557202778036093E-4</v>
      </c>
      <c r="AV51" s="19">
        <v>2.067406539404977E-2</v>
      </c>
      <c r="AW51" s="19">
        <v>7.7623179985330344E-3</v>
      </c>
      <c r="AX51" s="19">
        <v>6.7524822105660852E-3</v>
      </c>
      <c r="AY51" s="19">
        <v>3.0203791943947969E-2</v>
      </c>
      <c r="AZ51" s="19">
        <v>1.0322975663392761E-2</v>
      </c>
      <c r="BA51" s="19">
        <v>1.0227515691846189E-2</v>
      </c>
      <c r="BB51" s="19">
        <v>4.3898482352304436E-3</v>
      </c>
      <c r="BC51" s="19">
        <v>9.817726668231247E-3</v>
      </c>
      <c r="BD51" s="19">
        <v>7.9660619193126121E-3</v>
      </c>
      <c r="BE51" s="19">
        <v>1.9375049708917621E-2</v>
      </c>
      <c r="BF51" s="19">
        <v>1.2765381209232591E-2</v>
      </c>
      <c r="BG51" s="19">
        <v>1.5970817039389389E-2</v>
      </c>
      <c r="BH51" s="19">
        <v>1.0345681776181359E-2</v>
      </c>
      <c r="BI51" s="19">
        <v>1.0361624408399181E-2</v>
      </c>
      <c r="BJ51" s="19">
        <v>2.9834282155971871E-2</v>
      </c>
      <c r="BK51" s="19">
        <v>0</v>
      </c>
      <c r="BL51" s="19">
        <v>1.3758178786821231E-2</v>
      </c>
      <c r="BM51" s="19">
        <v>1.704736219562494E-2</v>
      </c>
      <c r="BN51" s="19">
        <v>2.0157226365652089E-7</v>
      </c>
      <c r="BO51" s="5"/>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7.399999999999999" x14ac:dyDescent="0.3">
      <c r="A52" s="5" t="s">
        <v>45</v>
      </c>
      <c r="B52" s="1" t="s">
        <v>109</v>
      </c>
      <c r="C52" s="18">
        <v>0</v>
      </c>
      <c r="D52" s="19">
        <v>0</v>
      </c>
      <c r="E52" s="19">
        <v>0</v>
      </c>
      <c r="F52" s="19">
        <v>0</v>
      </c>
      <c r="G52" s="19">
        <v>0</v>
      </c>
      <c r="H52" s="19">
        <v>0</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19">
        <v>0</v>
      </c>
      <c r="AI52" s="19">
        <v>0</v>
      </c>
      <c r="AJ52" s="19">
        <v>0</v>
      </c>
      <c r="AK52" s="19">
        <v>0</v>
      </c>
      <c r="AL52" s="19">
        <v>0</v>
      </c>
      <c r="AM52" s="19">
        <v>0</v>
      </c>
      <c r="AN52" s="19">
        <v>0</v>
      </c>
      <c r="AO52" s="19">
        <v>0</v>
      </c>
      <c r="AP52" s="19">
        <v>0</v>
      </c>
      <c r="AQ52" s="19">
        <v>0</v>
      </c>
      <c r="AR52" s="19">
        <v>0</v>
      </c>
      <c r="AS52" s="19">
        <v>0</v>
      </c>
      <c r="AT52" s="19">
        <v>0</v>
      </c>
      <c r="AU52" s="19">
        <v>0</v>
      </c>
      <c r="AV52" s="19">
        <v>0</v>
      </c>
      <c r="AW52" s="19">
        <v>0</v>
      </c>
      <c r="AX52" s="19">
        <v>0</v>
      </c>
      <c r="AY52" s="19">
        <v>0</v>
      </c>
      <c r="AZ52" s="19">
        <v>0</v>
      </c>
      <c r="BA52" s="19">
        <v>0</v>
      </c>
      <c r="BB52" s="19">
        <v>0</v>
      </c>
      <c r="BC52" s="19">
        <v>0</v>
      </c>
      <c r="BD52" s="19">
        <v>0</v>
      </c>
      <c r="BE52" s="19">
        <v>0</v>
      </c>
      <c r="BF52" s="19">
        <v>0</v>
      </c>
      <c r="BG52" s="19">
        <v>0</v>
      </c>
      <c r="BH52" s="19">
        <v>0</v>
      </c>
      <c r="BI52" s="19">
        <v>0</v>
      </c>
      <c r="BJ52" s="19">
        <v>0</v>
      </c>
      <c r="BK52" s="19">
        <v>0</v>
      </c>
      <c r="BL52" s="19">
        <v>0</v>
      </c>
      <c r="BM52" s="19">
        <v>0</v>
      </c>
      <c r="BN52" s="19">
        <v>0</v>
      </c>
      <c r="BO52" s="5"/>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17.399999999999999" x14ac:dyDescent="0.3">
      <c r="A53" s="5" t="s">
        <v>46</v>
      </c>
      <c r="B53" s="1" t="s">
        <v>186</v>
      </c>
      <c r="C53" s="18">
        <v>2.14588712802185E-3</v>
      </c>
      <c r="D53" s="19">
        <v>1.029873217115689E-2</v>
      </c>
      <c r="E53" s="19">
        <v>8.5800915331807771E-3</v>
      </c>
      <c r="F53" s="19">
        <v>1.8084944062862301E-2</v>
      </c>
      <c r="G53" s="19">
        <v>1.0530966167468349E-2</v>
      </c>
      <c r="H53" s="19">
        <v>1.376644329674854E-2</v>
      </c>
      <c r="I53" s="19">
        <v>2.9608700675162951E-3</v>
      </c>
      <c r="J53" s="19">
        <v>1.172053437565207E-2</v>
      </c>
      <c r="K53" s="19">
        <v>3.0527481464590008E-3</v>
      </c>
      <c r="L53" s="19">
        <v>6.6415549078958122E-4</v>
      </c>
      <c r="M53" s="19">
        <v>1.767452648513523E-2</v>
      </c>
      <c r="N53" s="19">
        <v>2.5403004672146672E-2</v>
      </c>
      <c r="O53" s="19">
        <v>9.4231611708657306E-3</v>
      </c>
      <c r="P53" s="19">
        <v>1.085821691590024E-2</v>
      </c>
      <c r="Q53" s="19">
        <v>7.0106360607729463E-3</v>
      </c>
      <c r="R53" s="19">
        <v>3.7254047858196631E-3</v>
      </c>
      <c r="S53" s="19">
        <v>2.416678408618677E-2</v>
      </c>
      <c r="T53" s="19">
        <v>1.40686775506682E-2</v>
      </c>
      <c r="U53" s="19">
        <v>8.9988001037575385E-3</v>
      </c>
      <c r="V53" s="19">
        <v>6.0417564093156236E-3</v>
      </c>
      <c r="W53" s="19">
        <v>6.6418093013028761E-3</v>
      </c>
      <c r="X53" s="19">
        <v>1.630337072493579E-2</v>
      </c>
      <c r="Y53" s="19">
        <v>9.4093034291147272E-3</v>
      </c>
      <c r="Z53" s="19">
        <v>2.1002144818413278E-2</v>
      </c>
      <c r="AA53" s="19">
        <v>6.3198314660538159E-3</v>
      </c>
      <c r="AB53" s="19">
        <v>6.7866489894160623E-3</v>
      </c>
      <c r="AC53" s="19">
        <v>4.6827611477139042E-3</v>
      </c>
      <c r="AD53" s="19">
        <v>8.2062758459340024E-3</v>
      </c>
      <c r="AE53" s="19">
        <v>2.2567024907075909E-2</v>
      </c>
      <c r="AF53" s="19">
        <v>1.6852575092125479E-2</v>
      </c>
      <c r="AG53" s="19">
        <v>1.277392122889121E-2</v>
      </c>
      <c r="AH53" s="19">
        <v>3.4572158323550191E-3</v>
      </c>
      <c r="AI53" s="19">
        <v>7.4958835254354808E-3</v>
      </c>
      <c r="AJ53" s="19">
        <v>9.1503533641080111E-3</v>
      </c>
      <c r="AK53" s="19">
        <v>3.5270650088272729E-3</v>
      </c>
      <c r="AL53" s="19">
        <v>1.1395850909586331E-2</v>
      </c>
      <c r="AM53" s="19">
        <v>6.7266459038844401E-2</v>
      </c>
      <c r="AN53" s="19">
        <v>1.783768023288422E-2</v>
      </c>
      <c r="AO53" s="19">
        <v>3.3693051159403208E-2</v>
      </c>
      <c r="AP53" s="19">
        <v>4.8448137888645298E-2</v>
      </c>
      <c r="AQ53" s="19">
        <v>7.2693321684670825E-2</v>
      </c>
      <c r="AR53" s="19">
        <v>3.1424389364549117E-2</v>
      </c>
      <c r="AS53" s="19">
        <v>1.391949438424322E-2</v>
      </c>
      <c r="AT53" s="19">
        <v>2.1307678879829019E-2</v>
      </c>
      <c r="AU53" s="19">
        <v>2.7750162737315049E-3</v>
      </c>
      <c r="AV53" s="19">
        <v>8.0390081814308817E-2</v>
      </c>
      <c r="AW53" s="19">
        <v>1.186482290031458E-2</v>
      </c>
      <c r="AX53" s="19">
        <v>2.4383218669113551E-2</v>
      </c>
      <c r="AY53" s="19">
        <v>2.7402660245744791E-2</v>
      </c>
      <c r="AZ53" s="19">
        <v>2.5373105008430721E-2</v>
      </c>
      <c r="BA53" s="19">
        <v>2.5850635518578909E-2</v>
      </c>
      <c r="BB53" s="19">
        <v>1.6210272235502948E-2</v>
      </c>
      <c r="BC53" s="19">
        <v>1.701400297269812E-2</v>
      </c>
      <c r="BD53" s="19">
        <v>1.9583326338084839E-2</v>
      </c>
      <c r="BE53" s="19">
        <v>2.4694431949306681E-2</v>
      </c>
      <c r="BF53" s="19">
        <v>9.7368518956432257E-3</v>
      </c>
      <c r="BG53" s="19">
        <v>1.597871997693642E-2</v>
      </c>
      <c r="BH53" s="19">
        <v>1.4638859429026541E-2</v>
      </c>
      <c r="BI53" s="19">
        <v>4.2675193127751809E-2</v>
      </c>
      <c r="BJ53" s="19">
        <v>2.6845716903663941E-2</v>
      </c>
      <c r="BK53" s="19">
        <v>3.1482530906857098E-2</v>
      </c>
      <c r="BL53" s="19">
        <v>1.256645050369179E-2</v>
      </c>
      <c r="BM53" s="19">
        <v>6.9637583046745213E-3</v>
      </c>
      <c r="BN53" s="19">
        <v>0</v>
      </c>
      <c r="BO53" s="5"/>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17.399999999999999" x14ac:dyDescent="0.3">
      <c r="A54" s="5" t="s">
        <v>47</v>
      </c>
      <c r="B54" s="1" t="s">
        <v>187</v>
      </c>
      <c r="C54" s="18">
        <v>1.3630614586967341E-3</v>
      </c>
      <c r="D54" s="19">
        <v>0</v>
      </c>
      <c r="E54" s="19">
        <v>5.1481693363844396E-3</v>
      </c>
      <c r="F54" s="19">
        <v>1.0532291141344709E-2</v>
      </c>
      <c r="G54" s="19">
        <v>2.667418421282181E-3</v>
      </c>
      <c r="H54" s="19">
        <v>5.4616506514775138E-4</v>
      </c>
      <c r="I54" s="19">
        <v>1.076440963460313E-3</v>
      </c>
      <c r="J54" s="19">
        <v>3.4038905616750529E-4</v>
      </c>
      <c r="K54" s="19">
        <v>4.6272029410563674E-6</v>
      </c>
      <c r="L54" s="19">
        <v>4.2435752946285814E-3</v>
      </c>
      <c r="M54" s="19">
        <v>4.3093529595575469E-3</v>
      </c>
      <c r="N54" s="19">
        <v>6.3718740912785468E-3</v>
      </c>
      <c r="O54" s="19">
        <v>3.9235468942624638E-4</v>
      </c>
      <c r="P54" s="19">
        <v>9.1628475287360862E-3</v>
      </c>
      <c r="Q54" s="19">
        <v>6.1877630205871481E-3</v>
      </c>
      <c r="R54" s="19">
        <v>3.9345206786325112E-4</v>
      </c>
      <c r="S54" s="19">
        <v>1.882057829162167E-5</v>
      </c>
      <c r="T54" s="19">
        <v>3.6805046478975488E-3</v>
      </c>
      <c r="U54" s="19">
        <v>7.4031341493131153E-3</v>
      </c>
      <c r="V54" s="19">
        <v>2.3639677781628279E-5</v>
      </c>
      <c r="W54" s="19">
        <v>2.3080511967567399E-2</v>
      </c>
      <c r="X54" s="19">
        <v>9.3154362726938537E-4</v>
      </c>
      <c r="Y54" s="19">
        <v>1.73248343730536E-3</v>
      </c>
      <c r="Z54" s="19">
        <v>8.4965471267756058E-3</v>
      </c>
      <c r="AA54" s="19">
        <v>1.44593507612755E-2</v>
      </c>
      <c r="AB54" s="19">
        <v>8.175099211848974E-3</v>
      </c>
      <c r="AC54" s="19">
        <v>1.317634411325874E-2</v>
      </c>
      <c r="AD54" s="19">
        <v>2.7593815400510429E-3</v>
      </c>
      <c r="AE54" s="19">
        <v>1.393129145609201E-3</v>
      </c>
      <c r="AF54" s="19">
        <v>1.7079638063904081E-3</v>
      </c>
      <c r="AG54" s="19">
        <v>6.9103005935633075E-4</v>
      </c>
      <c r="AH54" s="19">
        <v>3.4055330884616262E-4</v>
      </c>
      <c r="AI54" s="19">
        <v>9.5311552127567381E-4</v>
      </c>
      <c r="AJ54" s="19">
        <v>1.8382286858123289E-3</v>
      </c>
      <c r="AK54" s="19">
        <v>3.6072939653612702E-4</v>
      </c>
      <c r="AL54" s="19">
        <v>1.804708476583201E-3</v>
      </c>
      <c r="AM54" s="19">
        <v>4.2311590044335923E-5</v>
      </c>
      <c r="AN54" s="19">
        <v>3.309574815339055E-3</v>
      </c>
      <c r="AO54" s="19">
        <v>6.0062562748837823E-6</v>
      </c>
      <c r="AP54" s="19">
        <v>4.6172439662755874E-3</v>
      </c>
      <c r="AQ54" s="19">
        <v>9.4278955542433911E-3</v>
      </c>
      <c r="AR54" s="19">
        <v>6.330506669109821E-3</v>
      </c>
      <c r="AS54" s="19">
        <v>2.9834493495813508E-3</v>
      </c>
      <c r="AT54" s="19">
        <v>1.5285655155730239E-3</v>
      </c>
      <c r="AU54" s="19">
        <v>4.6984000352393576E-3</v>
      </c>
      <c r="AV54" s="19">
        <v>7.4416027515090697E-3</v>
      </c>
      <c r="AW54" s="19">
        <v>0.17823104015800889</v>
      </c>
      <c r="AX54" s="19">
        <v>5.7864988585814899E-3</v>
      </c>
      <c r="AY54" s="19">
        <v>1.0494762813623151E-3</v>
      </c>
      <c r="AZ54" s="19">
        <v>7.9371077888108644E-3</v>
      </c>
      <c r="BA54" s="19">
        <v>1.910456434080952E-3</v>
      </c>
      <c r="BB54" s="19">
        <v>3.2690730354851792E-5</v>
      </c>
      <c r="BC54" s="19">
        <v>2.542321833685364E-3</v>
      </c>
      <c r="BD54" s="19">
        <v>1.9608777672270789E-3</v>
      </c>
      <c r="BE54" s="19">
        <v>5.9724563702385379E-3</v>
      </c>
      <c r="BF54" s="19">
        <v>1.780428354954969E-3</v>
      </c>
      <c r="BG54" s="19">
        <v>1.122844399118708E-2</v>
      </c>
      <c r="BH54" s="19">
        <v>6.0056926592564101E-4</v>
      </c>
      <c r="BI54" s="19">
        <v>1.3719800825562479E-3</v>
      </c>
      <c r="BJ54" s="19">
        <v>3.8182559237977731E-3</v>
      </c>
      <c r="BK54" s="19">
        <v>7.676418643937649E-4</v>
      </c>
      <c r="BL54" s="19">
        <v>1.022574879474136E-4</v>
      </c>
      <c r="BM54" s="19">
        <v>1.896730359921259E-6</v>
      </c>
      <c r="BN54" s="19">
        <v>0</v>
      </c>
      <c r="BO54" s="5"/>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17.399999999999999" x14ac:dyDescent="0.3">
      <c r="A55" s="5" t="s">
        <v>48</v>
      </c>
      <c r="B55" s="1" t="s">
        <v>188</v>
      </c>
      <c r="C55" s="18">
        <v>0</v>
      </c>
      <c r="D55" s="19">
        <v>0</v>
      </c>
      <c r="E55" s="19">
        <v>0</v>
      </c>
      <c r="F55" s="19">
        <v>0</v>
      </c>
      <c r="G55" s="19">
        <v>0</v>
      </c>
      <c r="H55" s="19">
        <v>0</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3.4591509996499257E-5</v>
      </c>
      <c r="Z55" s="19">
        <v>0</v>
      </c>
      <c r="AA55" s="19">
        <v>0</v>
      </c>
      <c r="AB55" s="19">
        <v>0</v>
      </c>
      <c r="AC55" s="19">
        <v>6.3293307080001257E-5</v>
      </c>
      <c r="AD55" s="19">
        <v>9.2136979475672029E-4</v>
      </c>
      <c r="AE55" s="19">
        <v>2.8935004972041392E-3</v>
      </c>
      <c r="AF55" s="19">
        <v>4.6033243643041528E-4</v>
      </c>
      <c r="AG55" s="19">
        <v>0</v>
      </c>
      <c r="AH55" s="19">
        <v>0</v>
      </c>
      <c r="AI55" s="19">
        <v>0</v>
      </c>
      <c r="AJ55" s="19">
        <v>0</v>
      </c>
      <c r="AK55" s="19">
        <v>0</v>
      </c>
      <c r="AL55" s="19">
        <v>1.252753892575504E-5</v>
      </c>
      <c r="AM55" s="19">
        <v>7.7098660891870537E-4</v>
      </c>
      <c r="AN55" s="19">
        <v>0</v>
      </c>
      <c r="AO55" s="19">
        <v>0</v>
      </c>
      <c r="AP55" s="19">
        <v>2.844822514358923E-3</v>
      </c>
      <c r="AQ55" s="19">
        <v>0</v>
      </c>
      <c r="AR55" s="19">
        <v>1.182989733812478E-8</v>
      </c>
      <c r="AS55" s="19">
        <v>9.3168529068105728E-7</v>
      </c>
      <c r="AT55" s="19">
        <v>1.2585123733087761E-3</v>
      </c>
      <c r="AU55" s="19">
        <v>0</v>
      </c>
      <c r="AV55" s="19">
        <v>0</v>
      </c>
      <c r="AW55" s="19">
        <v>0</v>
      </c>
      <c r="AX55" s="19">
        <v>0.14007989245574851</v>
      </c>
      <c r="AY55" s="19">
        <v>0</v>
      </c>
      <c r="AZ55" s="19">
        <v>2.047172311516993E-2</v>
      </c>
      <c r="BA55" s="19">
        <v>0</v>
      </c>
      <c r="BB55" s="19">
        <v>0</v>
      </c>
      <c r="BC55" s="19">
        <v>0</v>
      </c>
      <c r="BD55" s="19">
        <v>0</v>
      </c>
      <c r="BE55" s="19">
        <v>0</v>
      </c>
      <c r="BF55" s="19">
        <v>0</v>
      </c>
      <c r="BG55" s="19">
        <v>0</v>
      </c>
      <c r="BH55" s="19">
        <v>0</v>
      </c>
      <c r="BI55" s="19">
        <v>0</v>
      </c>
      <c r="BJ55" s="19">
        <v>0</v>
      </c>
      <c r="BK55" s="19">
        <v>0</v>
      </c>
      <c r="BL55" s="19">
        <v>0</v>
      </c>
      <c r="BM55" s="19">
        <v>0</v>
      </c>
      <c r="BN55" s="19">
        <v>0</v>
      </c>
      <c r="BO55" s="5"/>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17.399999999999999" x14ac:dyDescent="0.3">
      <c r="A56" s="5" t="s">
        <v>49</v>
      </c>
      <c r="B56" s="1" t="s">
        <v>189</v>
      </c>
      <c r="C56" s="18">
        <v>4.1356790127313036E-3</v>
      </c>
      <c r="D56" s="19">
        <v>2.3763866877971481E-3</v>
      </c>
      <c r="E56" s="19">
        <v>5.7151029748283753E-4</v>
      </c>
      <c r="F56" s="19">
        <v>1.866238679673344E-3</v>
      </c>
      <c r="G56" s="19">
        <v>1.1565416431198249E-2</v>
      </c>
      <c r="H56" s="19">
        <v>1.058747670178331E-2</v>
      </c>
      <c r="I56" s="19">
        <v>2.7093658886768899E-3</v>
      </c>
      <c r="J56" s="19">
        <v>3.610957132978705E-3</v>
      </c>
      <c r="K56" s="19">
        <v>2.523840741780168E-3</v>
      </c>
      <c r="L56" s="19">
        <v>5.0600008751601434E-4</v>
      </c>
      <c r="M56" s="19">
        <v>9.7009706246125281E-3</v>
      </c>
      <c r="N56" s="19">
        <v>3.4458054266012319E-3</v>
      </c>
      <c r="O56" s="19">
        <v>4.7243851138768804E-3</v>
      </c>
      <c r="P56" s="19">
        <v>3.649822308924557E-3</v>
      </c>
      <c r="Q56" s="19">
        <v>8.8123734427707873E-4</v>
      </c>
      <c r="R56" s="19">
        <v>1.5019593860757529E-3</v>
      </c>
      <c r="S56" s="19">
        <v>6.5076757564723024E-3</v>
      </c>
      <c r="T56" s="19">
        <v>2.2589213139143131E-3</v>
      </c>
      <c r="U56" s="19">
        <v>2.8999028754100628E-3</v>
      </c>
      <c r="V56" s="19">
        <v>6.6445401836975077E-3</v>
      </c>
      <c r="W56" s="19">
        <v>1.056611320241028E-3</v>
      </c>
      <c r="X56" s="19">
        <v>7.1530328295214456E-3</v>
      </c>
      <c r="Y56" s="19">
        <v>1.654131978722589E-3</v>
      </c>
      <c r="Z56" s="19">
        <v>2.406244666658943E-3</v>
      </c>
      <c r="AA56" s="19">
        <v>7.6596763382169868E-4</v>
      </c>
      <c r="AB56" s="19">
        <v>1.5350340746444009E-3</v>
      </c>
      <c r="AC56" s="19">
        <v>3.1666600040931299E-3</v>
      </c>
      <c r="AD56" s="19">
        <v>2.6987826132231749E-2</v>
      </c>
      <c r="AE56" s="19">
        <v>1.510461792012319E-2</v>
      </c>
      <c r="AF56" s="19">
        <v>3.075065042006286E-2</v>
      </c>
      <c r="AG56" s="19">
        <v>3.409113633911936E-3</v>
      </c>
      <c r="AH56" s="19">
        <v>3.6688742755081852E-4</v>
      </c>
      <c r="AI56" s="19">
        <v>4.7963428373342591E-4</v>
      </c>
      <c r="AJ56" s="19">
        <v>5.0451203072020912E-3</v>
      </c>
      <c r="AK56" s="19">
        <v>3.5801871457388891E-3</v>
      </c>
      <c r="AL56" s="19">
        <v>1.10472645344584E-2</v>
      </c>
      <c r="AM56" s="19">
        <v>2.3720021298456351E-2</v>
      </c>
      <c r="AN56" s="19">
        <v>5.7423020349150353E-2</v>
      </c>
      <c r="AO56" s="19">
        <v>2.014650446147009E-2</v>
      </c>
      <c r="AP56" s="19">
        <v>1.7624788024782279E-2</v>
      </c>
      <c r="AQ56" s="19">
        <v>1.412871151531662E-2</v>
      </c>
      <c r="AR56" s="19">
        <v>9.2162448946675208E-3</v>
      </c>
      <c r="AS56" s="19">
        <v>4.8492591376600308E-3</v>
      </c>
      <c r="AT56" s="19">
        <v>7.785959957328276E-3</v>
      </c>
      <c r="AU56" s="19">
        <v>1.5564001037603329E-3</v>
      </c>
      <c r="AV56" s="19">
        <v>8.9693203405370545E-3</v>
      </c>
      <c r="AW56" s="19">
        <v>3.0791824105031828E-3</v>
      </c>
      <c r="AX56" s="19">
        <v>1.1449798057027659E-2</v>
      </c>
      <c r="AY56" s="19">
        <v>1.1184040994344309E-2</v>
      </c>
      <c r="AZ56" s="19">
        <v>1.857612781110661E-2</v>
      </c>
      <c r="BA56" s="19">
        <v>1.2783929499210769E-2</v>
      </c>
      <c r="BB56" s="19">
        <v>7.4834129145128084E-3</v>
      </c>
      <c r="BC56" s="19">
        <v>2.3546859109755149E-2</v>
      </c>
      <c r="BD56" s="19">
        <v>7.1329705989330271E-3</v>
      </c>
      <c r="BE56" s="19">
        <v>7.8555279575991087E-3</v>
      </c>
      <c r="BF56" s="19">
        <v>5.2275976821281028E-3</v>
      </c>
      <c r="BG56" s="19">
        <v>1.905111311346431E-3</v>
      </c>
      <c r="BH56" s="19">
        <v>4.8369770291456704E-3</v>
      </c>
      <c r="BI56" s="19">
        <v>3.5007370017142728E-2</v>
      </c>
      <c r="BJ56" s="19">
        <v>1.40727577364073E-2</v>
      </c>
      <c r="BK56" s="19">
        <v>4.6532980112109351E-2</v>
      </c>
      <c r="BL56" s="19">
        <v>3.5611734965660712E-3</v>
      </c>
      <c r="BM56" s="19">
        <v>7.052290893391106E-3</v>
      </c>
      <c r="BN56" s="19">
        <v>0</v>
      </c>
      <c r="BO56" s="5"/>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17.399999999999999" x14ac:dyDescent="0.3">
      <c r="A57" s="5" t="s">
        <v>50</v>
      </c>
      <c r="B57" s="1" t="s">
        <v>190</v>
      </c>
      <c r="C57" s="18">
        <v>1.857088090655051E-2</v>
      </c>
      <c r="D57" s="19">
        <v>0</v>
      </c>
      <c r="E57" s="19">
        <v>8.5812356979405036E-3</v>
      </c>
      <c r="F57" s="19">
        <v>1.2587755034020589E-3</v>
      </c>
      <c r="G57" s="19">
        <v>1.4738927047681569E-2</v>
      </c>
      <c r="H57" s="19">
        <v>4.8282406426999654E-3</v>
      </c>
      <c r="I57" s="19">
        <v>7.3623651092046189E-4</v>
      </c>
      <c r="J57" s="19">
        <v>5.871560656314675E-3</v>
      </c>
      <c r="K57" s="19">
        <v>4.1304116740675896E-3</v>
      </c>
      <c r="L57" s="19">
        <v>2.0280039745089741E-4</v>
      </c>
      <c r="M57" s="19">
        <v>2.356111164616093E-3</v>
      </c>
      <c r="N57" s="19">
        <v>2.9344716286872912E-3</v>
      </c>
      <c r="O57" s="19">
        <v>7.0122597415257705E-4</v>
      </c>
      <c r="P57" s="19">
        <v>1.5817126827994889E-3</v>
      </c>
      <c r="Q57" s="19">
        <v>1.0074461228459779E-3</v>
      </c>
      <c r="R57" s="19">
        <v>8.8969786570893526E-4</v>
      </c>
      <c r="S57" s="19">
        <v>4.8904702573480492E-3</v>
      </c>
      <c r="T57" s="19">
        <v>9.3644475431848111E-3</v>
      </c>
      <c r="U57" s="19">
        <v>7.3715556785686773E-4</v>
      </c>
      <c r="V57" s="19">
        <v>5.463719600900677E-4</v>
      </c>
      <c r="W57" s="19">
        <v>1.947704607388292E-3</v>
      </c>
      <c r="X57" s="19">
        <v>1.35308957929537E-2</v>
      </c>
      <c r="Y57" s="19">
        <v>1.4011260967527739E-3</v>
      </c>
      <c r="Z57" s="19">
        <v>9.0420111142088021E-4</v>
      </c>
      <c r="AA57" s="19">
        <v>2.8717801398065688E-4</v>
      </c>
      <c r="AB57" s="19">
        <v>3.9793062636360914E-3</v>
      </c>
      <c r="AC57" s="19">
        <v>3.9752928506318783E-4</v>
      </c>
      <c r="AD57" s="19">
        <v>4.9795736679536544E-3</v>
      </c>
      <c r="AE57" s="19">
        <v>9.3015077455264692E-3</v>
      </c>
      <c r="AF57" s="19">
        <v>4.7216388425893787E-3</v>
      </c>
      <c r="AG57" s="19">
        <v>2.5422100307792E-3</v>
      </c>
      <c r="AH57" s="19">
        <v>1.0870656602799201E-3</v>
      </c>
      <c r="AI57" s="19">
        <v>2.16526562093769E-4</v>
      </c>
      <c r="AJ57" s="19">
        <v>9.190939172351812E-4</v>
      </c>
      <c r="AK57" s="19">
        <v>1.8396845552461611E-4</v>
      </c>
      <c r="AL57" s="19">
        <v>2.2897776733041592E-3</v>
      </c>
      <c r="AM57" s="19">
        <v>8.7323687017620225E-3</v>
      </c>
      <c r="AN57" s="19">
        <v>1.4682857599710679E-2</v>
      </c>
      <c r="AO57" s="19">
        <v>5.0173934499729643E-4</v>
      </c>
      <c r="AP57" s="19">
        <v>3.1314020403981771E-3</v>
      </c>
      <c r="AQ57" s="19">
        <v>4.2799754988266207E-3</v>
      </c>
      <c r="AR57" s="19">
        <v>7.2553776070875429E-3</v>
      </c>
      <c r="AS57" s="19">
        <v>2.4705157377270691E-3</v>
      </c>
      <c r="AT57" s="19">
        <v>2.5172806976467639E-3</v>
      </c>
      <c r="AU57" s="19">
        <v>0</v>
      </c>
      <c r="AV57" s="19">
        <v>3.3150661416370209E-3</v>
      </c>
      <c r="AW57" s="19">
        <v>1.442057008058756E-3</v>
      </c>
      <c r="AX57" s="19">
        <v>1.762600883143358E-2</v>
      </c>
      <c r="AY57" s="19">
        <v>6.532831176264256E-2</v>
      </c>
      <c r="AZ57" s="19">
        <v>0.144035606346022</v>
      </c>
      <c r="BA57" s="19">
        <v>4.5600933131030377E-3</v>
      </c>
      <c r="BB57" s="19">
        <v>1.3140838345265991E-4</v>
      </c>
      <c r="BC57" s="19">
        <v>4.4981225064538851E-3</v>
      </c>
      <c r="BD57" s="19">
        <v>7.4454891180370216E-3</v>
      </c>
      <c r="BE57" s="19">
        <v>3.683329747772063E-3</v>
      </c>
      <c r="BF57" s="19">
        <v>3.41871560674768E-3</v>
      </c>
      <c r="BG57" s="19">
        <v>3.3412999236900301E-3</v>
      </c>
      <c r="BH57" s="19">
        <v>1.289456045791369E-3</v>
      </c>
      <c r="BI57" s="19">
        <v>1.9284619258162331E-2</v>
      </c>
      <c r="BJ57" s="19">
        <v>6.1985692163806254E-3</v>
      </c>
      <c r="BK57" s="19">
        <v>2.8487829225216931E-2</v>
      </c>
      <c r="BL57" s="19">
        <v>1.309275646455607E-4</v>
      </c>
      <c r="BM57" s="19">
        <v>1.9743105067966068E-3</v>
      </c>
      <c r="BN57" s="19">
        <v>0</v>
      </c>
      <c r="BO57" s="5"/>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17.399999999999999" x14ac:dyDescent="0.3">
      <c r="A58" s="5" t="s">
        <v>51</v>
      </c>
      <c r="B58" s="1" t="s">
        <v>191</v>
      </c>
      <c r="C58" s="18">
        <v>1.2933676335171359E-2</v>
      </c>
      <c r="D58" s="19">
        <v>1.18851030110935E-2</v>
      </c>
      <c r="E58" s="19">
        <v>1.4873569794050341E-2</v>
      </c>
      <c r="F58" s="19">
        <v>1.6096658073349542E-2</v>
      </c>
      <c r="G58" s="19">
        <v>3.37200739898268E-3</v>
      </c>
      <c r="H58" s="19">
        <v>3.1692313727979272E-4</v>
      </c>
      <c r="I58" s="19">
        <v>5.6241635081326798E-3</v>
      </c>
      <c r="J58" s="19">
        <v>2.495576159769869E-3</v>
      </c>
      <c r="K58" s="19">
        <v>6.8237706739371533E-3</v>
      </c>
      <c r="L58" s="19">
        <v>1.111525310844438E-3</v>
      </c>
      <c r="M58" s="19">
        <v>3.572236062757628E-3</v>
      </c>
      <c r="N58" s="19">
        <v>2.0819622600327572E-3</v>
      </c>
      <c r="O58" s="19">
        <v>4.2732376026617383E-3</v>
      </c>
      <c r="P58" s="19">
        <v>5.0241202390528227E-3</v>
      </c>
      <c r="Q58" s="19">
        <v>1.1654559944262099E-2</v>
      </c>
      <c r="R58" s="19">
        <v>4.068725231188933E-3</v>
      </c>
      <c r="S58" s="19">
        <v>8.6341755783340642E-4</v>
      </c>
      <c r="T58" s="19">
        <v>3.6547553770896429E-3</v>
      </c>
      <c r="U58" s="19">
        <v>4.3364010548718468E-3</v>
      </c>
      <c r="V58" s="19">
        <v>4.5759909535901957E-5</v>
      </c>
      <c r="W58" s="19">
        <v>1.481026205975302E-3</v>
      </c>
      <c r="X58" s="19">
        <v>2.4760929689060262E-3</v>
      </c>
      <c r="Y58" s="19">
        <v>4.6831527868496058E-3</v>
      </c>
      <c r="Z58" s="19">
        <v>1.2568953076016751E-3</v>
      </c>
      <c r="AA58" s="19">
        <v>3.830221200804367E-3</v>
      </c>
      <c r="AB58" s="19">
        <v>1.5684726224378859E-2</v>
      </c>
      <c r="AC58" s="19">
        <v>1.5300332716443861E-2</v>
      </c>
      <c r="AD58" s="19">
        <v>4.376065981733273E-3</v>
      </c>
      <c r="AE58" s="19">
        <v>7.8758136494737566E-3</v>
      </c>
      <c r="AF58" s="19">
        <v>5.7557674316726466E-3</v>
      </c>
      <c r="AG58" s="19">
        <v>3.3501690289785009E-2</v>
      </c>
      <c r="AH58" s="19">
        <v>5.6526902716167319E-3</v>
      </c>
      <c r="AI58" s="19">
        <v>7.197088135886992E-2</v>
      </c>
      <c r="AJ58" s="19">
        <v>2.5224825360513091E-2</v>
      </c>
      <c r="AK58" s="19">
        <v>1.803522045782284E-2</v>
      </c>
      <c r="AL58" s="19">
        <v>5.2406114053034428E-3</v>
      </c>
      <c r="AM58" s="19">
        <v>1.9051136095171359E-3</v>
      </c>
      <c r="AN58" s="19">
        <v>3.233428741692258E-3</v>
      </c>
      <c r="AO58" s="19">
        <v>5.6168584545449258E-3</v>
      </c>
      <c r="AP58" s="19">
        <v>3.4119549976527209E-3</v>
      </c>
      <c r="AQ58" s="19">
        <v>7.6651950317265969E-4</v>
      </c>
      <c r="AR58" s="19">
        <v>4.5488805267228094E-3</v>
      </c>
      <c r="AS58" s="19">
        <v>2.4466477613336209E-3</v>
      </c>
      <c r="AT58" s="19">
        <v>4.5589417708018472E-3</v>
      </c>
      <c r="AU58" s="19">
        <v>2.5939593866393889E-4</v>
      </c>
      <c r="AV58" s="19">
        <v>3.4040485658495341E-3</v>
      </c>
      <c r="AW58" s="19">
        <v>1.4459125999224909E-2</v>
      </c>
      <c r="AX58" s="19">
        <v>2.186507527148314E-3</v>
      </c>
      <c r="AY58" s="19">
        <v>2.839905105583445E-3</v>
      </c>
      <c r="AZ58" s="19">
        <v>5.6426420594829574E-3</v>
      </c>
      <c r="BA58" s="19">
        <v>3.1863910117972342E-2</v>
      </c>
      <c r="BB58" s="19">
        <v>1.1090791184842289E-3</v>
      </c>
      <c r="BC58" s="19">
        <v>2.894430102479857E-3</v>
      </c>
      <c r="BD58" s="19">
        <v>8.2540120988123036E-3</v>
      </c>
      <c r="BE58" s="19">
        <v>1.0821810643249689E-3</v>
      </c>
      <c r="BF58" s="19">
        <v>7.3701736637730511E-3</v>
      </c>
      <c r="BG58" s="19">
        <v>6.5496769512604991E-3</v>
      </c>
      <c r="BH58" s="19">
        <v>3.8506868592796208E-3</v>
      </c>
      <c r="BI58" s="19">
        <v>1.4502027221309379E-2</v>
      </c>
      <c r="BJ58" s="19">
        <v>6.475709788380672E-3</v>
      </c>
      <c r="BK58" s="19">
        <v>2.9178376718114111E-3</v>
      </c>
      <c r="BL58" s="19">
        <v>1.658768474582825E-3</v>
      </c>
      <c r="BM58" s="19">
        <v>4.2612479637100038E-6</v>
      </c>
      <c r="BN58" s="19">
        <v>0</v>
      </c>
      <c r="BO58" s="5"/>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17.399999999999999" x14ac:dyDescent="0.3">
      <c r="A59" s="5" t="s">
        <v>52</v>
      </c>
      <c r="B59" s="1" t="s">
        <v>192</v>
      </c>
      <c r="C59" s="18">
        <v>7.7084029369742062E-3</v>
      </c>
      <c r="D59" s="19">
        <v>7.9231378763866891E-3</v>
      </c>
      <c r="E59" s="19">
        <v>2.8598398169336378E-3</v>
      </c>
      <c r="F59" s="19">
        <v>1.6507004051778369E-2</v>
      </c>
      <c r="G59" s="19">
        <v>1.5065539981780529E-2</v>
      </c>
      <c r="H59" s="19">
        <v>1.801028048223954E-3</v>
      </c>
      <c r="I59" s="19">
        <v>6.4236883003699046E-3</v>
      </c>
      <c r="J59" s="19">
        <v>3.7332592272058388E-3</v>
      </c>
      <c r="K59" s="19">
        <v>6.8443989264180896E-3</v>
      </c>
      <c r="L59" s="19">
        <v>2.1228157643716598E-3</v>
      </c>
      <c r="M59" s="19">
        <v>5.4874588385508414E-3</v>
      </c>
      <c r="N59" s="19">
        <v>6.5342178636789714E-3</v>
      </c>
      <c r="O59" s="19">
        <v>8.1002408599846875E-3</v>
      </c>
      <c r="P59" s="19">
        <v>6.6132333602580739E-3</v>
      </c>
      <c r="Q59" s="19">
        <v>3.4233049744401859E-3</v>
      </c>
      <c r="R59" s="19">
        <v>8.0646441764278577E-3</v>
      </c>
      <c r="S59" s="19">
        <v>6.7243190623837053E-3</v>
      </c>
      <c r="T59" s="19">
        <v>7.1070810504495008E-3</v>
      </c>
      <c r="U59" s="19">
        <v>9.2172121105981112E-3</v>
      </c>
      <c r="V59" s="19">
        <v>1.078161149568979E-2</v>
      </c>
      <c r="W59" s="19">
        <v>1.314852904043174E-2</v>
      </c>
      <c r="X59" s="19">
        <v>1.162293299766826E-2</v>
      </c>
      <c r="Y59" s="19">
        <v>6.4891164744004604E-3</v>
      </c>
      <c r="Z59" s="19">
        <v>3.6256047826184949E-3</v>
      </c>
      <c r="AA59" s="19">
        <v>1.522541415302116E-2</v>
      </c>
      <c r="AB59" s="19">
        <v>8.2761962004749556E-3</v>
      </c>
      <c r="AC59" s="19">
        <v>6.8340159347872074E-3</v>
      </c>
      <c r="AD59" s="19">
        <v>2.6577571377339269E-3</v>
      </c>
      <c r="AE59" s="19">
        <v>8.7115111113616195E-3</v>
      </c>
      <c r="AF59" s="19">
        <v>1.267270019880151E-2</v>
      </c>
      <c r="AG59" s="19">
        <v>2.1813361547137429E-2</v>
      </c>
      <c r="AH59" s="19">
        <v>9.211377916035943E-3</v>
      </c>
      <c r="AI59" s="19">
        <v>9.532455152092903E-4</v>
      </c>
      <c r="AJ59" s="19">
        <v>1.868946852404102E-2</v>
      </c>
      <c r="AK59" s="19">
        <v>2.433873255576538E-2</v>
      </c>
      <c r="AL59" s="19">
        <v>6.1260087778010194E-3</v>
      </c>
      <c r="AM59" s="19">
        <v>8.1510989461709409E-3</v>
      </c>
      <c r="AN59" s="19">
        <v>4.185606345036696E-3</v>
      </c>
      <c r="AO59" s="19">
        <v>5.3435888999983786E-3</v>
      </c>
      <c r="AP59" s="19">
        <v>9.3736453094293137E-3</v>
      </c>
      <c r="AQ59" s="19">
        <v>6.2137635549487464E-3</v>
      </c>
      <c r="AR59" s="19">
        <v>1.413674568090317E-2</v>
      </c>
      <c r="AS59" s="19">
        <v>2.05598077133939E-4</v>
      </c>
      <c r="AT59" s="19">
        <v>7.754231213613752E-3</v>
      </c>
      <c r="AU59" s="19">
        <v>0</v>
      </c>
      <c r="AV59" s="19">
        <v>7.3470549829172784E-3</v>
      </c>
      <c r="AW59" s="19">
        <v>1.4142975437820031E-2</v>
      </c>
      <c r="AX59" s="19">
        <v>1.4591838692266429E-2</v>
      </c>
      <c r="AY59" s="19">
        <v>1.6294794681858741E-2</v>
      </c>
      <c r="AZ59" s="19">
        <v>5.5889529815245894E-3</v>
      </c>
      <c r="BA59" s="19">
        <v>7.1738544177710976E-3</v>
      </c>
      <c r="BB59" s="19">
        <v>0.18075657280577689</v>
      </c>
      <c r="BC59" s="19">
        <v>4.4981225064538851E-3</v>
      </c>
      <c r="BD59" s="19">
        <v>8.1011833485475707E-3</v>
      </c>
      <c r="BE59" s="19">
        <v>5.4174506007444931E-3</v>
      </c>
      <c r="BF59" s="19">
        <v>8.8162273607064502E-3</v>
      </c>
      <c r="BG59" s="19">
        <v>2.0098329339050331E-2</v>
      </c>
      <c r="BH59" s="19">
        <v>2.0005398696196261E-2</v>
      </c>
      <c r="BI59" s="19">
        <v>1.340248345311352E-2</v>
      </c>
      <c r="BJ59" s="19">
        <v>5.8264416346364397E-3</v>
      </c>
      <c r="BK59" s="19">
        <v>8.7536665898794441E-3</v>
      </c>
      <c r="BL59" s="19">
        <v>2.2514339099202019E-2</v>
      </c>
      <c r="BM59" s="19">
        <v>3.964534043252308E-4</v>
      </c>
      <c r="BN59" s="19">
        <v>0</v>
      </c>
      <c r="BO59" s="5"/>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17.399999999999999" x14ac:dyDescent="0.3">
      <c r="A60" s="5" t="s">
        <v>53</v>
      </c>
      <c r="B60" s="1" t="s">
        <v>193</v>
      </c>
      <c r="C60" s="18">
        <v>0</v>
      </c>
      <c r="D60" s="19">
        <v>0</v>
      </c>
      <c r="E60" s="19">
        <v>0</v>
      </c>
      <c r="F60" s="19">
        <v>1.3341838686668851E-8</v>
      </c>
      <c r="G60" s="19">
        <v>1.1017124995115679E-9</v>
      </c>
      <c r="H60" s="19">
        <v>7.5623804408301836E-8</v>
      </c>
      <c r="I60" s="19">
        <v>1.1150949151862259E-6</v>
      </c>
      <c r="J60" s="19">
        <v>6.4999472013051325E-8</v>
      </c>
      <c r="K60" s="19">
        <v>3.266238845518398E-7</v>
      </c>
      <c r="L60" s="19">
        <v>0</v>
      </c>
      <c r="M60" s="19">
        <v>1.0920541786474259E-6</v>
      </c>
      <c r="N60" s="19">
        <v>1.5101014814559039E-8</v>
      </c>
      <c r="O60" s="19">
        <v>5.1827177837719615E-7</v>
      </c>
      <c r="P60" s="19">
        <v>6.5835508335070203E-8</v>
      </c>
      <c r="Q60" s="19">
        <v>4.4510832815057874E-6</v>
      </c>
      <c r="R60" s="19">
        <v>8.8777072547083982E-6</v>
      </c>
      <c r="S60" s="19">
        <v>2.9478910927885278E-7</v>
      </c>
      <c r="T60" s="19">
        <v>1.0086079816661531E-6</v>
      </c>
      <c r="U60" s="19">
        <v>9.6562752646291297E-6</v>
      </c>
      <c r="V60" s="19">
        <v>3.7970186171802059E-4</v>
      </c>
      <c r="W60" s="19">
        <v>6.0221320596736967E-4</v>
      </c>
      <c r="X60" s="19">
        <v>4.0516851561835329E-10</v>
      </c>
      <c r="Y60" s="19">
        <v>1.3851141215293739E-4</v>
      </c>
      <c r="Z60" s="19">
        <v>1.7349430663284171E-5</v>
      </c>
      <c r="AA60" s="19">
        <v>0</v>
      </c>
      <c r="AB60" s="19">
        <v>7.7509519645133551E-9</v>
      </c>
      <c r="AC60" s="19">
        <v>1.312915691270676E-5</v>
      </c>
      <c r="AD60" s="19">
        <v>1.037197882897631E-4</v>
      </c>
      <c r="AE60" s="19">
        <v>8.0609044819763285E-4</v>
      </c>
      <c r="AF60" s="19">
        <v>4.506422517096366E-4</v>
      </c>
      <c r="AG60" s="19">
        <v>1.1880351549939641E-3</v>
      </c>
      <c r="AH60" s="19">
        <v>7.0497726218411716E-2</v>
      </c>
      <c r="AI60" s="19">
        <v>4.1596758817921834E-3</v>
      </c>
      <c r="AJ60" s="19">
        <v>1.0825197107724989E-3</v>
      </c>
      <c r="AK60" s="19">
        <v>2.2139871583085139E-4</v>
      </c>
      <c r="AL60" s="19">
        <v>6.4686504697137378E-3</v>
      </c>
      <c r="AM60" s="19">
        <v>7.6478102273671064E-6</v>
      </c>
      <c r="AN60" s="19">
        <v>4.2341496928022222E-4</v>
      </c>
      <c r="AO60" s="19">
        <v>1.1305293912211281E-3</v>
      </c>
      <c r="AP60" s="19">
        <v>5.4965953095619641E-4</v>
      </c>
      <c r="AQ60" s="19">
        <v>4.0085946757761346E-3</v>
      </c>
      <c r="AR60" s="19">
        <v>2.897468677035203E-8</v>
      </c>
      <c r="AS60" s="19">
        <v>5.8695626716622623E-3</v>
      </c>
      <c r="AT60" s="19">
        <v>5.3264268539133261E-4</v>
      </c>
      <c r="AU60" s="19">
        <v>0</v>
      </c>
      <c r="AV60" s="19">
        <v>3.0330470583418718E-3</v>
      </c>
      <c r="AW60" s="19">
        <v>2.4059858538264481E-6</v>
      </c>
      <c r="AX60" s="19">
        <v>1.84469837112598E-4</v>
      </c>
      <c r="AY60" s="19">
        <v>2.77505555023622E-4</v>
      </c>
      <c r="AZ60" s="19">
        <v>7.8584627505625618E-5</v>
      </c>
      <c r="BA60" s="19">
        <v>4.636043245047294E-4</v>
      </c>
      <c r="BB60" s="19">
        <v>1.463770427839482E-4</v>
      </c>
      <c r="BC60" s="19">
        <v>0.1653344676523508</v>
      </c>
      <c r="BD60" s="19">
        <v>1.9226986255848689E-4</v>
      </c>
      <c r="BE60" s="19">
        <v>1.1799430221718071E-3</v>
      </c>
      <c r="BF60" s="19">
        <v>5.4760003980829954E-4</v>
      </c>
      <c r="BG60" s="19">
        <v>3.9797386667536091E-4</v>
      </c>
      <c r="BH60" s="19">
        <v>0</v>
      </c>
      <c r="BI60" s="19">
        <v>1.986734124217615E-5</v>
      </c>
      <c r="BJ60" s="19">
        <v>1.36357914605312E-8</v>
      </c>
      <c r="BK60" s="19">
        <v>0</v>
      </c>
      <c r="BL60" s="19">
        <v>8.4181495399841199E-7</v>
      </c>
      <c r="BM60" s="19">
        <v>1.558066562958224E-7</v>
      </c>
      <c r="BN60" s="19">
        <v>0</v>
      </c>
      <c r="BO60" s="5"/>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17.399999999999999" x14ac:dyDescent="0.3">
      <c r="A61" s="5" t="s">
        <v>54</v>
      </c>
      <c r="B61" s="1" t="s">
        <v>194</v>
      </c>
      <c r="C61" s="18">
        <v>2.7309325462644481E-5</v>
      </c>
      <c r="D61" s="19">
        <v>0</v>
      </c>
      <c r="E61" s="19">
        <v>0</v>
      </c>
      <c r="F61" s="19">
        <v>2.651377499052596E-3</v>
      </c>
      <c r="G61" s="19">
        <v>3.8415649626558232E-5</v>
      </c>
      <c r="H61" s="19">
        <v>1.4356823404740359E-4</v>
      </c>
      <c r="I61" s="19">
        <v>1.4839233616850429E-4</v>
      </c>
      <c r="J61" s="19">
        <v>3.4909014147780563E-5</v>
      </c>
      <c r="K61" s="19">
        <v>1.5664961939973349E-4</v>
      </c>
      <c r="L61" s="19">
        <v>8.5979826611255403E-4</v>
      </c>
      <c r="M61" s="19">
        <v>9.9652569948964812E-4</v>
      </c>
      <c r="N61" s="19">
        <v>4.2426455030904449E-3</v>
      </c>
      <c r="O61" s="19">
        <v>4.166574866277111E-3</v>
      </c>
      <c r="P61" s="19">
        <v>2.9693906716654768E-3</v>
      </c>
      <c r="Q61" s="19">
        <v>7.008570988974725E-4</v>
      </c>
      <c r="R61" s="19">
        <v>1.5732042564669131E-4</v>
      </c>
      <c r="S61" s="19">
        <v>6.6165262699617684E-3</v>
      </c>
      <c r="T61" s="19">
        <v>5.0071253436056902E-3</v>
      </c>
      <c r="U61" s="19">
        <v>5.9633087257093308E-3</v>
      </c>
      <c r="V61" s="19">
        <v>1.0085355623937629E-3</v>
      </c>
      <c r="W61" s="19">
        <v>5.0970161550469631E-5</v>
      </c>
      <c r="X61" s="19">
        <v>4.0968991189607159E-4</v>
      </c>
      <c r="Y61" s="19">
        <v>2.4877797476701869E-3</v>
      </c>
      <c r="Z61" s="19">
        <v>5.2737574419380456E-3</v>
      </c>
      <c r="AA61" s="19">
        <v>0</v>
      </c>
      <c r="AB61" s="19">
        <v>1.2994484369371071E-2</v>
      </c>
      <c r="AC61" s="19">
        <v>7.3046980640786843E-3</v>
      </c>
      <c r="AD61" s="19">
        <v>4.0609949413203334E-3</v>
      </c>
      <c r="AE61" s="19">
        <v>1.709431965037457E-2</v>
      </c>
      <c r="AF61" s="19">
        <v>4.5969866486343762E-3</v>
      </c>
      <c r="AG61" s="19">
        <v>7.5685333261686994E-3</v>
      </c>
      <c r="AH61" s="19">
        <v>1.353771971705556E-4</v>
      </c>
      <c r="AI61" s="19">
        <v>7.8861686454632131E-3</v>
      </c>
      <c r="AJ61" s="19">
        <v>1.035559050614813E-2</v>
      </c>
      <c r="AK61" s="19">
        <v>3.7507161392220118E-3</v>
      </c>
      <c r="AL61" s="19">
        <v>1.2993569713761959E-2</v>
      </c>
      <c r="AM61" s="19">
        <v>3.3973303392559181E-3</v>
      </c>
      <c r="AN61" s="19">
        <v>8.8071932173025905E-3</v>
      </c>
      <c r="AO61" s="19">
        <v>8.9974114797489735E-3</v>
      </c>
      <c r="AP61" s="19">
        <v>2.0522550363769002E-2</v>
      </c>
      <c r="AQ61" s="19">
        <v>2.9845597820901501E-2</v>
      </c>
      <c r="AR61" s="19">
        <v>1.318015477536639E-2</v>
      </c>
      <c r="AS61" s="19">
        <v>6.5355264232570924E-3</v>
      </c>
      <c r="AT61" s="19">
        <v>1.3381104277508471E-2</v>
      </c>
      <c r="AU61" s="19">
        <v>6.3621725064483137E-5</v>
      </c>
      <c r="AV61" s="19">
        <v>2.3575999254582949E-2</v>
      </c>
      <c r="AW61" s="19">
        <v>4.1530668882001137E-3</v>
      </c>
      <c r="AX61" s="19">
        <v>6.713913509335593E-3</v>
      </c>
      <c r="AY61" s="19">
        <v>5.6073059896230657E-3</v>
      </c>
      <c r="AZ61" s="19">
        <v>8.6653882523364222E-3</v>
      </c>
      <c r="BA61" s="19">
        <v>5.9154496269041646E-3</v>
      </c>
      <c r="BB61" s="19">
        <v>2.6820870816054352E-3</v>
      </c>
      <c r="BC61" s="19">
        <v>8.4093718219510304E-3</v>
      </c>
      <c r="BD61" s="19">
        <v>0.15228951595806159</v>
      </c>
      <c r="BE61" s="19">
        <v>9.5767603476038677E-3</v>
      </c>
      <c r="BF61" s="19">
        <v>1.3224906540007981E-2</v>
      </c>
      <c r="BG61" s="19">
        <v>1.093517183346584E-2</v>
      </c>
      <c r="BH61" s="19">
        <v>1.0903733288752999E-2</v>
      </c>
      <c r="BI61" s="19">
        <v>1.7529940252336871E-2</v>
      </c>
      <c r="BJ61" s="19">
        <v>3.3338556784954593E-2</v>
      </c>
      <c r="BK61" s="19">
        <v>5.0064424479766577E-2</v>
      </c>
      <c r="BL61" s="19">
        <v>9.0193548724754567E-3</v>
      </c>
      <c r="BM61" s="19">
        <v>2.9710780336431918E-3</v>
      </c>
      <c r="BN61" s="19">
        <v>0</v>
      </c>
      <c r="BO61" s="5"/>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17.399999999999999" x14ac:dyDescent="0.3">
      <c r="A62" s="5" t="s">
        <v>55</v>
      </c>
      <c r="B62" s="1" t="s">
        <v>195</v>
      </c>
      <c r="C62" s="18">
        <v>5.6930895075180447E-4</v>
      </c>
      <c r="D62" s="19">
        <v>3.9611727416798727E-3</v>
      </c>
      <c r="E62" s="19">
        <v>0</v>
      </c>
      <c r="F62" s="19">
        <v>1.0206480434208111E-3</v>
      </c>
      <c r="G62" s="19">
        <v>1.43946331228942E-3</v>
      </c>
      <c r="H62" s="19">
        <v>1.960222698386404E-3</v>
      </c>
      <c r="I62" s="19">
        <v>7.64227804279626E-4</v>
      </c>
      <c r="J62" s="19">
        <v>1.40270764836661E-3</v>
      </c>
      <c r="K62" s="19">
        <v>6.6193647029601243E-4</v>
      </c>
      <c r="L62" s="19">
        <v>1.0620413547158319E-3</v>
      </c>
      <c r="M62" s="19">
        <v>2.1839818294127102E-3</v>
      </c>
      <c r="N62" s="19">
        <v>5.4313490064621201E-3</v>
      </c>
      <c r="O62" s="19">
        <v>1.525064444237558E-3</v>
      </c>
      <c r="P62" s="19">
        <v>7.3845778620694653E-4</v>
      </c>
      <c r="Q62" s="19">
        <v>3.1604077037669458E-3</v>
      </c>
      <c r="R62" s="19">
        <v>2.129832063114991E-3</v>
      </c>
      <c r="S62" s="19">
        <v>3.5258631202983117E-4</v>
      </c>
      <c r="T62" s="19">
        <v>1.2372332230858141E-3</v>
      </c>
      <c r="U62" s="19">
        <v>1.4262167498382569E-3</v>
      </c>
      <c r="V62" s="19">
        <v>9.9641476830950168E-4</v>
      </c>
      <c r="W62" s="19">
        <v>1.2240546994703109E-3</v>
      </c>
      <c r="X62" s="19">
        <v>2.349127679645905E-3</v>
      </c>
      <c r="Y62" s="19">
        <v>9.3154284319343006E-4</v>
      </c>
      <c r="Z62" s="19">
        <v>2.4636769601286171E-4</v>
      </c>
      <c r="AA62" s="19">
        <v>3.255673656995116E-3</v>
      </c>
      <c r="AB62" s="19">
        <v>3.2551646413669279E-3</v>
      </c>
      <c r="AC62" s="19">
        <v>5.0326991777869118E-3</v>
      </c>
      <c r="AD62" s="19">
        <v>6.222134144432494E-4</v>
      </c>
      <c r="AE62" s="19">
        <v>9.4754903963804296E-4</v>
      </c>
      <c r="AF62" s="19">
        <v>2.8280627122854629E-3</v>
      </c>
      <c r="AG62" s="19">
        <v>2.7469594585137869E-2</v>
      </c>
      <c r="AH62" s="19">
        <v>1.69299377291982E-3</v>
      </c>
      <c r="AI62" s="19">
        <v>3.726449432359823E-3</v>
      </c>
      <c r="AJ62" s="19">
        <v>4.9019567792801995E-4</v>
      </c>
      <c r="AK62" s="19">
        <v>5.1736349346766458E-3</v>
      </c>
      <c r="AL62" s="19">
        <v>1.598064807372166E-3</v>
      </c>
      <c r="AM62" s="19">
        <v>6.0987115353357713E-4</v>
      </c>
      <c r="AN62" s="19">
        <v>7.2652696414833497E-4</v>
      </c>
      <c r="AO62" s="19">
        <v>3.5000833837796612E-4</v>
      </c>
      <c r="AP62" s="19">
        <v>1.7682545032630601E-3</v>
      </c>
      <c r="AQ62" s="19">
        <v>7.5969510076779928E-4</v>
      </c>
      <c r="AR62" s="19">
        <v>7.6635607213494097E-4</v>
      </c>
      <c r="AS62" s="19">
        <v>5.4141352454633619E-4</v>
      </c>
      <c r="AT62" s="19">
        <v>2.7431986234053182E-2</v>
      </c>
      <c r="AU62" s="19">
        <v>4.4044303704537559E-5</v>
      </c>
      <c r="AV62" s="19">
        <v>2.2555471279808049E-3</v>
      </c>
      <c r="AW62" s="19">
        <v>6.1614198352180398E-2</v>
      </c>
      <c r="AX62" s="19">
        <v>2.0368100905543709E-3</v>
      </c>
      <c r="AY62" s="19">
        <v>3.8409320828244501E-4</v>
      </c>
      <c r="AZ62" s="19">
        <v>1.7197228857204741E-3</v>
      </c>
      <c r="BA62" s="19">
        <v>6.4747722867104784E-4</v>
      </c>
      <c r="BB62" s="19">
        <v>1.751606211360078E-3</v>
      </c>
      <c r="BC62" s="19">
        <v>1.5641868106078391E-4</v>
      </c>
      <c r="BD62" s="19">
        <v>1.668053291239914E-3</v>
      </c>
      <c r="BE62" s="19">
        <v>1.616710019362031E-3</v>
      </c>
      <c r="BF62" s="19">
        <v>4.5393111953011237E-5</v>
      </c>
      <c r="BG62" s="19">
        <v>9.5909446764399738E-4</v>
      </c>
      <c r="BH62" s="19">
        <v>1.6642507395948111E-7</v>
      </c>
      <c r="BI62" s="19">
        <v>1.3885491728403249E-3</v>
      </c>
      <c r="BJ62" s="19">
        <v>7.5585155747516812E-4</v>
      </c>
      <c r="BK62" s="19">
        <v>6.9100821623281899E-4</v>
      </c>
      <c r="BL62" s="19">
        <v>7.0962144503238845E-4</v>
      </c>
      <c r="BM62" s="19">
        <v>6.3110846598653952E-4</v>
      </c>
      <c r="BN62" s="19">
        <v>0</v>
      </c>
      <c r="BO62" s="5"/>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17.399999999999999" x14ac:dyDescent="0.3">
      <c r="A63" s="5" t="s">
        <v>56</v>
      </c>
      <c r="B63" s="1" t="s">
        <v>196</v>
      </c>
      <c r="C63" s="18">
        <v>5.063715260090357E-7</v>
      </c>
      <c r="D63" s="19">
        <v>0</v>
      </c>
      <c r="E63" s="19">
        <v>0</v>
      </c>
      <c r="F63" s="19">
        <v>3.9119216588283713E-6</v>
      </c>
      <c r="G63" s="19">
        <v>1.2814048945894131E-3</v>
      </c>
      <c r="H63" s="19">
        <v>1.631142401510671E-3</v>
      </c>
      <c r="I63" s="19">
        <v>6.4269438318212202E-6</v>
      </c>
      <c r="J63" s="19">
        <v>3.3772529988101292E-5</v>
      </c>
      <c r="K63" s="19">
        <v>8.0122783037887436E-5</v>
      </c>
      <c r="L63" s="19">
        <v>3.192295076603111E-6</v>
      </c>
      <c r="M63" s="19">
        <v>1.2201014370133111E-3</v>
      </c>
      <c r="N63" s="19">
        <v>1.050315991852431E-2</v>
      </c>
      <c r="O63" s="19">
        <v>1.7272615469015309E-3</v>
      </c>
      <c r="P63" s="19">
        <v>4.5889323235209773E-4</v>
      </c>
      <c r="Q63" s="19">
        <v>6.1952855774811543E-4</v>
      </c>
      <c r="R63" s="19">
        <v>8.0136305789624078E-4</v>
      </c>
      <c r="S63" s="19">
        <v>4.7517948548852539E-3</v>
      </c>
      <c r="T63" s="19">
        <v>9.124107627010153E-4</v>
      </c>
      <c r="U63" s="19">
        <v>6.3362018908370659E-5</v>
      </c>
      <c r="V63" s="19">
        <v>1.6186126527257641E-6</v>
      </c>
      <c r="W63" s="19">
        <v>1.0161852561227571E-3</v>
      </c>
      <c r="X63" s="19">
        <v>1.87957125543958E-4</v>
      </c>
      <c r="Y63" s="19">
        <v>6.6140512607989793E-4</v>
      </c>
      <c r="Z63" s="19">
        <v>6.4109727111042402E-7</v>
      </c>
      <c r="AA63" s="19">
        <v>5.7454754380925014E-4</v>
      </c>
      <c r="AB63" s="19">
        <v>9.1493112640102562E-4</v>
      </c>
      <c r="AC63" s="19">
        <v>6.8331913731410664E-5</v>
      </c>
      <c r="AD63" s="19">
        <v>1.4017976031672061E-5</v>
      </c>
      <c r="AE63" s="19">
        <v>5.0049879421837189E-4</v>
      </c>
      <c r="AF63" s="19">
        <v>1.283692488411662E-5</v>
      </c>
      <c r="AG63" s="19">
        <v>1.0953388433948079E-3</v>
      </c>
      <c r="AH63" s="19">
        <v>1.3544491963037079E-7</v>
      </c>
      <c r="AI63" s="19">
        <v>1.2999393361643121E-7</v>
      </c>
      <c r="AJ63" s="19">
        <v>2.1038236856080719E-3</v>
      </c>
      <c r="AK63" s="19">
        <v>6.8960292591702186E-4</v>
      </c>
      <c r="AL63" s="19">
        <v>1.1325126258117631E-3</v>
      </c>
      <c r="AM63" s="19">
        <v>6.5722913100461032E-4</v>
      </c>
      <c r="AN63" s="19">
        <v>5.0325637099097513E-4</v>
      </c>
      <c r="AO63" s="19">
        <v>3.216943492708603E-3</v>
      </c>
      <c r="AP63" s="19">
        <v>4.3493036881219124E-3</v>
      </c>
      <c r="AQ63" s="19">
        <v>7.5494349602354127E-3</v>
      </c>
      <c r="AR63" s="19">
        <v>7.7791196550374333E-3</v>
      </c>
      <c r="AS63" s="19">
        <v>3.1753631677411539E-3</v>
      </c>
      <c r="AT63" s="19">
        <v>2.5153264722000291E-3</v>
      </c>
      <c r="AU63" s="19">
        <v>4.8943553399863937E-9</v>
      </c>
      <c r="AV63" s="19">
        <v>7.8827690059086533E-3</v>
      </c>
      <c r="AW63" s="19">
        <v>2.3663231066655432E-3</v>
      </c>
      <c r="AX63" s="19">
        <v>1.412753568875561E-2</v>
      </c>
      <c r="AY63" s="19">
        <v>3.8881034143890378E-3</v>
      </c>
      <c r="AZ63" s="19">
        <v>9.0246819172219474E-3</v>
      </c>
      <c r="BA63" s="19">
        <v>1.5675964685591729E-3</v>
      </c>
      <c r="BB63" s="19">
        <v>3.8152489651759819E-3</v>
      </c>
      <c r="BC63" s="19">
        <v>1.3220722835015261E-2</v>
      </c>
      <c r="BD63" s="19">
        <v>2.097760897540055E-3</v>
      </c>
      <c r="BE63" s="19">
        <v>3.0920674346286991E-2</v>
      </c>
      <c r="BF63" s="19">
        <v>8.3367016214278403E-2</v>
      </c>
      <c r="BG63" s="19">
        <v>1.788407722112599E-3</v>
      </c>
      <c r="BH63" s="19">
        <v>1.15476983191451E-2</v>
      </c>
      <c r="BI63" s="19">
        <v>1.9960601468190461E-5</v>
      </c>
      <c r="BJ63" s="19">
        <v>1.7681283544820499E-3</v>
      </c>
      <c r="BK63" s="19">
        <v>2.9178376718114111E-3</v>
      </c>
      <c r="BL63" s="19">
        <v>3.4814089262877059E-3</v>
      </c>
      <c r="BM63" s="19">
        <v>9.7085548295226148E-4</v>
      </c>
      <c r="BN63" s="19">
        <v>2.0157226365652089E-7</v>
      </c>
      <c r="BO63" s="5"/>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17.399999999999999" x14ac:dyDescent="0.3">
      <c r="A64" s="5" t="s">
        <v>57</v>
      </c>
      <c r="B64" s="1" t="s">
        <v>197</v>
      </c>
      <c r="C64" s="18">
        <v>0</v>
      </c>
      <c r="D64" s="19">
        <v>0</v>
      </c>
      <c r="E64" s="19">
        <v>0</v>
      </c>
      <c r="F64" s="19">
        <v>3.8164448175514288E-4</v>
      </c>
      <c r="G64" s="19">
        <v>1.2668235577063491E-4</v>
      </c>
      <c r="H64" s="19">
        <v>4.6356984971104097E-5</v>
      </c>
      <c r="I64" s="19">
        <v>7.9458603266965811E-6</v>
      </c>
      <c r="J64" s="19">
        <v>1.1770024281194991E-5</v>
      </c>
      <c r="K64" s="19">
        <v>5.7036312727965073E-5</v>
      </c>
      <c r="L64" s="19">
        <v>1.6341383832806539E-6</v>
      </c>
      <c r="M64" s="19">
        <v>1.1266872365788559E-4</v>
      </c>
      <c r="N64" s="19">
        <v>5.395673715961587E-3</v>
      </c>
      <c r="O64" s="19">
        <v>1.336958580721325E-3</v>
      </c>
      <c r="P64" s="19">
        <v>4.8643343273455678E-4</v>
      </c>
      <c r="Q64" s="19">
        <v>2.7605469699690818E-4</v>
      </c>
      <c r="R64" s="19">
        <v>6.1467211380467751E-4</v>
      </c>
      <c r="S64" s="19">
        <v>2.5230704890779961E-3</v>
      </c>
      <c r="T64" s="19">
        <v>7.891776254667015E-4</v>
      </c>
      <c r="U64" s="19">
        <v>6.9004974192698277E-5</v>
      </c>
      <c r="V64" s="19">
        <v>6.8162619363464632E-7</v>
      </c>
      <c r="W64" s="19">
        <v>2.7869442912418181E-5</v>
      </c>
      <c r="X64" s="19">
        <v>7.673539173790625E-5</v>
      </c>
      <c r="Y64" s="19">
        <v>4.7834749373877838E-4</v>
      </c>
      <c r="Z64" s="19">
        <v>9.4320824505260114E-7</v>
      </c>
      <c r="AA64" s="19">
        <v>1.1490950876185001E-3</v>
      </c>
      <c r="AB64" s="19">
        <v>3.8656309547584878E-4</v>
      </c>
      <c r="AC64" s="19">
        <v>3.6859417776367011E-6</v>
      </c>
      <c r="AD64" s="19">
        <v>1.3229430760389101E-7</v>
      </c>
      <c r="AE64" s="19">
        <v>8.8616999741190135E-5</v>
      </c>
      <c r="AF64" s="19">
        <v>6.9017765987835027E-6</v>
      </c>
      <c r="AG64" s="19">
        <v>2.2759872219990481E-5</v>
      </c>
      <c r="AH64" s="19">
        <v>0</v>
      </c>
      <c r="AI64" s="19">
        <v>0</v>
      </c>
      <c r="AJ64" s="19">
        <v>0</v>
      </c>
      <c r="AK64" s="19">
        <v>4.598899109778181E-15</v>
      </c>
      <c r="AL64" s="19">
        <v>4.8291202751096317E-5</v>
      </c>
      <c r="AM64" s="19">
        <v>2.6955209968938271E-6</v>
      </c>
      <c r="AN64" s="19">
        <v>5.6641966160778811E-5</v>
      </c>
      <c r="AO64" s="19">
        <v>8.329975612261283E-9</v>
      </c>
      <c r="AP64" s="19">
        <v>7.2618418667890492E-5</v>
      </c>
      <c r="AQ64" s="19">
        <v>2.984421688859759E-4</v>
      </c>
      <c r="AR64" s="19">
        <v>4.0580028448632772E-3</v>
      </c>
      <c r="AS64" s="19">
        <v>1.890937353911889E-4</v>
      </c>
      <c r="AT64" s="19">
        <v>2.5401822652198141E-4</v>
      </c>
      <c r="AU64" s="19">
        <v>4.8943553399863937E-9</v>
      </c>
      <c r="AV64" s="19">
        <v>1.241939397355501E-5</v>
      </c>
      <c r="AW64" s="19">
        <v>1.085243587249467E-5</v>
      </c>
      <c r="AX64" s="19">
        <v>5.8861575800456039E-4</v>
      </c>
      <c r="AY64" s="19">
        <v>7.3770641363654535E-5</v>
      </c>
      <c r="AZ64" s="19">
        <v>3.2143659571654042E-5</v>
      </c>
      <c r="BA64" s="19">
        <v>2.8193430459166649E-5</v>
      </c>
      <c r="BB64" s="19">
        <v>1.7711063089889221E-3</v>
      </c>
      <c r="BC64" s="19">
        <v>0</v>
      </c>
      <c r="BD64" s="19">
        <v>4.1146655494580282E-5</v>
      </c>
      <c r="BE64" s="19">
        <v>1.1734498966706429E-3</v>
      </c>
      <c r="BF64" s="19">
        <v>4.8966141071598396E-7</v>
      </c>
      <c r="BG64" s="19">
        <v>1.0902231732426109E-2</v>
      </c>
      <c r="BH64" s="19">
        <v>0</v>
      </c>
      <c r="BI64" s="19">
        <v>1.8644858686800352E-5</v>
      </c>
      <c r="BJ64" s="19">
        <v>1.7680281688808471E-3</v>
      </c>
      <c r="BK64" s="19">
        <v>0</v>
      </c>
      <c r="BL64" s="19">
        <v>0</v>
      </c>
      <c r="BM64" s="19">
        <v>5.1697601526704017E-7</v>
      </c>
      <c r="BN64" s="19">
        <v>2.0157226365652089E-7</v>
      </c>
      <c r="BO64" s="5"/>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17.399999999999999" x14ac:dyDescent="0.3">
      <c r="A65" s="5" t="s">
        <v>58</v>
      </c>
      <c r="B65" s="1" t="s">
        <v>198</v>
      </c>
      <c r="C65" s="18">
        <v>0</v>
      </c>
      <c r="D65" s="19">
        <v>0</v>
      </c>
      <c r="E65" s="19">
        <v>0</v>
      </c>
      <c r="F65" s="19">
        <v>1.4600730306839281E-6</v>
      </c>
      <c r="G65" s="19">
        <v>2.1768030040535608E-9</v>
      </c>
      <c r="H65" s="19">
        <v>8.5656759534596379E-7</v>
      </c>
      <c r="I65" s="19">
        <v>3.6448255147885142E-7</v>
      </c>
      <c r="J65" s="19">
        <v>4.8461940373273428E-7</v>
      </c>
      <c r="K65" s="19">
        <v>6.5851644060395403E-7</v>
      </c>
      <c r="L65" s="19">
        <v>0</v>
      </c>
      <c r="M65" s="19">
        <v>7.6816133491760357E-11</v>
      </c>
      <c r="N65" s="19">
        <v>3.9782367756732654E-9</v>
      </c>
      <c r="O65" s="19">
        <v>8.5831813754070921E-5</v>
      </c>
      <c r="P65" s="19">
        <v>0</v>
      </c>
      <c r="Q65" s="19">
        <v>0</v>
      </c>
      <c r="R65" s="19">
        <v>1.0305077173478331E-6</v>
      </c>
      <c r="S65" s="19">
        <v>0</v>
      </c>
      <c r="T65" s="19">
        <v>0</v>
      </c>
      <c r="U65" s="19">
        <v>4.8576644655640876E-7</v>
      </c>
      <c r="V65" s="19">
        <v>0</v>
      </c>
      <c r="W65" s="19">
        <v>8.230249131301802E-8</v>
      </c>
      <c r="X65" s="19">
        <v>2.294665099699193E-6</v>
      </c>
      <c r="Y65" s="19">
        <v>8.572804656821627E-8</v>
      </c>
      <c r="Z65" s="19">
        <v>1.423916080961866E-7</v>
      </c>
      <c r="AA65" s="19">
        <v>1.9142009001244851E-4</v>
      </c>
      <c r="AB65" s="19">
        <v>0</v>
      </c>
      <c r="AC65" s="19">
        <v>6.0196333494625982E-5</v>
      </c>
      <c r="AD65" s="19">
        <v>8.4875200016643345E-8</v>
      </c>
      <c r="AE65" s="19">
        <v>1.6614955495662941E-4</v>
      </c>
      <c r="AF65" s="19">
        <v>6.9159857940346295E-8</v>
      </c>
      <c r="AG65" s="19">
        <v>4.2988149826343908E-8</v>
      </c>
      <c r="AH65" s="19">
        <v>0</v>
      </c>
      <c r="AI65" s="19">
        <v>0</v>
      </c>
      <c r="AJ65" s="19">
        <v>0</v>
      </c>
      <c r="AK65" s="19">
        <v>0</v>
      </c>
      <c r="AL65" s="19">
        <v>9.6988486013157356E-4</v>
      </c>
      <c r="AM65" s="19">
        <v>5.4331802679053783E-8</v>
      </c>
      <c r="AN65" s="19">
        <v>0</v>
      </c>
      <c r="AO65" s="19">
        <v>0</v>
      </c>
      <c r="AP65" s="19">
        <v>3.7325595798771738E-4</v>
      </c>
      <c r="AQ65" s="19">
        <v>4.0689876616976582E-5</v>
      </c>
      <c r="AR65" s="19">
        <v>0</v>
      </c>
      <c r="AS65" s="19">
        <v>8.2345181041090101E-7</v>
      </c>
      <c r="AT65" s="19">
        <v>3.0595461043859528E-4</v>
      </c>
      <c r="AU65" s="19">
        <v>0</v>
      </c>
      <c r="AV65" s="19">
        <v>8.8301888091268429E-7</v>
      </c>
      <c r="AW65" s="19">
        <v>1.1360804590481141E-7</v>
      </c>
      <c r="AX65" s="19">
        <v>2.6861686959528798E-4</v>
      </c>
      <c r="AY65" s="19">
        <v>0</v>
      </c>
      <c r="AZ65" s="19">
        <v>2.0008880777830271E-7</v>
      </c>
      <c r="BA65" s="19">
        <v>6.9648406562542299E-4</v>
      </c>
      <c r="BB65" s="19">
        <v>0</v>
      </c>
      <c r="BC65" s="19">
        <v>0</v>
      </c>
      <c r="BD65" s="19">
        <v>1.1184857756099549E-6</v>
      </c>
      <c r="BE65" s="19">
        <v>8.3439270370877418E-5</v>
      </c>
      <c r="BF65" s="19">
        <v>0</v>
      </c>
      <c r="BG65" s="19">
        <v>7.0254411892547606E-3</v>
      </c>
      <c r="BH65" s="19">
        <v>0.12912222198523171</v>
      </c>
      <c r="BI65" s="19">
        <v>0</v>
      </c>
      <c r="BJ65" s="19">
        <v>0</v>
      </c>
      <c r="BK65" s="19">
        <v>0</v>
      </c>
      <c r="BL65" s="19">
        <v>0</v>
      </c>
      <c r="BM65" s="19">
        <v>0</v>
      </c>
      <c r="BN65" s="19">
        <v>0</v>
      </c>
      <c r="BO65" s="5"/>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17.399999999999999" x14ac:dyDescent="0.3">
      <c r="A66" s="5" t="s">
        <v>59</v>
      </c>
      <c r="B66" s="1" t="s">
        <v>199</v>
      </c>
      <c r="C66" s="18">
        <v>3.0426463052885462E-7</v>
      </c>
      <c r="D66" s="19">
        <v>0</v>
      </c>
      <c r="E66" s="19">
        <v>0</v>
      </c>
      <c r="F66" s="19">
        <v>1.3262252257914369E-6</v>
      </c>
      <c r="G66" s="19">
        <v>0</v>
      </c>
      <c r="H66" s="19">
        <v>0</v>
      </c>
      <c r="I66" s="19">
        <v>0</v>
      </c>
      <c r="J66" s="19">
        <v>0</v>
      </c>
      <c r="K66" s="19">
        <v>0</v>
      </c>
      <c r="L66" s="19">
        <v>0</v>
      </c>
      <c r="M66" s="19">
        <v>0</v>
      </c>
      <c r="N66" s="19">
        <v>0</v>
      </c>
      <c r="O66" s="19">
        <v>0</v>
      </c>
      <c r="P66" s="19">
        <v>0</v>
      </c>
      <c r="Q66" s="19">
        <v>2.848907843832237E-5</v>
      </c>
      <c r="R66" s="19">
        <v>0</v>
      </c>
      <c r="S66" s="19">
        <v>0</v>
      </c>
      <c r="T66" s="19">
        <v>0</v>
      </c>
      <c r="U66" s="19">
        <v>0</v>
      </c>
      <c r="V66" s="19">
        <v>0</v>
      </c>
      <c r="W66" s="19">
        <v>0</v>
      </c>
      <c r="X66" s="19">
        <v>0</v>
      </c>
      <c r="Y66" s="19">
        <v>0</v>
      </c>
      <c r="Z66" s="19">
        <v>2.284251794200902E-7</v>
      </c>
      <c r="AA66" s="19">
        <v>0</v>
      </c>
      <c r="AB66" s="19">
        <v>9.9832431141312758E-4</v>
      </c>
      <c r="AC66" s="19">
        <v>3.3941518761978618E-5</v>
      </c>
      <c r="AD66" s="19">
        <v>3.2634520481016293E-8</v>
      </c>
      <c r="AE66" s="19">
        <v>1.162586879132337E-4</v>
      </c>
      <c r="AF66" s="19">
        <v>1.7796977023142171E-4</v>
      </c>
      <c r="AG66" s="19">
        <v>7.0340994723473266E-6</v>
      </c>
      <c r="AH66" s="19">
        <v>0</v>
      </c>
      <c r="AI66" s="19">
        <v>0</v>
      </c>
      <c r="AJ66" s="19">
        <v>0</v>
      </c>
      <c r="AK66" s="19">
        <v>1.6109372408863711E-7</v>
      </c>
      <c r="AL66" s="19">
        <v>3.2018182422184518E-4</v>
      </c>
      <c r="AM66" s="19">
        <v>6.1543857437115351E-3</v>
      </c>
      <c r="AN66" s="19">
        <v>1.7895282163092281E-2</v>
      </c>
      <c r="AO66" s="19">
        <v>0</v>
      </c>
      <c r="AP66" s="19">
        <v>1.440571835095103E-3</v>
      </c>
      <c r="AQ66" s="19">
        <v>2.711374235435353E-3</v>
      </c>
      <c r="AR66" s="19">
        <v>4.7307628864095143E-5</v>
      </c>
      <c r="AS66" s="19">
        <v>5.5103431134679021E-5</v>
      </c>
      <c r="AT66" s="19">
        <v>3.0579872072346651E-4</v>
      </c>
      <c r="AU66" s="19">
        <v>4.8943553399863937E-9</v>
      </c>
      <c r="AV66" s="19">
        <v>6.1377873956005945E-5</v>
      </c>
      <c r="AW66" s="19">
        <v>1.0876757493610649E-6</v>
      </c>
      <c r="AX66" s="19">
        <v>5.674522397686268E-4</v>
      </c>
      <c r="AY66" s="19">
        <v>3.9390326224488159E-3</v>
      </c>
      <c r="AZ66" s="19">
        <v>6.9218488202568013E-4</v>
      </c>
      <c r="BA66" s="19">
        <v>9.7721273029668354E-5</v>
      </c>
      <c r="BB66" s="19">
        <v>6.0195220940471927E-5</v>
      </c>
      <c r="BC66" s="19">
        <v>0</v>
      </c>
      <c r="BD66" s="19">
        <v>1.93740052054254E-3</v>
      </c>
      <c r="BE66" s="19">
        <v>3.0053131498829809E-3</v>
      </c>
      <c r="BF66" s="19">
        <v>7.9129525406817038E-4</v>
      </c>
      <c r="BG66" s="19">
        <v>6.197895904569426E-4</v>
      </c>
      <c r="BH66" s="19">
        <v>1.2448015893133731E-3</v>
      </c>
      <c r="BI66" s="19">
        <v>8.4173304015268957E-2</v>
      </c>
      <c r="BJ66" s="19">
        <v>2.1901902419228351E-2</v>
      </c>
      <c r="BK66" s="19">
        <v>0</v>
      </c>
      <c r="BL66" s="19">
        <v>0</v>
      </c>
      <c r="BM66" s="19">
        <v>6.6323577216558047E-6</v>
      </c>
      <c r="BN66" s="19">
        <v>2.0157226365652089E-7</v>
      </c>
      <c r="BO66" s="5"/>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17.399999999999999" x14ac:dyDescent="0.3">
      <c r="A67" s="5" t="s">
        <v>60</v>
      </c>
      <c r="B67" s="1" t="s">
        <v>200</v>
      </c>
      <c r="C67" s="18">
        <v>0</v>
      </c>
      <c r="D67" s="19">
        <v>0</v>
      </c>
      <c r="E67" s="19">
        <v>0</v>
      </c>
      <c r="F67" s="19">
        <v>1.45698371933687E-6</v>
      </c>
      <c r="G67" s="19">
        <v>2.1877329450906789E-4</v>
      </c>
      <c r="H67" s="19">
        <v>1.007398364717866E-6</v>
      </c>
      <c r="I67" s="19">
        <v>5.6341078232803591E-8</v>
      </c>
      <c r="J67" s="19">
        <v>1.5381400615650249E-7</v>
      </c>
      <c r="K67" s="19">
        <v>1.7942033661667519E-8</v>
      </c>
      <c r="L67" s="19">
        <v>0</v>
      </c>
      <c r="M67" s="19">
        <v>1.5385940334490021E-4</v>
      </c>
      <c r="N67" s="19">
        <v>0</v>
      </c>
      <c r="O67" s="19">
        <v>1.168106872153651E-7</v>
      </c>
      <c r="P67" s="19">
        <v>0</v>
      </c>
      <c r="Q67" s="19">
        <v>1.562363597680556E-5</v>
      </c>
      <c r="R67" s="19">
        <v>1.450530715418728E-8</v>
      </c>
      <c r="S67" s="19">
        <v>0</v>
      </c>
      <c r="T67" s="19">
        <v>0</v>
      </c>
      <c r="U67" s="19">
        <v>1.3833082078916341E-6</v>
      </c>
      <c r="V67" s="19">
        <v>0</v>
      </c>
      <c r="W67" s="19">
        <v>0</v>
      </c>
      <c r="X67" s="19">
        <v>0</v>
      </c>
      <c r="Y67" s="19">
        <v>0</v>
      </c>
      <c r="Z67" s="19">
        <v>1.96430363676541E-7</v>
      </c>
      <c r="AA67" s="19">
        <v>9.5662166044240159E-5</v>
      </c>
      <c r="AB67" s="19">
        <v>5.4748542592146932E-4</v>
      </c>
      <c r="AC67" s="19">
        <v>1.9035821938270929E-6</v>
      </c>
      <c r="AD67" s="19">
        <v>5.7954573105090171E-9</v>
      </c>
      <c r="AE67" s="19">
        <v>5.8627072875715878E-5</v>
      </c>
      <c r="AF67" s="19">
        <v>6.4449110866285491E-5</v>
      </c>
      <c r="AG67" s="19">
        <v>4.9715165533867451E-6</v>
      </c>
      <c r="AH67" s="19">
        <v>0</v>
      </c>
      <c r="AI67" s="19">
        <v>0</v>
      </c>
      <c r="AJ67" s="19">
        <v>0</v>
      </c>
      <c r="AK67" s="19">
        <v>1.182389828208524E-11</v>
      </c>
      <c r="AL67" s="19">
        <v>4.2311644366057652E-5</v>
      </c>
      <c r="AM67" s="19">
        <v>7.1033051310214904E-6</v>
      </c>
      <c r="AN67" s="19">
        <v>3.5476247596025029E-3</v>
      </c>
      <c r="AO67" s="19">
        <v>4.9743544737909486E-9</v>
      </c>
      <c r="AP67" s="19">
        <v>9.1829745576620914E-5</v>
      </c>
      <c r="AQ67" s="19">
        <v>3.5948058962981618E-4</v>
      </c>
      <c r="AR67" s="19">
        <v>1.017359351790961E-3</v>
      </c>
      <c r="AS67" s="19">
        <v>1.6417992395556549E-4</v>
      </c>
      <c r="AT67" s="19">
        <v>9.7427499909698179E-5</v>
      </c>
      <c r="AU67" s="19">
        <v>0</v>
      </c>
      <c r="AV67" s="19">
        <v>1.9120981417694711E-5</v>
      </c>
      <c r="AW67" s="19">
        <v>9.1567170612382196E-7</v>
      </c>
      <c r="AX67" s="19">
        <v>2.0615689637654459E-4</v>
      </c>
      <c r="AY67" s="19">
        <v>1.0148074208816611E-3</v>
      </c>
      <c r="AZ67" s="19">
        <v>3.7159582014789649E-5</v>
      </c>
      <c r="BA67" s="19">
        <v>2.2861644258665649E-5</v>
      </c>
      <c r="BB67" s="19">
        <v>3.0592266139548138E-5</v>
      </c>
      <c r="BC67" s="19">
        <v>6.0235860126730831E-3</v>
      </c>
      <c r="BD67" s="19">
        <v>4.0305594478638497E-5</v>
      </c>
      <c r="BE67" s="19">
        <v>9.0616260194402605E-4</v>
      </c>
      <c r="BF67" s="19">
        <v>4.1661712640831251E-4</v>
      </c>
      <c r="BG67" s="19">
        <v>0</v>
      </c>
      <c r="BH67" s="19">
        <v>4.0063402264111438E-4</v>
      </c>
      <c r="BI67" s="19">
        <v>2.8226535856601602E-3</v>
      </c>
      <c r="BJ67" s="19">
        <v>1.3260217212272919E-2</v>
      </c>
      <c r="BK67" s="19">
        <v>0</v>
      </c>
      <c r="BL67" s="19">
        <v>2.6281149752474708E-9</v>
      </c>
      <c r="BM67" s="19">
        <v>3.9971596403752667E-6</v>
      </c>
      <c r="BN67" s="19">
        <v>0</v>
      </c>
      <c r="BO67" s="5"/>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row r="68" spans="1:199" ht="17.399999999999999" x14ac:dyDescent="0.3">
      <c r="A68" s="5" t="s">
        <v>61</v>
      </c>
      <c r="B68" s="1" t="s">
        <v>201</v>
      </c>
      <c r="C68" s="18">
        <v>2.0537786492004431E-7</v>
      </c>
      <c r="D68" s="19">
        <v>2.3763866877971481E-3</v>
      </c>
      <c r="E68" s="19">
        <v>0</v>
      </c>
      <c r="F68" s="19">
        <v>1.6313560473698589E-6</v>
      </c>
      <c r="G68" s="19">
        <v>2.2353772628244021E-5</v>
      </c>
      <c r="H68" s="19">
        <v>6.9461817001013354E-6</v>
      </c>
      <c r="I68" s="19">
        <v>1.701736683536586E-6</v>
      </c>
      <c r="J68" s="19">
        <v>2.4226057682490282E-6</v>
      </c>
      <c r="K68" s="19">
        <v>1.039694901616017E-5</v>
      </c>
      <c r="L68" s="19">
        <v>1.266657082180734E-7</v>
      </c>
      <c r="M68" s="19">
        <v>1.8173814813346811E-4</v>
      </c>
      <c r="N68" s="19">
        <v>4.1855014349481429E-4</v>
      </c>
      <c r="O68" s="19">
        <v>3.0378386672909319E-4</v>
      </c>
      <c r="P68" s="19">
        <v>2.501391726521007E-7</v>
      </c>
      <c r="Q68" s="19">
        <v>6.9554634562111548E-5</v>
      </c>
      <c r="R68" s="19">
        <v>2.6636700505410741E-4</v>
      </c>
      <c r="S68" s="19">
        <v>3.8004987799314572E-4</v>
      </c>
      <c r="T68" s="19">
        <v>9.4433499289124241E-5</v>
      </c>
      <c r="U68" s="19">
        <v>2.0070084731566069E-5</v>
      </c>
      <c r="V68" s="19">
        <v>7.5039100242918097E-8</v>
      </c>
      <c r="W68" s="19">
        <v>5.6414986898629943E-6</v>
      </c>
      <c r="X68" s="19">
        <v>1.137051062310747E-5</v>
      </c>
      <c r="Y68" s="19">
        <v>2.26262611382147E-4</v>
      </c>
      <c r="Z68" s="19">
        <v>1.571227734883458E-7</v>
      </c>
      <c r="AA68" s="19">
        <v>1.9142009001244851E-4</v>
      </c>
      <c r="AB68" s="19">
        <v>6.4494351614452597E-5</v>
      </c>
      <c r="AC68" s="19">
        <v>1.104039402964678E-5</v>
      </c>
      <c r="AD68" s="19">
        <v>2.3389329817079359E-7</v>
      </c>
      <c r="AE68" s="19">
        <v>5.0118608414607327E-5</v>
      </c>
      <c r="AF68" s="19">
        <v>2.324591197531255E-5</v>
      </c>
      <c r="AG68" s="19">
        <v>2.1886759148158968E-6</v>
      </c>
      <c r="AH68" s="19">
        <v>0</v>
      </c>
      <c r="AI68" s="19">
        <v>1.2995060230522581E-4</v>
      </c>
      <c r="AJ68" s="19">
        <v>2.4508762612851829E-4</v>
      </c>
      <c r="AK68" s="19">
        <v>4.8192979810187807E-5</v>
      </c>
      <c r="AL68" s="19">
        <v>9.5080333576497863E-5</v>
      </c>
      <c r="AM68" s="19">
        <v>7.5660488923803859E-4</v>
      </c>
      <c r="AN68" s="19">
        <v>3.5506437152614898E-3</v>
      </c>
      <c r="AO68" s="19">
        <v>1.2000615946861831E-6</v>
      </c>
      <c r="AP68" s="19">
        <v>1.730304307470143E-4</v>
      </c>
      <c r="AQ68" s="19">
        <v>2.0755239190884821E-3</v>
      </c>
      <c r="AR68" s="19">
        <v>7.9309058121215922E-4</v>
      </c>
      <c r="AS68" s="19">
        <v>5.4320454340837454E-4</v>
      </c>
      <c r="AT68" s="19">
        <v>1.562894812309365E-4</v>
      </c>
      <c r="AU68" s="19">
        <v>0</v>
      </c>
      <c r="AV68" s="19">
        <v>9.3457461920364829E-5</v>
      </c>
      <c r="AW68" s="19">
        <v>4.145868251218283E-7</v>
      </c>
      <c r="AX68" s="19">
        <v>3.0501171716939098E-4</v>
      </c>
      <c r="AY68" s="19">
        <v>2.095369695490392E-3</v>
      </c>
      <c r="AZ68" s="19">
        <v>1.779725808413441E-3</v>
      </c>
      <c r="BA68" s="19">
        <v>1.3896834745509879E-4</v>
      </c>
      <c r="BB68" s="19">
        <v>1.618529285957882E-3</v>
      </c>
      <c r="BC68" s="19">
        <v>0</v>
      </c>
      <c r="BD68" s="19">
        <v>1.2175292684856571E-3</v>
      </c>
      <c r="BE68" s="19">
        <v>1.075661862014564E-3</v>
      </c>
      <c r="BF68" s="19">
        <v>1.9933368654316309E-3</v>
      </c>
      <c r="BG68" s="19">
        <v>3.1598954982043428E-7</v>
      </c>
      <c r="BH68" s="19">
        <v>2.332484599377235E-3</v>
      </c>
      <c r="BI68" s="19">
        <v>2.1471299567162052E-3</v>
      </c>
      <c r="BJ68" s="19">
        <v>2.6541344296294169E-3</v>
      </c>
      <c r="BK68" s="19">
        <v>3.0023727251785311E-2</v>
      </c>
      <c r="BL68" s="19">
        <v>1.3148467113400259E-8</v>
      </c>
      <c r="BM68" s="19">
        <v>1.3460298250612621E-6</v>
      </c>
      <c r="BN68" s="19">
        <v>0</v>
      </c>
      <c r="BO68" s="5"/>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row>
    <row r="69" spans="1:199" ht="17.399999999999999" x14ac:dyDescent="0.3">
      <c r="A69" s="5" t="s">
        <v>62</v>
      </c>
      <c r="B69" s="1" t="s">
        <v>202</v>
      </c>
      <c r="C69" s="18">
        <v>0</v>
      </c>
      <c r="D69" s="19">
        <v>0</v>
      </c>
      <c r="E69" s="19">
        <v>0</v>
      </c>
      <c r="F69" s="19">
        <v>7.7009800429138538E-7</v>
      </c>
      <c r="G69" s="19">
        <v>0</v>
      </c>
      <c r="H69" s="19">
        <v>3.3638069469383681E-5</v>
      </c>
      <c r="I69" s="19">
        <v>0</v>
      </c>
      <c r="J69" s="19">
        <v>0</v>
      </c>
      <c r="K69" s="19">
        <v>0</v>
      </c>
      <c r="L69" s="19">
        <v>0</v>
      </c>
      <c r="M69" s="19">
        <v>0</v>
      </c>
      <c r="N69" s="19">
        <v>0</v>
      </c>
      <c r="O69" s="19">
        <v>0</v>
      </c>
      <c r="P69" s="19">
        <v>0</v>
      </c>
      <c r="Q69" s="19">
        <v>1.6542727451410269E-5</v>
      </c>
      <c r="R69" s="19">
        <v>0</v>
      </c>
      <c r="S69" s="19">
        <v>0</v>
      </c>
      <c r="T69" s="19">
        <v>0</v>
      </c>
      <c r="U69" s="19">
        <v>0</v>
      </c>
      <c r="V69" s="19">
        <v>0</v>
      </c>
      <c r="W69" s="19">
        <v>0</v>
      </c>
      <c r="X69" s="19">
        <v>6.2718297470282502E-5</v>
      </c>
      <c r="Y69" s="19">
        <v>0</v>
      </c>
      <c r="Z69" s="19">
        <v>1.3263944266807121E-7</v>
      </c>
      <c r="AA69" s="19">
        <v>0</v>
      </c>
      <c r="AB69" s="19">
        <v>5.7962209169679058E-4</v>
      </c>
      <c r="AC69" s="19">
        <v>1.4655804841927961E-6</v>
      </c>
      <c r="AD69" s="19">
        <v>1.9952605290663901E-7</v>
      </c>
      <c r="AE69" s="19">
        <v>1.853416923219351E-4</v>
      </c>
      <c r="AF69" s="19">
        <v>4.1080334754026768E-6</v>
      </c>
      <c r="AG69" s="19">
        <v>4.0844841888821351E-6</v>
      </c>
      <c r="AH69" s="19">
        <v>0</v>
      </c>
      <c r="AI69" s="19">
        <v>0</v>
      </c>
      <c r="AJ69" s="19">
        <v>0</v>
      </c>
      <c r="AK69" s="19">
        <v>0</v>
      </c>
      <c r="AL69" s="19">
        <v>1.0329823495242089E-4</v>
      </c>
      <c r="AM69" s="19">
        <v>1.126515470431895E-6</v>
      </c>
      <c r="AN69" s="19">
        <v>2.8761467390801698E-5</v>
      </c>
      <c r="AO69" s="19">
        <v>1.070986127436001E-8</v>
      </c>
      <c r="AP69" s="19">
        <v>2.2210706550103611E-4</v>
      </c>
      <c r="AQ69" s="19">
        <v>6.9183642691365117E-4</v>
      </c>
      <c r="AR69" s="19">
        <v>9.4499650670239156E-5</v>
      </c>
      <c r="AS69" s="19">
        <v>2.4933412660731858E-4</v>
      </c>
      <c r="AT69" s="19">
        <v>4.0875879739740878E-5</v>
      </c>
      <c r="AU69" s="19">
        <v>6.851608040446952E-5</v>
      </c>
      <c r="AV69" s="19">
        <v>1.520642026010724E-5</v>
      </c>
      <c r="AW69" s="19">
        <v>5.1211912009257978E-8</v>
      </c>
      <c r="AX69" s="19">
        <v>3.1039372220962301E-4</v>
      </c>
      <c r="AY69" s="19">
        <v>9.4304949932118545E-5</v>
      </c>
      <c r="AZ69" s="19">
        <v>5.7123910365070193E-6</v>
      </c>
      <c r="BA69" s="19">
        <v>1.3566218780164499E-4</v>
      </c>
      <c r="BB69" s="19">
        <v>2.376853779878564E-6</v>
      </c>
      <c r="BC69" s="19">
        <v>0</v>
      </c>
      <c r="BD69" s="19">
        <v>5.844260680203268E-5</v>
      </c>
      <c r="BE69" s="19">
        <v>6.4735613750301511E-3</v>
      </c>
      <c r="BF69" s="19">
        <v>3.6799450669885888E-4</v>
      </c>
      <c r="BG69" s="19">
        <v>3.0795106328576978E-3</v>
      </c>
      <c r="BH69" s="19">
        <v>1.888809547845625E-3</v>
      </c>
      <c r="BI69" s="19">
        <v>2.6192563929579651E-4</v>
      </c>
      <c r="BJ69" s="19">
        <v>1.031061647544927E-3</v>
      </c>
      <c r="BK69" s="19">
        <v>0</v>
      </c>
      <c r="BL69" s="19">
        <v>5.6319475732602729E-2</v>
      </c>
      <c r="BM69" s="19">
        <v>4.8629074698175333E-7</v>
      </c>
      <c r="BN69" s="19">
        <v>0</v>
      </c>
      <c r="BO69" s="5"/>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row>
    <row r="70" spans="1:199" ht="17.399999999999999" x14ac:dyDescent="0.3">
      <c r="A70" s="5" t="s">
        <v>63</v>
      </c>
      <c r="B70" s="1" t="s">
        <v>203</v>
      </c>
      <c r="C70" s="18">
        <v>0</v>
      </c>
      <c r="D70" s="19">
        <v>0</v>
      </c>
      <c r="E70" s="19">
        <v>1.2013729977116701E-2</v>
      </c>
      <c r="F70" s="19">
        <v>1.3193025888161439E-7</v>
      </c>
      <c r="G70" s="19">
        <v>1.10861432486072E-5</v>
      </c>
      <c r="H70" s="19">
        <v>3.1725876465624441E-6</v>
      </c>
      <c r="I70" s="19">
        <v>6.7673343007463911E-7</v>
      </c>
      <c r="J70" s="19">
        <v>1.2886915794900561E-6</v>
      </c>
      <c r="K70" s="19">
        <v>8.2060761160576883E-6</v>
      </c>
      <c r="L70" s="19">
        <v>3.8003512816703699E-8</v>
      </c>
      <c r="M70" s="19">
        <v>4.8580318422712691E-6</v>
      </c>
      <c r="N70" s="19">
        <v>1.2553192426846359E-4</v>
      </c>
      <c r="O70" s="19">
        <v>2.9887284624147238E-6</v>
      </c>
      <c r="P70" s="19">
        <v>2.6099247627911211E-4</v>
      </c>
      <c r="Q70" s="19">
        <v>1.9503864104606801E-4</v>
      </c>
      <c r="R70" s="19">
        <v>1.2066377980846491E-4</v>
      </c>
      <c r="S70" s="19">
        <v>4.4403475184343608E-4</v>
      </c>
      <c r="T70" s="19">
        <v>2.861049334127974E-5</v>
      </c>
      <c r="U70" s="19">
        <v>2.1826552708171461E-5</v>
      </c>
      <c r="V70" s="19">
        <v>4.1069774351884321E-7</v>
      </c>
      <c r="W70" s="19">
        <v>5.6013392846746116E-6</v>
      </c>
      <c r="X70" s="19">
        <v>7.2918038471693586E-6</v>
      </c>
      <c r="Y70" s="19">
        <v>1.8804954149352659E-4</v>
      </c>
      <c r="Z70" s="19">
        <v>2.2107801989233492E-8</v>
      </c>
      <c r="AA70" s="19">
        <v>0</v>
      </c>
      <c r="AB70" s="19">
        <v>9.6555217095823157E-5</v>
      </c>
      <c r="AC70" s="19">
        <v>2.9293494584898731E-5</v>
      </c>
      <c r="AD70" s="19">
        <v>3.6163349678268693E-8</v>
      </c>
      <c r="AE70" s="19">
        <v>1.697053673531508E-4</v>
      </c>
      <c r="AF70" s="19">
        <v>8.6466277212652053E-5</v>
      </c>
      <c r="AG70" s="19">
        <v>1.6465848911995271E-6</v>
      </c>
      <c r="AH70" s="19">
        <v>5.0036359754755112E-6</v>
      </c>
      <c r="AI70" s="19">
        <v>0</v>
      </c>
      <c r="AJ70" s="19">
        <v>6.1277012949875401E-5</v>
      </c>
      <c r="AK70" s="19">
        <v>1.20220475350611E-5</v>
      </c>
      <c r="AL70" s="19">
        <v>1.2950924028926681E-3</v>
      </c>
      <c r="AM70" s="19">
        <v>6.4671339973681888E-4</v>
      </c>
      <c r="AN70" s="19">
        <v>1.151698089900054E-2</v>
      </c>
      <c r="AO70" s="19">
        <v>1.9041819602440419E-8</v>
      </c>
      <c r="AP70" s="19">
        <v>1.7130478043805291E-4</v>
      </c>
      <c r="AQ70" s="19">
        <v>1.8516912196296031E-3</v>
      </c>
      <c r="AR70" s="19">
        <v>3.0747010178946901E-4</v>
      </c>
      <c r="AS70" s="19">
        <v>4.5588677379595929E-4</v>
      </c>
      <c r="AT70" s="19">
        <v>1.541590225546571E-4</v>
      </c>
      <c r="AU70" s="19">
        <v>4.8943553399863937E-9</v>
      </c>
      <c r="AV70" s="19">
        <v>3.9787270478910682E-5</v>
      </c>
      <c r="AW70" s="19">
        <v>2.4260624447270411E-7</v>
      </c>
      <c r="AX70" s="19">
        <v>3.7744859482205821E-4</v>
      </c>
      <c r="AY70" s="19">
        <v>1.7915326022695959E-3</v>
      </c>
      <c r="AZ70" s="19">
        <v>6.3042327910956281E-6</v>
      </c>
      <c r="BA70" s="19">
        <v>2.0725321705660759E-4</v>
      </c>
      <c r="BB70" s="19">
        <v>1.049458237177132E-4</v>
      </c>
      <c r="BC70" s="19">
        <v>0</v>
      </c>
      <c r="BD70" s="19">
        <v>5.6935141751378142E-5</v>
      </c>
      <c r="BE70" s="19">
        <v>2.3012784155730711E-3</v>
      </c>
      <c r="BF70" s="19">
        <v>2.9032524720327919E-8</v>
      </c>
      <c r="BG70" s="19">
        <v>2.8642068351888042E-3</v>
      </c>
      <c r="BH70" s="19">
        <v>2.9477322903089351E-3</v>
      </c>
      <c r="BI70" s="19">
        <v>1.4868237412222549E-4</v>
      </c>
      <c r="BJ70" s="19">
        <v>9.6771338547870269E-6</v>
      </c>
      <c r="BK70" s="19">
        <v>0</v>
      </c>
      <c r="BL70" s="19">
        <v>0</v>
      </c>
      <c r="BM70" s="19">
        <v>4.5623598021787601E-2</v>
      </c>
      <c r="BN70" s="19">
        <v>2.0157226365652089E-7</v>
      </c>
      <c r="BO70" s="5"/>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row>
    <row r="71" spans="1:199" ht="17.399999999999999" x14ac:dyDescent="0.3">
      <c r="A71" s="5" t="s">
        <v>64</v>
      </c>
      <c r="B71" s="1" t="s">
        <v>204</v>
      </c>
      <c r="C71" s="18">
        <v>0</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19">
        <v>0</v>
      </c>
      <c r="AI71" s="19">
        <v>0</v>
      </c>
      <c r="AJ71" s="19">
        <v>0</v>
      </c>
      <c r="AK71" s="19">
        <v>0</v>
      </c>
      <c r="AL71" s="19">
        <v>0</v>
      </c>
      <c r="AM71" s="19">
        <v>0</v>
      </c>
      <c r="AN71" s="19">
        <v>0</v>
      </c>
      <c r="AO71" s="19">
        <v>0</v>
      </c>
      <c r="AP71" s="19">
        <v>0</v>
      </c>
      <c r="AQ71" s="19">
        <v>0</v>
      </c>
      <c r="AR71" s="19">
        <v>0</v>
      </c>
      <c r="AS71" s="19">
        <v>0</v>
      </c>
      <c r="AT71" s="19">
        <v>0</v>
      </c>
      <c r="AU71" s="19">
        <v>0</v>
      </c>
      <c r="AV71" s="19">
        <v>0</v>
      </c>
      <c r="AW71" s="19">
        <v>0</v>
      </c>
      <c r="AX71" s="19">
        <v>0</v>
      </c>
      <c r="AY71" s="19">
        <v>0</v>
      </c>
      <c r="AZ71" s="19">
        <v>0</v>
      </c>
      <c r="BA71" s="19">
        <v>0</v>
      </c>
      <c r="BB71" s="19">
        <v>0</v>
      </c>
      <c r="BC71" s="19">
        <v>0</v>
      </c>
      <c r="BD71" s="19">
        <v>0</v>
      </c>
      <c r="BE71" s="19">
        <v>0</v>
      </c>
      <c r="BF71" s="19">
        <v>0</v>
      </c>
      <c r="BG71" s="19">
        <v>0</v>
      </c>
      <c r="BH71" s="19">
        <v>0</v>
      </c>
      <c r="BI71" s="19">
        <v>0</v>
      </c>
      <c r="BJ71" s="19">
        <v>0</v>
      </c>
      <c r="BK71" s="19">
        <v>0</v>
      </c>
      <c r="BL71" s="19">
        <v>0</v>
      </c>
      <c r="BM71" s="19">
        <v>0</v>
      </c>
      <c r="BN71" s="19">
        <v>0</v>
      </c>
      <c r="BO71" s="5"/>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row>
    <row r="72" spans="1:199" ht="17.399999999999999" x14ac:dyDescent="0.3">
      <c r="A72" s="10"/>
      <c r="B72" s="7" t="s">
        <v>205</v>
      </c>
      <c r="C72" s="16">
        <v>0.5493910448401369</v>
      </c>
      <c r="D72" s="17">
        <v>0.5442258320126786</v>
      </c>
      <c r="E72" s="17">
        <v>0.52926086956521756</v>
      </c>
      <c r="F72" s="17">
        <v>0.531881205493965</v>
      </c>
      <c r="G72" s="17">
        <v>0.62440301815452348</v>
      </c>
      <c r="H72" s="17">
        <v>0.36403318122487849</v>
      </c>
      <c r="I72" s="17">
        <v>0.29992090472954502</v>
      </c>
      <c r="J72" s="17">
        <v>0.37120864572604773</v>
      </c>
      <c r="K72" s="17">
        <v>0.33265179741291873</v>
      </c>
      <c r="L72" s="17">
        <v>0.22333386785427919</v>
      </c>
      <c r="M72" s="17">
        <v>0.41523358724025761</v>
      </c>
      <c r="N72" s="17">
        <v>0.32168720797744871</v>
      </c>
      <c r="O72" s="17">
        <v>0.36405543755939679</v>
      </c>
      <c r="P72" s="17">
        <v>0.43468056357727869</v>
      </c>
      <c r="Q72" s="17">
        <v>0.41836704260144852</v>
      </c>
      <c r="R72" s="17">
        <v>0.3132613581880998</v>
      </c>
      <c r="S72" s="17">
        <v>0.30744704163063702</v>
      </c>
      <c r="T72" s="17">
        <v>0.42849543350914188</v>
      </c>
      <c r="U72" s="17">
        <v>0.42065678228354392</v>
      </c>
      <c r="V72" s="17">
        <v>0.3673510534344534</v>
      </c>
      <c r="W72" s="17">
        <v>0.57354644539118937</v>
      </c>
      <c r="X72" s="17">
        <v>0.38712745692508932</v>
      </c>
      <c r="Y72" s="17">
        <v>0.41277026654713389</v>
      </c>
      <c r="Z72" s="17">
        <v>0.69581037605482043</v>
      </c>
      <c r="AA72" s="17">
        <v>0.28323020204921928</v>
      </c>
      <c r="AB72" s="17">
        <v>0.36739747806292777</v>
      </c>
      <c r="AC72" s="17">
        <v>0.56442223812893544</v>
      </c>
      <c r="AD72" s="17">
        <v>0.36505899831128502</v>
      </c>
      <c r="AE72" s="17">
        <v>0.39827125667650198</v>
      </c>
      <c r="AF72" s="17">
        <v>0.3416244194957081</v>
      </c>
      <c r="AG72" s="17">
        <v>0.44778130916548092</v>
      </c>
      <c r="AH72" s="17">
        <v>0.27824896498734097</v>
      </c>
      <c r="AI72" s="17">
        <v>0.44519182771470661</v>
      </c>
      <c r="AJ72" s="17">
        <v>0.49139062053188443</v>
      </c>
      <c r="AK72" s="17">
        <v>0.3825461155453605</v>
      </c>
      <c r="AL72" s="17">
        <v>0.41424293762169428</v>
      </c>
      <c r="AM72" s="17">
        <v>0.36985665917302413</v>
      </c>
      <c r="AN72" s="17">
        <v>0.37487470172518078</v>
      </c>
      <c r="AO72" s="17">
        <v>0.23923945509886371</v>
      </c>
      <c r="AP72" s="17">
        <v>0.31752380246554002</v>
      </c>
      <c r="AQ72" s="17">
        <v>0.35843235357638897</v>
      </c>
      <c r="AR72" s="17">
        <v>0.50025196632152669</v>
      </c>
      <c r="AS72" s="17">
        <v>0.29430531696405859</v>
      </c>
      <c r="AT72" s="17">
        <v>0.32814192536692433</v>
      </c>
      <c r="AU72" s="17">
        <v>0.14286479832808821</v>
      </c>
      <c r="AV72" s="17">
        <v>0.29330980303436571</v>
      </c>
      <c r="AW72" s="17">
        <v>0.42265968727200742</v>
      </c>
      <c r="AX72" s="17">
        <v>0.42284896884398371</v>
      </c>
      <c r="AY72" s="17">
        <v>0.30297526349036602</v>
      </c>
      <c r="AZ72" s="17">
        <v>0.42497036923115689</v>
      </c>
      <c r="BA72" s="17">
        <v>0.32081736097711699</v>
      </c>
      <c r="BB72" s="17">
        <v>0.27258344918650312</v>
      </c>
      <c r="BC72" s="17">
        <v>0.57130427129781747</v>
      </c>
      <c r="BD72" s="17">
        <v>0.38574401777809197</v>
      </c>
      <c r="BE72" s="17">
        <v>0.33939761266811408</v>
      </c>
      <c r="BF72" s="17">
        <v>0.2608786714870347</v>
      </c>
      <c r="BG72" s="17">
        <v>0.30436652835858907</v>
      </c>
      <c r="BH72" s="17">
        <v>0.35177744678582168</v>
      </c>
      <c r="BI72" s="17">
        <v>0.40080597298442688</v>
      </c>
      <c r="BJ72" s="17">
        <v>0.3487182565286357</v>
      </c>
      <c r="BK72" s="17">
        <v>0.39408715349765788</v>
      </c>
      <c r="BL72" s="17">
        <v>0.2524295178324697</v>
      </c>
      <c r="BM72" s="17">
        <v>0.17825013804536269</v>
      </c>
      <c r="BN72" s="17">
        <v>2.620439427534772E-6</v>
      </c>
      <c r="BO72" s="5"/>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row>
    <row r="73" spans="1:199" ht="17.399999999999999" x14ac:dyDescent="0.3">
      <c r="A73" s="5"/>
      <c r="B73" s="1" t="s">
        <v>206</v>
      </c>
      <c r="C73" s="18">
        <v>1.9971100359211E-2</v>
      </c>
      <c r="D73" s="19">
        <v>3.305071315372428E-3</v>
      </c>
      <c r="E73" s="19">
        <v>0.15152860411899291</v>
      </c>
      <c r="F73" s="19">
        <v>6.6700197983462162E-2</v>
      </c>
      <c r="G73" s="19">
        <v>5.4934676821438377E-2</v>
      </c>
      <c r="H73" s="19">
        <v>0.13406244365709549</v>
      </c>
      <c r="I73" s="19">
        <v>0.25286908400842262</v>
      </c>
      <c r="J73" s="19">
        <v>0.21874027318781611</v>
      </c>
      <c r="K73" s="19">
        <v>0.19387379045723491</v>
      </c>
      <c r="L73" s="19">
        <v>0.65865878334724337</v>
      </c>
      <c r="M73" s="19">
        <v>0.21404712447797589</v>
      </c>
      <c r="N73" s="19">
        <v>0.1206571680808789</v>
      </c>
      <c r="O73" s="19">
        <v>0.26757746726643172</v>
      </c>
      <c r="P73" s="19">
        <v>0.15647589054134531</v>
      </c>
      <c r="Q73" s="19">
        <v>0.27475200056439758</v>
      </c>
      <c r="R73" s="19">
        <v>0.20812312424558199</v>
      </c>
      <c r="S73" s="19">
        <v>0.1081624469481325</v>
      </c>
      <c r="T73" s="19">
        <v>0.18959926893145071</v>
      </c>
      <c r="U73" s="19">
        <v>0.16837656821144559</v>
      </c>
      <c r="V73" s="19">
        <v>0.35796885207692902</v>
      </c>
      <c r="W73" s="19">
        <v>0.1202255462727114</v>
      </c>
      <c r="X73" s="19">
        <v>0.14792582900072021</v>
      </c>
      <c r="Y73" s="19">
        <v>0.12487701041720151</v>
      </c>
      <c r="Z73" s="19">
        <v>6.5501317122257346E-2</v>
      </c>
      <c r="AA73" s="19">
        <v>7.2010916403332436E-3</v>
      </c>
      <c r="AB73" s="19">
        <v>7.5294621672905168E-2</v>
      </c>
      <c r="AC73" s="19">
        <v>2.16118318986653E-2</v>
      </c>
      <c r="AD73" s="19">
        <v>5.7842249133618753E-2</v>
      </c>
      <c r="AE73" s="19">
        <v>7.5865451972086106E-2</v>
      </c>
      <c r="AF73" s="19">
        <v>2.4455718097812149E-2</v>
      </c>
      <c r="AG73" s="19">
        <v>5.2792275364553658E-2</v>
      </c>
      <c r="AH73" s="19">
        <v>0.28901459763820181</v>
      </c>
      <c r="AI73" s="19">
        <v>0.25389877805702399</v>
      </c>
      <c r="AJ73" s="19">
        <v>1.9112116508027278E-2</v>
      </c>
      <c r="AK73" s="19">
        <v>2.668629727168716E-2</v>
      </c>
      <c r="AL73" s="19">
        <v>2.975400363445483E-2</v>
      </c>
      <c r="AM73" s="19">
        <v>9.1512193270269326E-2</v>
      </c>
      <c r="AN73" s="19">
        <v>0.10991557926818731</v>
      </c>
      <c r="AO73" s="19">
        <v>0.1238289712964888</v>
      </c>
      <c r="AP73" s="19">
        <v>7.157436477723822E-2</v>
      </c>
      <c r="AQ73" s="19">
        <v>8.9039006765980866E-2</v>
      </c>
      <c r="AR73" s="19">
        <v>9.8575843047891118E-2</v>
      </c>
      <c r="AS73" s="19">
        <v>4.0428165046109139E-2</v>
      </c>
      <c r="AT73" s="19">
        <v>3.268655396896368E-2</v>
      </c>
      <c r="AU73" s="19">
        <v>4.4160348869648628E-3</v>
      </c>
      <c r="AV73" s="19">
        <v>4.9797934993184877E-2</v>
      </c>
      <c r="AW73" s="19">
        <v>5.9743944770913569E-2</v>
      </c>
      <c r="AX73" s="19">
        <v>8.4017225833502157E-2</v>
      </c>
      <c r="AY73" s="19">
        <v>4.9269344650434047E-2</v>
      </c>
      <c r="AZ73" s="19">
        <v>4.9373181142971671E-2</v>
      </c>
      <c r="BA73" s="19">
        <v>2.4428507508893901E-2</v>
      </c>
      <c r="BB73" s="19">
        <v>3.8167033105175469E-2</v>
      </c>
      <c r="BC73" s="19">
        <v>1.298889149651882E-2</v>
      </c>
      <c r="BD73" s="19">
        <v>8.18984180590379E-2</v>
      </c>
      <c r="BE73" s="19">
        <v>5.2778118949365391E-2</v>
      </c>
      <c r="BF73" s="19">
        <v>1.296288480851578E-2</v>
      </c>
      <c r="BG73" s="19">
        <v>5.9939332814716147E-2</v>
      </c>
      <c r="BH73" s="19">
        <v>7.2898991124779391E-3</v>
      </c>
      <c r="BI73" s="19">
        <v>2.6973911629283701E-2</v>
      </c>
      <c r="BJ73" s="19">
        <v>2.433637469580896E-2</v>
      </c>
      <c r="BK73" s="19">
        <v>2.7829916301927361E-2</v>
      </c>
      <c r="BL73" s="19">
        <v>7.5172134333982163E-2</v>
      </c>
      <c r="BM73" s="19">
        <v>4.5246037893841913E-2</v>
      </c>
      <c r="BN73" s="19">
        <v>2.21729490022173E-6</v>
      </c>
      <c r="BO73" s="5"/>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row>
    <row r="74" spans="1:199" ht="17.399999999999999" x14ac:dyDescent="0.3">
      <c r="A74" s="5"/>
      <c r="B74" s="1" t="s">
        <v>207</v>
      </c>
      <c r="C74" s="18">
        <v>1.7841621133216998E-2</v>
      </c>
      <c r="D74" s="19">
        <v>1.506814580031666E-2</v>
      </c>
      <c r="E74" s="19">
        <v>1.3718535469107561E-2</v>
      </c>
      <c r="F74" s="19">
        <v>5.2934959882440964E-3</v>
      </c>
      <c r="G74" s="19">
        <v>4.0291852252582238E-3</v>
      </c>
      <c r="H74" s="19">
        <v>1.7438033243008971E-3</v>
      </c>
      <c r="I74" s="19">
        <v>3.4064846034032341E-3</v>
      </c>
      <c r="J74" s="19">
        <v>2.9224623052920909E-3</v>
      </c>
      <c r="K74" s="19">
        <v>2.184668264608561E-3</v>
      </c>
      <c r="L74" s="19">
        <v>1.8206769558664369E-2</v>
      </c>
      <c r="M74" s="19">
        <v>8.2403380463356418E-3</v>
      </c>
      <c r="N74" s="19">
        <v>9.7723805585425445E-4</v>
      </c>
      <c r="O74" s="19">
        <v>3.159881414994588E-3</v>
      </c>
      <c r="P74" s="19">
        <v>1.447283977912475E-2</v>
      </c>
      <c r="Q74" s="19">
        <v>5.2527035666688126E-3</v>
      </c>
      <c r="R74" s="19">
        <v>3.504361886361885E-3</v>
      </c>
      <c r="S74" s="19">
        <v>1.186724810893307E-3</v>
      </c>
      <c r="T74" s="19">
        <v>2.302980392766146E-3</v>
      </c>
      <c r="U74" s="19">
        <v>2.6309294234785571E-3</v>
      </c>
      <c r="V74" s="19">
        <v>3.2864841001756361E-3</v>
      </c>
      <c r="W74" s="19">
        <v>2.9652748192791072E-3</v>
      </c>
      <c r="X74" s="19">
        <v>3.3042984467282041E-3</v>
      </c>
      <c r="Y74" s="19">
        <v>5.4872490621249029E-3</v>
      </c>
      <c r="Z74" s="19">
        <v>9.0439639678045469E-3</v>
      </c>
      <c r="AA74" s="19">
        <v>3.354017044910668E-3</v>
      </c>
      <c r="AB74" s="19">
        <v>5.3966970038428159E-2</v>
      </c>
      <c r="AC74" s="19">
        <v>2.193759321410315E-2</v>
      </c>
      <c r="AD74" s="19">
        <v>5.2239672923288134E-3</v>
      </c>
      <c r="AE74" s="19">
        <v>1.2874043879753031E-2</v>
      </c>
      <c r="AF74" s="19">
        <v>5.4078501766509557E-3</v>
      </c>
      <c r="AG74" s="19">
        <v>2.9363119986641831E-2</v>
      </c>
      <c r="AH74" s="19">
        <v>2.471682659279054E-2</v>
      </c>
      <c r="AI74" s="19">
        <v>8.8455975387815342E-2</v>
      </c>
      <c r="AJ74" s="19">
        <v>1.12301768863108E-2</v>
      </c>
      <c r="AK74" s="19">
        <v>3.6419364269689412E-2</v>
      </c>
      <c r="AL74" s="19">
        <v>2.8211215767881971E-2</v>
      </c>
      <c r="AM74" s="19">
        <v>8.4024942339575503E-4</v>
      </c>
      <c r="AN74" s="19">
        <v>8.9080180433317036E-4</v>
      </c>
      <c r="AO74" s="19">
        <v>1.385252976903254E-3</v>
      </c>
      <c r="AP74" s="19">
        <v>4.4483986850422253E-3</v>
      </c>
      <c r="AQ74" s="19">
        <v>4.3059747488735173E-2</v>
      </c>
      <c r="AR74" s="19">
        <v>5.7424444795633481E-2</v>
      </c>
      <c r="AS74" s="19">
        <v>3.9659268437643683E-2</v>
      </c>
      <c r="AT74" s="19">
        <v>9.5789782299870729E-3</v>
      </c>
      <c r="AU74" s="19">
        <v>4.9933192049609601E-4</v>
      </c>
      <c r="AV74" s="19">
        <v>4.0817273972764837E-3</v>
      </c>
      <c r="AW74" s="19">
        <v>4.0580251536325336E-3</v>
      </c>
      <c r="AX74" s="19">
        <v>4.6156144424184314E-3</v>
      </c>
      <c r="AY74" s="19">
        <v>3.2241101307502831E-3</v>
      </c>
      <c r="AZ74" s="19">
        <v>3.9014947797785032E-3</v>
      </c>
      <c r="BA74" s="19">
        <v>8.7987451976546532E-3</v>
      </c>
      <c r="BB74" s="19">
        <v>6.9610186032501432E-4</v>
      </c>
      <c r="BC74" s="19">
        <v>1.9985957912853059E-2</v>
      </c>
      <c r="BD74" s="19">
        <v>5.1525836925781958E-3</v>
      </c>
      <c r="BE74" s="19">
        <v>4.19901038508926E-2</v>
      </c>
      <c r="BF74" s="19">
        <v>2.281134322809935E-2</v>
      </c>
      <c r="BG74" s="19">
        <v>4.0050463087316031E-2</v>
      </c>
      <c r="BH74" s="19">
        <v>3.4995551352913858E-2</v>
      </c>
      <c r="BI74" s="19">
        <v>3.1152692648345921E-2</v>
      </c>
      <c r="BJ74" s="19">
        <v>3.9180131137543157E-2</v>
      </c>
      <c r="BK74" s="19">
        <v>6.0181217845351777E-3</v>
      </c>
      <c r="BL74" s="19">
        <v>2.4872485173174082E-3</v>
      </c>
      <c r="BM74" s="19">
        <v>2.3281850480336281E-2</v>
      </c>
      <c r="BN74" s="19">
        <v>-4.837734327756502E-6</v>
      </c>
      <c r="BO74" s="5"/>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row>
    <row r="75" spans="1:199" ht="17.399999999999999" x14ac:dyDescent="0.3">
      <c r="A75" s="5"/>
      <c r="B75" s="1" t="s">
        <v>208</v>
      </c>
      <c r="C75" s="18">
        <v>0.58720376633256488</v>
      </c>
      <c r="D75" s="19">
        <v>0.56259904912836767</v>
      </c>
      <c r="E75" s="19">
        <v>0.69450800915331812</v>
      </c>
      <c r="F75" s="19">
        <v>0.6038748994656713</v>
      </c>
      <c r="G75" s="19">
        <v>0.68336688020122061</v>
      </c>
      <c r="H75" s="19">
        <v>0.49983942820627508</v>
      </c>
      <c r="I75" s="19">
        <v>0.55619647334137101</v>
      </c>
      <c r="J75" s="19">
        <v>0.59287138121915584</v>
      </c>
      <c r="K75" s="19">
        <v>0.52871025613476208</v>
      </c>
      <c r="L75" s="19">
        <v>0.90019942076018689</v>
      </c>
      <c r="M75" s="19">
        <v>0.63752104976456936</v>
      </c>
      <c r="N75" s="19">
        <v>0.44332161411418192</v>
      </c>
      <c r="O75" s="19">
        <v>0.63479278624082291</v>
      </c>
      <c r="P75" s="19">
        <v>0.60562929389774867</v>
      </c>
      <c r="Q75" s="19">
        <v>0.69837174673251468</v>
      </c>
      <c r="R75" s="19">
        <v>0.52488884432004357</v>
      </c>
      <c r="S75" s="19">
        <v>0.41679621338966277</v>
      </c>
      <c r="T75" s="19">
        <v>0.62039768283335883</v>
      </c>
      <c r="U75" s="19">
        <v>0.59166427991846804</v>
      </c>
      <c r="V75" s="19">
        <v>0.72860638961155799</v>
      </c>
      <c r="W75" s="19">
        <v>0.69673726648318024</v>
      </c>
      <c r="X75" s="19">
        <v>0.53835758437253789</v>
      </c>
      <c r="Y75" s="19">
        <v>0.54313452602646028</v>
      </c>
      <c r="Z75" s="19">
        <v>0.77035565714488241</v>
      </c>
      <c r="AA75" s="19">
        <v>0.29378531073446329</v>
      </c>
      <c r="AB75" s="19">
        <v>0.496659069774261</v>
      </c>
      <c r="AC75" s="19">
        <v>0.60797166324170415</v>
      </c>
      <c r="AD75" s="19">
        <v>0.42812521473723247</v>
      </c>
      <c r="AE75" s="19">
        <v>0.4870107525283412</v>
      </c>
      <c r="AF75" s="19">
        <v>0.37148798777017111</v>
      </c>
      <c r="AG75" s="19">
        <v>0.5299367045166764</v>
      </c>
      <c r="AH75" s="19">
        <v>0.5919803892183334</v>
      </c>
      <c r="AI75" s="19">
        <v>0.7875465811595459</v>
      </c>
      <c r="AJ75" s="19">
        <v>0.52173291392622245</v>
      </c>
      <c r="AK75" s="19">
        <v>0.44565177708673709</v>
      </c>
      <c r="AL75" s="19">
        <v>0.47220815702403113</v>
      </c>
      <c r="AM75" s="19">
        <v>0.46220910186668912</v>
      </c>
      <c r="AN75" s="19">
        <v>0.48568108279770111</v>
      </c>
      <c r="AO75" s="19">
        <v>0.36445367937225581</v>
      </c>
      <c r="AP75" s="19">
        <v>0.39354656592782039</v>
      </c>
      <c r="AQ75" s="19">
        <v>0.49053110783110498</v>
      </c>
      <c r="AR75" s="19">
        <v>0.65625225416505151</v>
      </c>
      <c r="AS75" s="19">
        <v>0.37439275044781162</v>
      </c>
      <c r="AT75" s="19">
        <v>0.37040745756587501</v>
      </c>
      <c r="AU75" s="19">
        <v>0.1477801651355492</v>
      </c>
      <c r="AV75" s="19">
        <v>0.34718946542482698</v>
      </c>
      <c r="AW75" s="19">
        <v>0.48646165719655349</v>
      </c>
      <c r="AX75" s="19">
        <v>0.51148180911990415</v>
      </c>
      <c r="AY75" s="19">
        <v>0.3554687182715503</v>
      </c>
      <c r="AZ75" s="19">
        <v>0.47824504515390698</v>
      </c>
      <c r="BA75" s="19">
        <v>0.35404461368366552</v>
      </c>
      <c r="BB75" s="19">
        <v>0.31144658415200349</v>
      </c>
      <c r="BC75" s="19">
        <v>0.60427912070718937</v>
      </c>
      <c r="BD75" s="19">
        <v>0.47279501952970809</v>
      </c>
      <c r="BE75" s="19">
        <v>0.43416583546837212</v>
      </c>
      <c r="BF75" s="19">
        <v>0.29665289952364982</v>
      </c>
      <c r="BG75" s="19">
        <v>0.40435632426062118</v>
      </c>
      <c r="BH75" s="19">
        <v>0.39406289725121352</v>
      </c>
      <c r="BI75" s="19">
        <v>0.4589325772620565</v>
      </c>
      <c r="BJ75" s="19">
        <v>0.41223476236198781</v>
      </c>
      <c r="BK75" s="19">
        <v>0.42793519158412041</v>
      </c>
      <c r="BL75" s="19">
        <v>0.33008890068376923</v>
      </c>
      <c r="BM75" s="19">
        <v>0.24677802641954091</v>
      </c>
      <c r="BN75" s="19">
        <v>0</v>
      </c>
      <c r="BO75" s="5"/>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row>
    <row r="76" spans="1:199" ht="17.399999999999999" x14ac:dyDescent="0.3">
      <c r="A76" s="5"/>
      <c r="B76" s="1" t="s">
        <v>209</v>
      </c>
      <c r="C76" s="18">
        <v>0.14360601196595571</v>
      </c>
      <c r="D76" s="19">
        <v>0.2797147385103011</v>
      </c>
      <c r="E76" s="19">
        <v>0.14187643020594959</v>
      </c>
      <c r="F76" s="19">
        <v>0.16357414873616899</v>
      </c>
      <c r="G76" s="19">
        <v>0.18633269840551031</v>
      </c>
      <c r="H76" s="19">
        <v>0.3287138938250479</v>
      </c>
      <c r="I76" s="19">
        <v>0.25759714346855672</v>
      </c>
      <c r="J76" s="19">
        <v>0.27332151185988679</v>
      </c>
      <c r="K76" s="19">
        <v>0.32928659631946472</v>
      </c>
      <c r="L76" s="19">
        <v>4.1469495870170993E-2</v>
      </c>
      <c r="M76" s="19">
        <v>0.19554192848181151</v>
      </c>
      <c r="N76" s="19">
        <v>0.20193719799746759</v>
      </c>
      <c r="O76" s="19">
        <v>0.26566835958957957</v>
      </c>
      <c r="P76" s="19">
        <v>0.24398617665653499</v>
      </c>
      <c r="Q76" s="19">
        <v>0.19780211319745389</v>
      </c>
      <c r="R76" s="19">
        <v>0.34921945457397552</v>
      </c>
      <c r="S76" s="19">
        <v>0.36134719879441501</v>
      </c>
      <c r="T76" s="19">
        <v>0.29310230498703149</v>
      </c>
      <c r="U76" s="19">
        <v>0.26912890924663579</v>
      </c>
      <c r="V76" s="19">
        <v>0.14934473117566041</v>
      </c>
      <c r="W76" s="19">
        <v>0.1906336165921923</v>
      </c>
      <c r="X76" s="19">
        <v>0.31258540210643609</v>
      </c>
      <c r="Y76" s="19">
        <v>0.31217014229485279</v>
      </c>
      <c r="Z76" s="19">
        <v>6.3216202698211196E-2</v>
      </c>
      <c r="AA76" s="19">
        <v>0.17360911615436181</v>
      </c>
      <c r="AB76" s="19">
        <v>0.18862207359959021</v>
      </c>
      <c r="AC76" s="19">
        <v>0.17702697133348189</v>
      </c>
      <c r="AD76" s="19">
        <v>0.4085948074216329</v>
      </c>
      <c r="AE76" s="19">
        <v>0.34491421436424091</v>
      </c>
      <c r="AF76" s="19">
        <v>0.37624014951798213</v>
      </c>
      <c r="AG76" s="19">
        <v>0.34741055955628408</v>
      </c>
      <c r="AH76" s="19">
        <v>0.2173127416453014</v>
      </c>
      <c r="AI76" s="19">
        <v>0.15196290839760809</v>
      </c>
      <c r="AJ76" s="19">
        <v>0.3298133093672127</v>
      </c>
      <c r="AK76" s="19">
        <v>0.42546838770232759</v>
      </c>
      <c r="AL76" s="19">
        <v>0.36100562804261638</v>
      </c>
      <c r="AM76" s="19">
        <v>0.31230395904886471</v>
      </c>
      <c r="AN76" s="19">
        <v>0.20197326763928081</v>
      </c>
      <c r="AO76" s="19">
        <v>0.33392877871171178</v>
      </c>
      <c r="AP76" s="19">
        <v>0.41987295729972718</v>
      </c>
      <c r="AQ76" s="19">
        <v>0.2934655240125113</v>
      </c>
      <c r="AR76" s="19">
        <v>7.9432831666081852E-2</v>
      </c>
      <c r="AS76" s="19">
        <v>0.47627986239800812</v>
      </c>
      <c r="AT76" s="19">
        <v>0.14700616149617379</v>
      </c>
      <c r="AU76" s="19">
        <v>0</v>
      </c>
      <c r="AV76" s="19">
        <v>0.39219969824269252</v>
      </c>
      <c r="AW76" s="19">
        <v>0.40150045214674501</v>
      </c>
      <c r="AX76" s="19">
        <v>0.29923699742726517</v>
      </c>
      <c r="AY76" s="19">
        <v>0.30038113555563323</v>
      </c>
      <c r="AZ76" s="19">
        <v>0.36072389292237228</v>
      </c>
      <c r="BA76" s="19">
        <v>0.32357042248349183</v>
      </c>
      <c r="BB76" s="19">
        <v>0.53295933264740214</v>
      </c>
      <c r="BC76" s="19">
        <v>0.23484315106000159</v>
      </c>
      <c r="BD76" s="19">
        <v>0.31849340039225588</v>
      </c>
      <c r="BE76" s="19">
        <v>0.40173280397410571</v>
      </c>
      <c r="BF76" s="19">
        <v>0.57418817086378549</v>
      </c>
      <c r="BG76" s="19">
        <v>0.44221695034686731</v>
      </c>
      <c r="BH76" s="19">
        <v>0.51470069518979789</v>
      </c>
      <c r="BI76" s="19">
        <v>0.22989639829264169</v>
      </c>
      <c r="BJ76" s="19">
        <v>0.42988909086575111</v>
      </c>
      <c r="BK76" s="19">
        <v>0.49727405359748139</v>
      </c>
      <c r="BL76" s="19">
        <v>0.41415447417627238</v>
      </c>
      <c r="BM76" s="19">
        <v>0.24974242632493829</v>
      </c>
      <c r="BN76" s="19">
        <v>1</v>
      </c>
      <c r="BO76" s="5"/>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row>
    <row r="77" spans="1:199" ht="17.399999999999999" x14ac:dyDescent="0.3">
      <c r="A77" s="5"/>
      <c r="B77" s="1" t="s">
        <v>210</v>
      </c>
      <c r="C77" s="18">
        <v>0.12652328852332459</v>
      </c>
      <c r="D77" s="19">
        <v>0.23851030110935029</v>
      </c>
      <c r="E77" s="19">
        <v>0.12070938215102971</v>
      </c>
      <c r="F77" s="19">
        <v>0.13375969128611689</v>
      </c>
      <c r="G77" s="19">
        <v>0.16220142694347009</v>
      </c>
      <c r="H77" s="19">
        <v>0.29501204746669413</v>
      </c>
      <c r="I77" s="19">
        <v>0.22031681393202021</v>
      </c>
      <c r="J77" s="19">
        <v>0.2448504888290278</v>
      </c>
      <c r="K77" s="19">
        <v>0.28586474840125647</v>
      </c>
      <c r="L77" s="19">
        <v>3.5604426744786553E-2</v>
      </c>
      <c r="M77" s="19">
        <v>0.17165926842200571</v>
      </c>
      <c r="N77" s="19">
        <v>0.1779208274389166</v>
      </c>
      <c r="O77" s="19">
        <v>0.22853104739785399</v>
      </c>
      <c r="P77" s="19">
        <v>0.21007891822534461</v>
      </c>
      <c r="Q77" s="19">
        <v>0.17032184531774999</v>
      </c>
      <c r="R77" s="19">
        <v>0.3022863050140428</v>
      </c>
      <c r="S77" s="19">
        <v>0.3121453117998923</v>
      </c>
      <c r="T77" s="19">
        <v>0.25318095038110722</v>
      </c>
      <c r="U77" s="19">
        <v>0.23212557938825759</v>
      </c>
      <c r="V77" s="19">
        <v>0.12840806201099139</v>
      </c>
      <c r="W77" s="19">
        <v>0.1583808458913249</v>
      </c>
      <c r="X77" s="19">
        <v>0.2722890087012183</v>
      </c>
      <c r="Y77" s="19">
        <v>0.2682876196647197</v>
      </c>
      <c r="Z77" s="19">
        <v>5.4522056909599097E-2</v>
      </c>
      <c r="AA77" s="19">
        <v>0.1454562865077085</v>
      </c>
      <c r="AB77" s="19">
        <v>0.15882849359247969</v>
      </c>
      <c r="AC77" s="19">
        <v>0.1526796231527533</v>
      </c>
      <c r="AD77" s="19">
        <v>0.35265018493319689</v>
      </c>
      <c r="AE77" s="19">
        <v>0.28947087889764028</v>
      </c>
      <c r="AF77" s="19">
        <v>0.31806343553549821</v>
      </c>
      <c r="AG77" s="19">
        <v>0.29692159136237462</v>
      </c>
      <c r="AH77" s="19">
        <v>0.20138914765868071</v>
      </c>
      <c r="AI77" s="19">
        <v>0.12882398821388341</v>
      </c>
      <c r="AJ77" s="19">
        <v>0.2915560276155072</v>
      </c>
      <c r="AK77" s="19">
        <v>0.36731362667982298</v>
      </c>
      <c r="AL77" s="19">
        <v>0.30468527103598497</v>
      </c>
      <c r="AM77" s="19">
        <v>0.25856198240214662</v>
      </c>
      <c r="AN77" s="19">
        <v>0.1754541898387518</v>
      </c>
      <c r="AO77" s="19">
        <v>0.28133691088284207</v>
      </c>
      <c r="AP77" s="19">
        <v>0.35128325968294161</v>
      </c>
      <c r="AQ77" s="19">
        <v>0.24799888794681571</v>
      </c>
      <c r="AR77" s="19">
        <v>6.7830295057591333E-2</v>
      </c>
      <c r="AS77" s="19">
        <v>0.3270563824374832</v>
      </c>
      <c r="AT77" s="19">
        <v>0.12509221481409469</v>
      </c>
      <c r="AU77" s="19">
        <v>0</v>
      </c>
      <c r="AV77" s="19">
        <v>0.31688613051386738</v>
      </c>
      <c r="AW77" s="19">
        <v>0.33528653354079713</v>
      </c>
      <c r="AX77" s="19">
        <v>0.24464111534223301</v>
      </c>
      <c r="AY77" s="19">
        <v>0.25611254237444531</v>
      </c>
      <c r="AZ77" s="19">
        <v>0.30452675962591053</v>
      </c>
      <c r="BA77" s="19">
        <v>0.27272395507724129</v>
      </c>
      <c r="BB77" s="19">
        <v>0.43972542012800581</v>
      </c>
      <c r="BC77" s="19">
        <v>0.19600250332472821</v>
      </c>
      <c r="BD77" s="19">
        <v>0.25124014938237371</v>
      </c>
      <c r="BE77" s="19">
        <v>0.30681973753691499</v>
      </c>
      <c r="BF77" s="19">
        <v>0.44716767305649041</v>
      </c>
      <c r="BG77" s="19">
        <v>0.35640182023809031</v>
      </c>
      <c r="BH77" s="19">
        <v>0.43138876384525981</v>
      </c>
      <c r="BI77" s="19">
        <v>0.1926167739920345</v>
      </c>
      <c r="BJ77" s="19">
        <v>0.35454017940259908</v>
      </c>
      <c r="BK77" s="19">
        <v>0.42309759655993251</v>
      </c>
      <c r="BL77" s="19">
        <v>0.35416086023850268</v>
      </c>
      <c r="BM77" s="19">
        <v>0.21447038868653209</v>
      </c>
      <c r="BN77" s="19">
        <v>0.82765571457367471</v>
      </c>
      <c r="BO77" s="5"/>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row>
    <row r="78" spans="1:199" ht="17.399999999999999" x14ac:dyDescent="0.3">
      <c r="A78" s="5"/>
      <c r="B78" s="1" t="s">
        <v>211</v>
      </c>
      <c r="C78" s="18">
        <v>-8.6230487038592249E-2</v>
      </c>
      <c r="D78" s="19">
        <v>7.9239302694136295E-4</v>
      </c>
      <c r="E78" s="19">
        <v>4.5766590389016018E-3</v>
      </c>
      <c r="F78" s="19">
        <v>5.8674199251339473E-3</v>
      </c>
      <c r="G78" s="19">
        <v>3.600407929854135E-3</v>
      </c>
      <c r="H78" s="19">
        <v>1.8464204790681359E-3</v>
      </c>
      <c r="I78" s="19">
        <v>2.8482926558676659E-2</v>
      </c>
      <c r="J78" s="19">
        <v>6.9495971314330234E-3</v>
      </c>
      <c r="K78" s="19">
        <v>8.5415219324787104E-3</v>
      </c>
      <c r="L78" s="19">
        <v>4.1915361571273919E-3</v>
      </c>
      <c r="M78" s="19">
        <v>1.584800741936817E-3</v>
      </c>
      <c r="N78" s="19">
        <v>8.9976034446100875E-4</v>
      </c>
      <c r="O78" s="19">
        <v>7.4549978446538968E-3</v>
      </c>
      <c r="P78" s="19">
        <v>1.0152965986062469E-2</v>
      </c>
      <c r="Q78" s="19">
        <v>6.5264189066623363E-3</v>
      </c>
      <c r="R78" s="19">
        <v>8.6396845920364285E-3</v>
      </c>
      <c r="S78" s="19">
        <v>2.4247446273146199E-3</v>
      </c>
      <c r="T78" s="19">
        <v>5.5931542371449993E-3</v>
      </c>
      <c r="U78" s="19">
        <v>4.2799331009557894E-3</v>
      </c>
      <c r="V78" s="19">
        <v>2.468453621946933E-3</v>
      </c>
      <c r="W78" s="19">
        <v>1.092447916488766E-3</v>
      </c>
      <c r="X78" s="19">
        <v>1.2681578382926511E-2</v>
      </c>
      <c r="Y78" s="19">
        <v>3.3411405859536561E-3</v>
      </c>
      <c r="Z78" s="19">
        <v>1.489442995036654E-2</v>
      </c>
      <c r="AA78" s="19">
        <v>5.8125059848702483E-2</v>
      </c>
      <c r="AB78" s="19">
        <v>1.0429375172187011E-2</v>
      </c>
      <c r="AC78" s="19">
        <v>4.7946994949758324E-3</v>
      </c>
      <c r="AD78" s="19">
        <v>2.0155453861057389E-2</v>
      </c>
      <c r="AE78" s="19">
        <v>1.1794906373834541E-2</v>
      </c>
      <c r="AF78" s="19">
        <v>4.7684401655365881E-2</v>
      </c>
      <c r="AG78" s="19">
        <v>1.2229528270619291E-2</v>
      </c>
      <c r="AH78" s="19">
        <v>6.2323724500353344E-3</v>
      </c>
      <c r="AI78" s="19">
        <v>3.4665048964381659E-4</v>
      </c>
      <c r="AJ78" s="19">
        <v>1.7729482413497279E-2</v>
      </c>
      <c r="AK78" s="19">
        <v>4.9402236274925194E-3</v>
      </c>
      <c r="AL78" s="19">
        <v>2.7622194046531049E-2</v>
      </c>
      <c r="AM78" s="19">
        <v>2.738054303141081E-3</v>
      </c>
      <c r="AN78" s="19">
        <v>-9.1518381565416588E-3</v>
      </c>
      <c r="AO78" s="19">
        <v>9.7609845248062665E-3</v>
      </c>
      <c r="AP78" s="19">
        <v>4.4367079739160752E-3</v>
      </c>
      <c r="AQ78" s="19">
        <v>1.6095722828988489E-2</v>
      </c>
      <c r="AR78" s="19">
        <v>6.4274645410676906E-3</v>
      </c>
      <c r="AS78" s="19">
        <v>7.9280381531024475E-3</v>
      </c>
      <c r="AT78" s="19">
        <v>6.3005403493589154E-4</v>
      </c>
      <c r="AU78" s="19">
        <v>0</v>
      </c>
      <c r="AV78" s="19">
        <v>8.831629561191108E-3</v>
      </c>
      <c r="AW78" s="19">
        <v>7.4484372305373718E-3</v>
      </c>
      <c r="AX78" s="19">
        <v>2.7185173034094809E-3</v>
      </c>
      <c r="AY78" s="19">
        <v>3.5129034966959699E-3</v>
      </c>
      <c r="AZ78" s="19">
        <v>3.103278958004798E-3</v>
      </c>
      <c r="BA78" s="19">
        <v>1.030679061356385E-2</v>
      </c>
      <c r="BB78" s="19">
        <v>3.2560789749235919E-3</v>
      </c>
      <c r="BC78" s="19">
        <v>2.5033247281545808E-3</v>
      </c>
      <c r="BD78" s="19">
        <v>7.5481085621148143E-3</v>
      </c>
      <c r="BE78" s="19">
        <v>0</v>
      </c>
      <c r="BF78" s="19">
        <v>2.7015352100777509E-3</v>
      </c>
      <c r="BG78" s="19">
        <v>5.9445290693209722E-4</v>
      </c>
      <c r="BH78" s="19">
        <v>3.1404690478868459E-3</v>
      </c>
      <c r="BI78" s="19">
        <v>1.0603231153116861E-2</v>
      </c>
      <c r="BJ78" s="19">
        <v>2.112083593332623E-2</v>
      </c>
      <c r="BK78" s="19">
        <v>7.2179989249788841E-3</v>
      </c>
      <c r="BL78" s="19">
        <v>7.4342887379259988E-3</v>
      </c>
      <c r="BM78" s="19">
        <v>1.0772074180551519E-2</v>
      </c>
      <c r="BN78" s="19">
        <v>0</v>
      </c>
      <c r="BO78" s="5"/>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row>
    <row r="79" spans="1:199" ht="17.399999999999999" x14ac:dyDescent="0.3">
      <c r="A79" s="5"/>
      <c r="B79" s="1" t="s">
        <v>212</v>
      </c>
      <c r="C79" s="18">
        <v>0.1222178707856872</v>
      </c>
      <c r="D79" s="19">
        <v>7.8446909667194933E-2</v>
      </c>
      <c r="E79" s="19">
        <v>4.462242562929062E-2</v>
      </c>
      <c r="F79" s="19">
        <v>0.30149404376613359</v>
      </c>
      <c r="G79" s="19">
        <v>3.497769601552906E-2</v>
      </c>
      <c r="H79" s="19">
        <v>3.1555048301585217E-2</v>
      </c>
      <c r="I79" s="19">
        <v>3.3694979158580753E-2</v>
      </c>
      <c r="J79" s="19">
        <v>4.5621345387812207E-2</v>
      </c>
      <c r="K79" s="19">
        <v>6.0157773882469429E-2</v>
      </c>
      <c r="L79" s="19">
        <v>2.0984903968651328E-2</v>
      </c>
      <c r="M79" s="19">
        <v>8.2795306313144468E-2</v>
      </c>
      <c r="N79" s="19">
        <v>9.3839789811693927E-2</v>
      </c>
      <c r="O79" s="19">
        <v>4.3650996540853818E-2</v>
      </c>
      <c r="P79" s="19">
        <v>6.8342361561027298E-2</v>
      </c>
      <c r="Q79" s="19">
        <v>7.0975046282461568E-2</v>
      </c>
      <c r="R79" s="19">
        <v>5.4185620158673287E-2</v>
      </c>
      <c r="S79" s="19">
        <v>7.3184793383050936E-2</v>
      </c>
      <c r="T79" s="19">
        <v>4.556887568909232E-2</v>
      </c>
      <c r="U79" s="19">
        <v>5.3833018594104727E-2</v>
      </c>
      <c r="V79" s="19">
        <v>7.8230015798859839E-2</v>
      </c>
      <c r="W79" s="19">
        <v>8.4985562900638481E-2</v>
      </c>
      <c r="X79" s="19">
        <v>3.6229314980760118E-2</v>
      </c>
      <c r="Y79" s="19">
        <v>5.0242566834494143E-2</v>
      </c>
      <c r="Z79" s="19">
        <v>5.952771978679243E-2</v>
      </c>
      <c r="AA79" s="19">
        <v>0.26199367997701811</v>
      </c>
      <c r="AB79" s="19">
        <v>0.1057027407450315</v>
      </c>
      <c r="AC79" s="19">
        <v>2.0129110745779021E-2</v>
      </c>
      <c r="AD79" s="19">
        <v>3.4085100735240063E-2</v>
      </c>
      <c r="AE79" s="19">
        <v>5.0993257808776928E-2</v>
      </c>
      <c r="AF79" s="19">
        <v>7.7326780747356577E-2</v>
      </c>
      <c r="AG79" s="19">
        <v>8.3652430666709784E-2</v>
      </c>
      <c r="AH79" s="19">
        <v>3.1103193988793292E-2</v>
      </c>
      <c r="AI79" s="19">
        <v>0.200363983014126</v>
      </c>
      <c r="AJ79" s="19">
        <v>0.13830221822786881</v>
      </c>
      <c r="AK79" s="19">
        <v>5.7690409433667413E-2</v>
      </c>
      <c r="AL79" s="19">
        <v>5.9333005143614538E-2</v>
      </c>
      <c r="AM79" s="19">
        <v>8.9679112826652432E-2</v>
      </c>
      <c r="AN79" s="19">
        <v>0.14312814429001741</v>
      </c>
      <c r="AO79" s="19">
        <v>0.16792104722351289</v>
      </c>
      <c r="AP79" s="19">
        <v>5.8896163090795858E-2</v>
      </c>
      <c r="AQ79" s="19">
        <v>4.1525236295059907E-2</v>
      </c>
      <c r="AR79" s="19">
        <v>2.604476398066367E-2</v>
      </c>
      <c r="AS79" s="19">
        <v>7.6196759388560728E-2</v>
      </c>
      <c r="AT79" s="19">
        <v>8.5038030703793576E-3</v>
      </c>
      <c r="AU79" s="19">
        <v>0.37531385053617661</v>
      </c>
      <c r="AV79" s="19">
        <v>4.9212412378553727E-2</v>
      </c>
      <c r="AW79" s="19">
        <v>6.7958759904565624E-2</v>
      </c>
      <c r="AX79" s="19">
        <v>0.1152055785879388</v>
      </c>
      <c r="AY79" s="19">
        <v>5.1974414732970632E-2</v>
      </c>
      <c r="AZ79" s="19">
        <v>4.1820936306266987E-2</v>
      </c>
      <c r="BA79" s="19">
        <v>0.16631549386093161</v>
      </c>
      <c r="BB79" s="19">
        <v>1.3307609254564449E-2</v>
      </c>
      <c r="BC79" s="19">
        <v>2.14347179848236E-2</v>
      </c>
      <c r="BD79" s="19">
        <v>4.151031510288488E-2</v>
      </c>
      <c r="BE79" s="19">
        <v>0.16436864785224881</v>
      </c>
      <c r="BF79" s="19">
        <v>0.1034113965249131</v>
      </c>
      <c r="BG79" s="19">
        <v>4.9582783480382413E-2</v>
      </c>
      <c r="BH79" s="19">
        <v>2.6127723947603779E-2</v>
      </c>
      <c r="BI79" s="19">
        <v>6.4451971605453032E-2</v>
      </c>
      <c r="BJ79" s="19">
        <v>8.2866555919287793E-2</v>
      </c>
      <c r="BK79" s="19">
        <v>5.9510097519772723E-2</v>
      </c>
      <c r="BL79" s="19">
        <v>6.4003498681994619E-2</v>
      </c>
      <c r="BM79" s="19">
        <v>2.525154407701611E-2</v>
      </c>
      <c r="BN79" s="19">
        <v>0</v>
      </c>
      <c r="BO79" s="5"/>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row>
    <row r="80" spans="1:199" ht="17.399999999999999" x14ac:dyDescent="0.3">
      <c r="A80" s="5"/>
      <c r="B80" s="1" t="s">
        <v>213</v>
      </c>
      <c r="C80" s="18">
        <v>0.23320283795438451</v>
      </c>
      <c r="D80" s="19">
        <v>7.8446909667194933E-2</v>
      </c>
      <c r="E80" s="19">
        <v>0.11441647597254009</v>
      </c>
      <c r="F80" s="19">
        <v>-7.4810511893108042E-2</v>
      </c>
      <c r="G80" s="19">
        <v>9.1722317447886031E-2</v>
      </c>
      <c r="H80" s="19">
        <v>0.13804520918802399</v>
      </c>
      <c r="I80" s="19">
        <v>0.1240284774728149</v>
      </c>
      <c r="J80" s="19">
        <v>8.1236164401711886E-2</v>
      </c>
      <c r="K80" s="19">
        <v>7.3303851730825098E-2</v>
      </c>
      <c r="L80" s="19">
        <v>3.3154643243863427E-2</v>
      </c>
      <c r="M80" s="19">
        <v>8.2556914698537875E-2</v>
      </c>
      <c r="N80" s="19">
        <v>0.26000163773219548</v>
      </c>
      <c r="O80" s="19">
        <v>4.8432859784089718E-2</v>
      </c>
      <c r="P80" s="19">
        <v>7.1889201898626812E-2</v>
      </c>
      <c r="Q80" s="19">
        <v>2.6324674880907499E-2</v>
      </c>
      <c r="R80" s="19">
        <v>6.306639635527149E-2</v>
      </c>
      <c r="S80" s="19">
        <v>0.14624704980555681</v>
      </c>
      <c r="T80" s="19">
        <v>3.5337982253372452E-2</v>
      </c>
      <c r="U80" s="19">
        <v>8.1093859139835661E-2</v>
      </c>
      <c r="V80" s="19">
        <v>4.1350409791974962E-2</v>
      </c>
      <c r="W80" s="19">
        <v>2.6551106107500558E-2</v>
      </c>
      <c r="X80" s="19">
        <v>0.1001461201573393</v>
      </c>
      <c r="Y80" s="19">
        <v>9.1111624258239085E-2</v>
      </c>
      <c r="Z80" s="19">
        <v>9.2005990419747677E-2</v>
      </c>
      <c r="AA80" s="19">
        <v>0.2124868332854544</v>
      </c>
      <c r="AB80" s="19">
        <v>0.1985867407089302</v>
      </c>
      <c r="AC80" s="19">
        <v>0.19007755518405919</v>
      </c>
      <c r="AD80" s="19">
        <v>0.1090394232448373</v>
      </c>
      <c r="AE80" s="19">
        <v>0.10528686892480631</v>
      </c>
      <c r="AF80" s="19">
        <v>0.1272606803091241</v>
      </c>
      <c r="AG80" s="19">
        <v>2.6770776989710351E-2</v>
      </c>
      <c r="AH80" s="19">
        <v>0.15337130269753671</v>
      </c>
      <c r="AI80" s="19">
        <v>-0.1402201230609238</v>
      </c>
      <c r="AJ80" s="19">
        <v>-7.5779239348012584E-3</v>
      </c>
      <c r="AK80" s="19">
        <v>6.6249202149775435E-2</v>
      </c>
      <c r="AL80" s="19">
        <v>7.983101574320689E-2</v>
      </c>
      <c r="AM80" s="19">
        <v>0.1330697719546525</v>
      </c>
      <c r="AN80" s="19">
        <v>0.17836934342954211</v>
      </c>
      <c r="AO80" s="19">
        <v>0.12393551016771311</v>
      </c>
      <c r="AP80" s="19">
        <v>0.12324760570774029</v>
      </c>
      <c r="AQ80" s="19">
        <v>0.1583824090323353</v>
      </c>
      <c r="AR80" s="19">
        <v>0.2318426856471352</v>
      </c>
      <c r="AS80" s="19">
        <v>6.5202589612517001E-2</v>
      </c>
      <c r="AT80" s="19">
        <v>0.47345252383263609</v>
      </c>
      <c r="AU80" s="19">
        <v>0.47690598432827419</v>
      </c>
      <c r="AV80" s="19">
        <v>0.2025667943927357</v>
      </c>
      <c r="AW80" s="19">
        <v>3.6630693521598541E-2</v>
      </c>
      <c r="AX80" s="19">
        <v>7.1357097561482452E-2</v>
      </c>
      <c r="AY80" s="19">
        <v>0.28866282794315001</v>
      </c>
      <c r="AZ80" s="19">
        <v>0.1161068466594488</v>
      </c>
      <c r="BA80" s="19">
        <v>0.1457626793583473</v>
      </c>
      <c r="BB80" s="19">
        <v>0.13903039497110639</v>
      </c>
      <c r="BC80" s="19">
        <v>0.13693968551983099</v>
      </c>
      <c r="BD80" s="19">
        <v>0.15965315641303601</v>
      </c>
      <c r="BE80" s="19">
        <v>-2.6728729472661719E-4</v>
      </c>
      <c r="BF80" s="19">
        <v>2.3045997877573731E-2</v>
      </c>
      <c r="BG80" s="19">
        <v>0.103249489005197</v>
      </c>
      <c r="BH80" s="19">
        <v>6.1968214563498061E-2</v>
      </c>
      <c r="BI80" s="19">
        <v>0.23611582168673159</v>
      </c>
      <c r="BJ80" s="19">
        <v>5.3888754919647112E-2</v>
      </c>
      <c r="BK80" s="19">
        <v>8.0626583736466261E-3</v>
      </c>
      <c r="BL80" s="19">
        <v>0.18431883772003779</v>
      </c>
      <c r="BM80" s="19">
        <v>0.4674559289979533</v>
      </c>
      <c r="BN80" s="19">
        <v>0</v>
      </c>
      <c r="BO80" s="5"/>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row>
    <row r="81" spans="1:199" ht="17.399999999999999" x14ac:dyDescent="0.3">
      <c r="A81" s="5"/>
      <c r="B81" s="1" t="s">
        <v>214</v>
      </c>
      <c r="C81" s="18">
        <v>0.35542070874007159</v>
      </c>
      <c r="D81" s="19">
        <v>0.15689381933438989</v>
      </c>
      <c r="E81" s="19">
        <v>0.15903890160183071</v>
      </c>
      <c r="F81" s="19">
        <v>0.22668353187302559</v>
      </c>
      <c r="G81" s="19">
        <v>0.12670001346341511</v>
      </c>
      <c r="H81" s="19">
        <v>0.16960025748960911</v>
      </c>
      <c r="I81" s="19">
        <v>0.1577234566313957</v>
      </c>
      <c r="J81" s="19">
        <v>0.12685750978952409</v>
      </c>
      <c r="K81" s="19">
        <v>0.1334616256132945</v>
      </c>
      <c r="L81" s="19">
        <v>5.4139547212514759E-2</v>
      </c>
      <c r="M81" s="19">
        <v>0.1653522210116824</v>
      </c>
      <c r="N81" s="19">
        <v>0.35384142754388948</v>
      </c>
      <c r="O81" s="19">
        <v>9.2083856324943522E-2</v>
      </c>
      <c r="P81" s="19">
        <v>0.14023156345965421</v>
      </c>
      <c r="Q81" s="19">
        <v>9.7299721163369074E-2</v>
      </c>
      <c r="R81" s="19">
        <v>0.1172520165139448</v>
      </c>
      <c r="S81" s="19">
        <v>0.21943184318860781</v>
      </c>
      <c r="T81" s="19">
        <v>8.0906857942464758E-2</v>
      </c>
      <c r="U81" s="19">
        <v>0.13492687773394041</v>
      </c>
      <c r="V81" s="19">
        <v>0.1195804255908348</v>
      </c>
      <c r="W81" s="19">
        <v>0.11153666900813899</v>
      </c>
      <c r="X81" s="19">
        <v>0.13637543513809941</v>
      </c>
      <c r="Y81" s="19">
        <v>0.1413541910927332</v>
      </c>
      <c r="Z81" s="19">
        <v>0.15153371020654011</v>
      </c>
      <c r="AA81" s="19">
        <v>0.47448051326247243</v>
      </c>
      <c r="AB81" s="19">
        <v>0.30428948145396179</v>
      </c>
      <c r="AC81" s="19">
        <v>0.2102066659298383</v>
      </c>
      <c r="AD81" s="19">
        <v>0.14312452398007719</v>
      </c>
      <c r="AE81" s="19">
        <v>0.15628012673358321</v>
      </c>
      <c r="AF81" s="19">
        <v>0.20458746105648071</v>
      </c>
      <c r="AG81" s="19">
        <v>0.11042320765642009</v>
      </c>
      <c r="AH81" s="19">
        <v>0.18447449668633001</v>
      </c>
      <c r="AI81" s="19">
        <v>6.0143859953202178E-2</v>
      </c>
      <c r="AJ81" s="19">
        <v>0.13072429429306751</v>
      </c>
      <c r="AK81" s="19">
        <v>0.1239396115834428</v>
      </c>
      <c r="AL81" s="19">
        <v>0.13916402088682139</v>
      </c>
      <c r="AM81" s="19">
        <v>0.22274888478130489</v>
      </c>
      <c r="AN81" s="19">
        <v>0.32149748771955938</v>
      </c>
      <c r="AO81" s="19">
        <v>0.29185655739122601</v>
      </c>
      <c r="AP81" s="19">
        <v>0.18214376879853619</v>
      </c>
      <c r="AQ81" s="19">
        <v>0.19990764532739519</v>
      </c>
      <c r="AR81" s="19">
        <v>0.25788744962779903</v>
      </c>
      <c r="AS81" s="19">
        <v>0.1413993490010777</v>
      </c>
      <c r="AT81" s="19">
        <v>0.48195632690301532</v>
      </c>
      <c r="AU81" s="19">
        <v>0.85221983486445085</v>
      </c>
      <c r="AV81" s="19">
        <v>0.25177920677128951</v>
      </c>
      <c r="AW81" s="19">
        <v>0.1045894534261642</v>
      </c>
      <c r="AX81" s="19">
        <v>0.18656267614942121</v>
      </c>
      <c r="AY81" s="19">
        <v>0.34063724267612072</v>
      </c>
      <c r="AZ81" s="19">
        <v>0.1579277829657158</v>
      </c>
      <c r="BA81" s="19">
        <v>0.31207817321927878</v>
      </c>
      <c r="BB81" s="19">
        <v>0.1523380042256709</v>
      </c>
      <c r="BC81" s="19">
        <v>0.15837440350465459</v>
      </c>
      <c r="BD81" s="19">
        <v>0.2011634715159209</v>
      </c>
      <c r="BE81" s="19">
        <v>0.1641013605575222</v>
      </c>
      <c r="BF81" s="19">
        <v>0.12645739440248691</v>
      </c>
      <c r="BG81" s="19">
        <v>0.1528322724855794</v>
      </c>
      <c r="BH81" s="19">
        <v>8.809593851110184E-2</v>
      </c>
      <c r="BI81" s="19">
        <v>0.30056779329218469</v>
      </c>
      <c r="BJ81" s="19">
        <v>0.13675531083893491</v>
      </c>
      <c r="BK81" s="19">
        <v>6.7572755893419337E-2</v>
      </c>
      <c r="BL81" s="19">
        <v>0.24832233640203241</v>
      </c>
      <c r="BM81" s="19">
        <v>0.49270747307496943</v>
      </c>
      <c r="BN81" s="19">
        <v>0</v>
      </c>
      <c r="BO81" s="5"/>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row>
    <row r="82" spans="1:199" ht="17.399999999999999" x14ac:dyDescent="0.3">
      <c r="A82" s="5"/>
      <c r="B82" s="1" t="s">
        <v>215</v>
      </c>
      <c r="C82" s="18">
        <v>0.18630656236300699</v>
      </c>
      <c r="D82" s="19">
        <v>4.8335974643423138E-2</v>
      </c>
      <c r="E82" s="19">
        <v>6.0640732265446223E-2</v>
      </c>
      <c r="F82" s="19">
        <v>4.6714797572397319E-4</v>
      </c>
      <c r="G82" s="19">
        <v>1.0747080168223299E-3</v>
      </c>
      <c r="H82" s="19">
        <v>3.8170002682487242E-2</v>
      </c>
      <c r="I82" s="19">
        <v>6.7736027834633707E-3</v>
      </c>
      <c r="J82" s="19">
        <v>2.1409094259411E-3</v>
      </c>
      <c r="K82" s="19">
        <v>5.3047131006603888E-3</v>
      </c>
      <c r="L82" s="19">
        <v>1.5462110529973E-4</v>
      </c>
      <c r="M82" s="19">
        <v>2.9614381671515011E-4</v>
      </c>
      <c r="N82" s="19">
        <v>1.0413111974763471E-2</v>
      </c>
      <c r="O82" s="19">
        <v>9.065675474580902E-4</v>
      </c>
      <c r="P82" s="19">
        <v>2.6815928685514851E-3</v>
      </c>
      <c r="Q82" s="19">
        <v>1.8763355876549081E-3</v>
      </c>
      <c r="R82" s="19">
        <v>1.248165361678197E-2</v>
      </c>
      <c r="S82" s="19">
        <v>3.6658508580251709E-3</v>
      </c>
      <c r="T82" s="19">
        <v>3.5091466116209751E-3</v>
      </c>
      <c r="U82" s="19">
        <v>2.3617291232719989E-3</v>
      </c>
      <c r="V82" s="19">
        <v>1.905061692118762E-3</v>
      </c>
      <c r="W82" s="19">
        <v>1.270654193478663E-3</v>
      </c>
      <c r="X82" s="19">
        <v>1.6086361098326288E-2</v>
      </c>
      <c r="Y82" s="19">
        <v>3.380422800749319E-3</v>
      </c>
      <c r="Z82" s="19">
        <v>2.8937627332783448E-4</v>
      </c>
      <c r="AA82" s="19">
        <v>2.2024322512687921E-3</v>
      </c>
      <c r="AB82" s="19">
        <v>5.0827374087664256E-3</v>
      </c>
      <c r="AC82" s="19">
        <v>0.1161659562018552</v>
      </c>
      <c r="AD82" s="19">
        <v>2.3081534003270721E-2</v>
      </c>
      <c r="AE82" s="19">
        <v>2.9067289291755411E-3</v>
      </c>
      <c r="AF82" s="19">
        <v>5.0264433922818832E-2</v>
      </c>
      <c r="AG82" s="19">
        <v>7.3958500921104162E-2</v>
      </c>
      <c r="AH82" s="19">
        <v>4.3159120714827449E-4</v>
      </c>
      <c r="AI82" s="19">
        <v>9.9662015772597284E-4</v>
      </c>
      <c r="AJ82" s="19">
        <v>3.104701989460354E-3</v>
      </c>
      <c r="AK82" s="19">
        <v>1.8364717913913319E-2</v>
      </c>
      <c r="AL82" s="19">
        <v>3.3687672452610833E-2</v>
      </c>
      <c r="AM82" s="19">
        <v>4.1457844290256731E-3</v>
      </c>
      <c r="AN82" s="19">
        <v>1.739599003988667E-2</v>
      </c>
      <c r="AO82" s="19">
        <v>1.694267212355694E-3</v>
      </c>
      <c r="AP82" s="19">
        <v>7.8178499577533749E-3</v>
      </c>
      <c r="AQ82" s="19">
        <v>1.0918977789124949E-6</v>
      </c>
      <c r="AR82" s="19">
        <v>-7.3058510956772082E-5</v>
      </c>
      <c r="AS82" s="19">
        <v>2.4589064003613571E-4</v>
      </c>
      <c r="AT82" s="19">
        <v>0.28145465703791578</v>
      </c>
      <c r="AU82" s="19">
        <v>0</v>
      </c>
      <c r="AV82" s="19">
        <v>4.7340460900776683E-2</v>
      </c>
      <c r="AW82" s="19">
        <v>2.1337818000179629E-2</v>
      </c>
      <c r="AX82" s="19">
        <v>5.0980687514497452E-3</v>
      </c>
      <c r="AY82" s="19">
        <v>1.546767721453484E-2</v>
      </c>
      <c r="AZ82" s="19">
        <v>4.501692122299944E-2</v>
      </c>
      <c r="BA82" s="19">
        <v>1.092219143934654E-2</v>
      </c>
      <c r="BB82" s="19">
        <v>2.3715814577888318E-3</v>
      </c>
      <c r="BC82" s="19">
        <v>3.6376437455996249E-3</v>
      </c>
      <c r="BD82" s="19">
        <v>4.005580723321412E-2</v>
      </c>
      <c r="BE82" s="19">
        <v>0</v>
      </c>
      <c r="BF82" s="19">
        <v>1.3095771378996739E-2</v>
      </c>
      <c r="BG82" s="19">
        <v>3.5598682290567903E-2</v>
      </c>
      <c r="BH82" s="19">
        <v>1.5944220834969391E-2</v>
      </c>
      <c r="BI82" s="19">
        <v>0.1107579088634449</v>
      </c>
      <c r="BJ82" s="19">
        <v>3.5550729481245373E-2</v>
      </c>
      <c r="BK82" s="19">
        <v>6.9108500345542506E-3</v>
      </c>
      <c r="BL82" s="19">
        <v>4.3297445839911963E-2</v>
      </c>
      <c r="BM82" s="19">
        <v>0.39256488386988009</v>
      </c>
      <c r="BN82" s="19">
        <v>0</v>
      </c>
      <c r="BO82" s="5"/>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row>
    <row r="83" spans="1:199" ht="17.399999999999999" x14ac:dyDescent="0.3">
      <c r="A83" s="5"/>
      <c r="B83" s="1" t="s">
        <v>216</v>
      </c>
      <c r="C83" s="18">
        <v>0.41279623366743512</v>
      </c>
      <c r="D83" s="19">
        <v>0.43740095087163228</v>
      </c>
      <c r="E83" s="19">
        <v>0.30549199084668188</v>
      </c>
      <c r="F83" s="19">
        <v>0.39612510053432848</v>
      </c>
      <c r="G83" s="19">
        <v>0.31663311979877951</v>
      </c>
      <c r="H83" s="19">
        <v>0.50016057179372486</v>
      </c>
      <c r="I83" s="19">
        <v>0.44380352665862921</v>
      </c>
      <c r="J83" s="19">
        <v>0.40712861878084378</v>
      </c>
      <c r="K83" s="19">
        <v>0.47128974386523798</v>
      </c>
      <c r="L83" s="19">
        <v>9.9800579239813128E-2</v>
      </c>
      <c r="M83" s="19">
        <v>0.36247895023543081</v>
      </c>
      <c r="N83" s="19">
        <v>0.55667838588581808</v>
      </c>
      <c r="O83" s="19">
        <v>0.36520721375917697</v>
      </c>
      <c r="P83" s="19">
        <v>0.39437070610225172</v>
      </c>
      <c r="Q83" s="19">
        <v>0.30162825326748532</v>
      </c>
      <c r="R83" s="19">
        <v>0.4751111556799566</v>
      </c>
      <c r="S83" s="19">
        <v>0.58320378661033734</v>
      </c>
      <c r="T83" s="19">
        <v>0.37960231716664128</v>
      </c>
      <c r="U83" s="19">
        <v>0.40833572008153179</v>
      </c>
      <c r="V83" s="19">
        <v>0.27139361038844217</v>
      </c>
      <c r="W83" s="19">
        <v>0.30326273351681998</v>
      </c>
      <c r="X83" s="19">
        <v>0.46164241562746211</v>
      </c>
      <c r="Y83" s="19">
        <v>0.45686547397353972</v>
      </c>
      <c r="Z83" s="19">
        <v>0.22964434285511781</v>
      </c>
      <c r="AA83" s="19">
        <v>0.70621468926553665</v>
      </c>
      <c r="AB83" s="19">
        <v>0.503340930225739</v>
      </c>
      <c r="AC83" s="19">
        <v>0.39202833675829613</v>
      </c>
      <c r="AD83" s="19">
        <v>0.57187478526276758</v>
      </c>
      <c r="AE83" s="19">
        <v>0.51298924747165853</v>
      </c>
      <c r="AF83" s="19">
        <v>0.62851201222982855</v>
      </c>
      <c r="AG83" s="19">
        <v>0.4700632954833236</v>
      </c>
      <c r="AH83" s="19">
        <v>0.40801961078166671</v>
      </c>
      <c r="AI83" s="19">
        <v>0.2124534188404541</v>
      </c>
      <c r="AJ83" s="19">
        <v>0.47826708607377749</v>
      </c>
      <c r="AK83" s="19">
        <v>0.55434822291326291</v>
      </c>
      <c r="AL83" s="19">
        <v>0.52779184297596882</v>
      </c>
      <c r="AM83" s="19">
        <v>0.5377908981333106</v>
      </c>
      <c r="AN83" s="19">
        <v>0.51431891720229872</v>
      </c>
      <c r="AO83" s="19">
        <v>0.63554632062774385</v>
      </c>
      <c r="AP83" s="19">
        <v>0.60645343407217966</v>
      </c>
      <c r="AQ83" s="19">
        <v>0.50946889216889502</v>
      </c>
      <c r="AR83" s="19">
        <v>0.34374774583494838</v>
      </c>
      <c r="AS83" s="19">
        <v>0.62560724955218816</v>
      </c>
      <c r="AT83" s="19">
        <v>0.6295925424341251</v>
      </c>
      <c r="AU83" s="19">
        <v>0.85221983486445085</v>
      </c>
      <c r="AV83" s="19">
        <v>0.65281053457517302</v>
      </c>
      <c r="AW83" s="19">
        <v>0.51353834280344657</v>
      </c>
      <c r="AX83" s="19">
        <v>0.48851819088009568</v>
      </c>
      <c r="AY83" s="19">
        <v>0.64453128172844987</v>
      </c>
      <c r="AZ83" s="19">
        <v>0.52175495484609291</v>
      </c>
      <c r="BA83" s="19">
        <v>0.64595538631633442</v>
      </c>
      <c r="BB83" s="19">
        <v>0.68855341584799656</v>
      </c>
      <c r="BC83" s="19">
        <v>0.39572087929281091</v>
      </c>
      <c r="BD83" s="19">
        <v>0.52720498047029174</v>
      </c>
      <c r="BE83" s="19">
        <v>0.56583416453162794</v>
      </c>
      <c r="BF83" s="19">
        <v>0.70334710047635018</v>
      </c>
      <c r="BG83" s="19">
        <v>0.59564367573937882</v>
      </c>
      <c r="BH83" s="19">
        <v>0.60593710274878643</v>
      </c>
      <c r="BI83" s="19">
        <v>0.54106742273794328</v>
      </c>
      <c r="BJ83" s="19">
        <v>0.58776523763801225</v>
      </c>
      <c r="BK83" s="19">
        <v>0.5720648084158797</v>
      </c>
      <c r="BL83" s="19">
        <v>0.66991109931623072</v>
      </c>
      <c r="BM83" s="19">
        <v>0.75322197358045917</v>
      </c>
      <c r="BN83" s="19">
        <v>1</v>
      </c>
      <c r="BO83" s="5"/>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row>
    <row r="84" spans="1:199" ht="17.399999999999999" x14ac:dyDescent="0.3">
      <c r="A84" s="10"/>
      <c r="B84" s="7" t="s">
        <v>217</v>
      </c>
      <c r="C84" s="16">
        <v>1</v>
      </c>
      <c r="D84" s="17">
        <v>1</v>
      </c>
      <c r="E84" s="17">
        <v>1</v>
      </c>
      <c r="F84" s="17">
        <v>0.99999999999999967</v>
      </c>
      <c r="G84" s="17">
        <v>1</v>
      </c>
      <c r="H84" s="17">
        <v>1</v>
      </c>
      <c r="I84" s="17">
        <v>0.99999999999999978</v>
      </c>
      <c r="J84" s="17">
        <v>1</v>
      </c>
      <c r="K84" s="17">
        <v>0.99999999999999967</v>
      </c>
      <c r="L84" s="17">
        <v>1</v>
      </c>
      <c r="M84" s="17">
        <v>1</v>
      </c>
      <c r="N84" s="17">
        <v>0.99999999999999978</v>
      </c>
      <c r="O84" s="17">
        <v>1</v>
      </c>
      <c r="P84" s="17">
        <v>1</v>
      </c>
      <c r="Q84" s="17">
        <v>1</v>
      </c>
      <c r="R84" s="17">
        <v>1</v>
      </c>
      <c r="S84" s="17">
        <v>1</v>
      </c>
      <c r="T84" s="17">
        <v>1</v>
      </c>
      <c r="U84" s="17">
        <v>1</v>
      </c>
      <c r="V84" s="17">
        <v>1</v>
      </c>
      <c r="W84" s="17">
        <v>1</v>
      </c>
      <c r="X84" s="17">
        <v>1</v>
      </c>
      <c r="Y84" s="17">
        <v>1</v>
      </c>
      <c r="Z84" s="17">
        <v>1</v>
      </c>
      <c r="AA84" s="17">
        <v>1</v>
      </c>
      <c r="AB84" s="17">
        <v>1</v>
      </c>
      <c r="AC84" s="17">
        <v>1</v>
      </c>
      <c r="AD84" s="17">
        <v>1</v>
      </c>
      <c r="AE84" s="17">
        <v>0.99999999999999967</v>
      </c>
      <c r="AF84" s="17">
        <v>1</v>
      </c>
      <c r="AG84" s="17">
        <v>1</v>
      </c>
      <c r="AH84" s="17">
        <v>1</v>
      </c>
      <c r="AI84" s="17">
        <v>1</v>
      </c>
      <c r="AJ84" s="17">
        <v>1</v>
      </c>
      <c r="AK84" s="17">
        <v>1</v>
      </c>
      <c r="AL84" s="17">
        <v>1</v>
      </c>
      <c r="AM84" s="17">
        <v>0.99999999999999978</v>
      </c>
      <c r="AN84" s="17">
        <v>0.99999999999999989</v>
      </c>
      <c r="AO84" s="17">
        <v>1</v>
      </c>
      <c r="AP84" s="17">
        <v>1</v>
      </c>
      <c r="AQ84" s="17">
        <v>1</v>
      </c>
      <c r="AR84" s="17">
        <v>0.99999999999999978</v>
      </c>
      <c r="AS84" s="17">
        <v>0.99999999999999967</v>
      </c>
      <c r="AT84" s="17">
        <v>1</v>
      </c>
      <c r="AU84" s="17">
        <v>1</v>
      </c>
      <c r="AV84" s="17">
        <v>1</v>
      </c>
      <c r="AW84" s="17">
        <v>1</v>
      </c>
      <c r="AX84" s="17">
        <v>1</v>
      </c>
      <c r="AY84" s="17">
        <v>1</v>
      </c>
      <c r="AZ84" s="17">
        <v>1</v>
      </c>
      <c r="BA84" s="17">
        <v>1</v>
      </c>
      <c r="BB84" s="17">
        <v>1</v>
      </c>
      <c r="BC84" s="17">
        <v>1</v>
      </c>
      <c r="BD84" s="17">
        <v>0.99999999999999989</v>
      </c>
      <c r="BE84" s="17">
        <v>1</v>
      </c>
      <c r="BF84" s="17">
        <v>1</v>
      </c>
      <c r="BG84" s="17">
        <v>1</v>
      </c>
      <c r="BH84" s="17">
        <v>1</v>
      </c>
      <c r="BI84" s="17">
        <v>0.99999999999999967</v>
      </c>
      <c r="BJ84" s="17">
        <v>1</v>
      </c>
      <c r="BK84" s="17">
        <v>1</v>
      </c>
      <c r="BL84" s="17">
        <v>1</v>
      </c>
      <c r="BM84" s="17">
        <v>1</v>
      </c>
      <c r="BN84" s="17">
        <v>1</v>
      </c>
      <c r="BO84" s="5"/>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row>
    <row r="85" spans="1:199" ht="17.399999999999999" x14ac:dyDescent="0.3">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row>
    <row r="86" spans="1:199"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row>
    <row r="87" spans="1:199"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row>
    <row r="88" spans="1:199"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row>
    <row r="89" spans="1:199"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row>
    <row r="90" spans="1:199"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row>
    <row r="91" spans="1:199"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row>
    <row r="92" spans="1:199"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row>
    <row r="93" spans="1:199"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row>
    <row r="94" spans="1:199"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row>
    <row r="95" spans="1:199"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row>
    <row r="96" spans="1:199"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row>
    <row r="97" spans="1:199"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row>
    <row r="98" spans="1:199"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row>
    <row r="99" spans="1:199"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row>
    <row r="100" spans="1:199"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row>
    <row r="101" spans="1:199"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row>
    <row r="102" spans="1:199"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row>
    <row r="103" spans="1:199"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row>
    <row r="104" spans="1:199"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row>
    <row r="105" spans="1:199"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row>
    <row r="106" spans="1:199"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row>
    <row r="107" spans="1:199"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row>
    <row r="108" spans="1:199"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row>
    <row r="109" spans="1:199"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row>
    <row r="110" spans="1:199"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row>
    <row r="111" spans="1:199"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row>
    <row r="112" spans="1:199"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row>
    <row r="113" spans="1:199"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row>
    <row r="114" spans="1:199"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row>
    <row r="115" spans="1:199"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row>
    <row r="116" spans="1:199"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row>
    <row r="117" spans="1:199"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row>
    <row r="118" spans="1:199"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row>
    <row r="119" spans="1:199"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row>
    <row r="120" spans="1:199"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row>
    <row r="121" spans="1:199"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row>
    <row r="122" spans="1:199"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row>
    <row r="123" spans="1:199"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row>
    <row r="124" spans="1:199"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row>
    <row r="125" spans="1:199"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row>
    <row r="126" spans="1:199"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row>
    <row r="127" spans="1:199"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row>
    <row r="128" spans="1:199"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row>
    <row r="129" spans="1:199"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row>
    <row r="130" spans="1:199"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row>
    <row r="131" spans="1:199"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row>
    <row r="132" spans="1:199"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row>
    <row r="133" spans="1:199"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row>
    <row r="134" spans="1:199"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row>
    <row r="135" spans="1:199"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row>
    <row r="136" spans="1:199"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row>
    <row r="137" spans="1:199"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row>
    <row r="138" spans="1:199"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row>
    <row r="139" spans="1:199"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row>
    <row r="140" spans="1:199"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row>
    <row r="141" spans="1:199"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row>
    <row r="142" spans="1:199"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row>
    <row r="143" spans="1:199"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row>
    <row r="144" spans="1:199"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row>
    <row r="145" spans="1:199"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row>
    <row r="146" spans="1:199"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row>
    <row r="147" spans="1:199"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row>
    <row r="148" spans="1:199"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row>
    <row r="149" spans="1:199"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row>
    <row r="150" spans="1:199"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row>
    <row r="151" spans="1:199"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row>
    <row r="152" spans="1:199"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row>
    <row r="153" spans="1:199"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row>
    <row r="154" spans="1:199"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row>
    <row r="155" spans="1:199"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row>
    <row r="156" spans="1:199"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row>
    <row r="157" spans="1:199"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row>
    <row r="158" spans="1:199"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row>
    <row r="159" spans="1:199"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row>
    <row r="160" spans="1:199"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row>
    <row r="161" spans="1:199"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row>
    <row r="162" spans="1:199"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row>
    <row r="163" spans="1:199"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row>
    <row r="164" spans="1:199"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row>
    <row r="165" spans="1:199"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row>
    <row r="166" spans="1:199"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row>
    <row r="167" spans="1:199"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row>
    <row r="168" spans="1:199"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row>
    <row r="169" spans="1:199"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row>
    <row r="170" spans="1:199"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row>
    <row r="171" spans="1:199"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row>
    <row r="172" spans="1:199"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row>
    <row r="173" spans="1:199"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row>
    <row r="174" spans="1:199"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row>
    <row r="175" spans="1:199"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row>
    <row r="176" spans="1:199"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row>
    <row r="177" spans="1:199"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row>
    <row r="178" spans="1:199"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row>
    <row r="179" spans="1:199"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row>
    <row r="180" spans="1:199"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row>
    <row r="181" spans="1:199"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row>
    <row r="182" spans="1:199"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row>
    <row r="183" spans="1:199"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row>
    <row r="184" spans="1:199"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row>
    <row r="185" spans="1:199"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row>
    <row r="186" spans="1:199"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row>
    <row r="187" spans="1:199"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row>
    <row r="188" spans="1:199"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row>
    <row r="189" spans="1:199"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row>
    <row r="190" spans="1:199"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row>
    <row r="191" spans="1:199"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row>
    <row r="192" spans="1:199"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row>
    <row r="193" spans="1:199"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row>
    <row r="194" spans="1:199"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row>
    <row r="195" spans="1:199"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row>
  </sheetData>
  <hyperlinks>
    <hyperlink ref="A4" location="Menu!A1" display="MENU" xr:uid="{00000000-0004-0000-0300-000000000000}"/>
  </hyperlink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Q199"/>
  <sheetViews>
    <sheetView zoomScale="6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 width="8.88671875" customWidth="1"/>
    <col min="2" max="2" width="70" customWidth="1"/>
    <col min="3" max="199" width="27" customWidth="1"/>
  </cols>
  <sheetData>
    <row r="1" spans="1:199" ht="17.399999999999999" x14ac:dyDescent="0.3">
      <c r="A1" s="98" t="s">
        <v>261</v>
      </c>
      <c r="B1" s="100"/>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7.399999999999999" x14ac:dyDescent="0.3">
      <c r="A2" s="98" t="s">
        <v>264</v>
      </c>
      <c r="B2" s="10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17.399999999999999" x14ac:dyDescent="0.3">
      <c r="A3" s="98"/>
      <c r="B3" s="10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25.8" thickBot="1" x14ac:dyDescent="0.65">
      <c r="A4" s="99" t="s">
        <v>0</v>
      </c>
      <c r="B4" s="10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17.399999999999999" x14ac:dyDescent="0.3">
      <c r="A5" s="2"/>
      <c r="B5" s="3"/>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5"/>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17.399999999999999" x14ac:dyDescent="0.3">
      <c r="A6" s="5"/>
      <c r="B6" s="1"/>
      <c r="C6" s="6" t="s">
        <v>1</v>
      </c>
      <c r="D6" s="7" t="s">
        <v>2</v>
      </c>
      <c r="E6" s="7" t="s">
        <v>3</v>
      </c>
      <c r="F6" s="7" t="s">
        <v>4</v>
      </c>
      <c r="G6" s="7" t="s">
        <v>5</v>
      </c>
      <c r="H6" s="7" t="s">
        <v>6</v>
      </c>
      <c r="I6" s="7" t="s">
        <v>7</v>
      </c>
      <c r="J6" s="7" t="s">
        <v>8</v>
      </c>
      <c r="K6" s="7" t="s">
        <v>9</v>
      </c>
      <c r="L6" s="7" t="s">
        <v>10</v>
      </c>
      <c r="M6" s="7" t="s">
        <v>11</v>
      </c>
      <c r="N6" s="7" t="s">
        <v>12</v>
      </c>
      <c r="O6" s="7" t="s">
        <v>13</v>
      </c>
      <c r="P6" s="7" t="s">
        <v>14</v>
      </c>
      <c r="Q6" s="7" t="s">
        <v>15</v>
      </c>
      <c r="R6" s="7" t="s">
        <v>16</v>
      </c>
      <c r="S6" s="7" t="s">
        <v>17</v>
      </c>
      <c r="T6" s="7" t="s">
        <v>18</v>
      </c>
      <c r="U6" s="7" t="s">
        <v>19</v>
      </c>
      <c r="V6" s="7" t="s">
        <v>20</v>
      </c>
      <c r="W6" s="7" t="s">
        <v>21</v>
      </c>
      <c r="X6" s="7" t="s">
        <v>22</v>
      </c>
      <c r="Y6" s="7" t="s">
        <v>23</v>
      </c>
      <c r="Z6" s="7" t="s">
        <v>24</v>
      </c>
      <c r="AA6" s="7" t="s">
        <v>25</v>
      </c>
      <c r="AB6" s="7" t="s">
        <v>26</v>
      </c>
      <c r="AC6" s="7" t="s">
        <v>27</v>
      </c>
      <c r="AD6" s="7" t="s">
        <v>28</v>
      </c>
      <c r="AE6" s="7" t="s">
        <v>29</v>
      </c>
      <c r="AF6" s="7" t="s">
        <v>30</v>
      </c>
      <c r="AG6" s="7" t="s">
        <v>31</v>
      </c>
      <c r="AH6" s="7" t="s">
        <v>32</v>
      </c>
      <c r="AI6" s="7" t="s">
        <v>33</v>
      </c>
      <c r="AJ6" s="7" t="s">
        <v>34</v>
      </c>
      <c r="AK6" s="7" t="s">
        <v>35</v>
      </c>
      <c r="AL6" s="7" t="s">
        <v>36</v>
      </c>
      <c r="AM6" s="7" t="s">
        <v>37</v>
      </c>
      <c r="AN6" s="7" t="s">
        <v>38</v>
      </c>
      <c r="AO6" s="7" t="s">
        <v>39</v>
      </c>
      <c r="AP6" s="7" t="s">
        <v>40</v>
      </c>
      <c r="AQ6" s="7" t="s">
        <v>41</v>
      </c>
      <c r="AR6" s="7" t="s">
        <v>42</v>
      </c>
      <c r="AS6" s="7" t="s">
        <v>43</v>
      </c>
      <c r="AT6" s="7" t="s">
        <v>44</v>
      </c>
      <c r="AU6" s="7" t="s">
        <v>45</v>
      </c>
      <c r="AV6" s="7" t="s">
        <v>46</v>
      </c>
      <c r="AW6" s="7" t="s">
        <v>47</v>
      </c>
      <c r="AX6" s="7" t="s">
        <v>48</v>
      </c>
      <c r="AY6" s="7" t="s">
        <v>49</v>
      </c>
      <c r="AZ6" s="7" t="s">
        <v>50</v>
      </c>
      <c r="BA6" s="7" t="s">
        <v>51</v>
      </c>
      <c r="BB6" s="7" t="s">
        <v>52</v>
      </c>
      <c r="BC6" s="7" t="s">
        <v>53</v>
      </c>
      <c r="BD6" s="7" t="s">
        <v>54</v>
      </c>
      <c r="BE6" s="7" t="s">
        <v>55</v>
      </c>
      <c r="BF6" s="7" t="s">
        <v>56</v>
      </c>
      <c r="BG6" s="7" t="s">
        <v>57</v>
      </c>
      <c r="BH6" s="7" t="s">
        <v>58</v>
      </c>
      <c r="BI6" s="7" t="s">
        <v>59</v>
      </c>
      <c r="BJ6" s="7" t="s">
        <v>60</v>
      </c>
      <c r="BK6" s="7" t="s">
        <v>61</v>
      </c>
      <c r="BL6" s="7" t="s">
        <v>62</v>
      </c>
      <c r="BM6" s="7" t="s">
        <v>63</v>
      </c>
      <c r="BN6" s="7" t="s">
        <v>64</v>
      </c>
      <c r="BO6" s="5"/>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40.1" customHeight="1" x14ac:dyDescent="0.3">
      <c r="A7" s="5"/>
      <c r="B7" s="1"/>
      <c r="C7" s="8" t="s">
        <v>144</v>
      </c>
      <c r="D7" s="9" t="s">
        <v>145</v>
      </c>
      <c r="E7" s="9" t="s">
        <v>146</v>
      </c>
      <c r="F7" s="9" t="s">
        <v>68</v>
      </c>
      <c r="G7" s="9" t="s">
        <v>147</v>
      </c>
      <c r="H7" s="9" t="s">
        <v>148</v>
      </c>
      <c r="I7" s="9" t="s">
        <v>149</v>
      </c>
      <c r="J7" s="9" t="s">
        <v>150</v>
      </c>
      <c r="K7" s="9" t="s">
        <v>151</v>
      </c>
      <c r="L7" s="9" t="s">
        <v>152</v>
      </c>
      <c r="M7" s="9" t="s">
        <v>153</v>
      </c>
      <c r="N7" s="9" t="s">
        <v>154</v>
      </c>
      <c r="O7" s="9" t="s">
        <v>155</v>
      </c>
      <c r="P7" s="9" t="s">
        <v>156</v>
      </c>
      <c r="Q7" s="9" t="s">
        <v>157</v>
      </c>
      <c r="R7" s="9" t="s">
        <v>158</v>
      </c>
      <c r="S7" s="9" t="s">
        <v>159</v>
      </c>
      <c r="T7" s="9" t="s">
        <v>160</v>
      </c>
      <c r="U7" s="9" t="s">
        <v>161</v>
      </c>
      <c r="V7" s="9" t="s">
        <v>162</v>
      </c>
      <c r="W7" s="9" t="s">
        <v>163</v>
      </c>
      <c r="X7" s="9" t="s">
        <v>164</v>
      </c>
      <c r="Y7" s="9" t="s">
        <v>165</v>
      </c>
      <c r="Z7" s="9" t="s">
        <v>166</v>
      </c>
      <c r="AA7" s="9" t="s">
        <v>167</v>
      </c>
      <c r="AB7" s="9" t="s">
        <v>90</v>
      </c>
      <c r="AC7" s="9" t="s">
        <v>168</v>
      </c>
      <c r="AD7" s="9" t="s">
        <v>169</v>
      </c>
      <c r="AE7" s="9" t="s">
        <v>170</v>
      </c>
      <c r="AF7" s="9" t="s">
        <v>171</v>
      </c>
      <c r="AG7" s="9" t="s">
        <v>172</v>
      </c>
      <c r="AH7" s="9" t="s">
        <v>173</v>
      </c>
      <c r="AI7" s="9" t="s">
        <v>174</v>
      </c>
      <c r="AJ7" s="9" t="s">
        <v>175</v>
      </c>
      <c r="AK7" s="9" t="s">
        <v>176</v>
      </c>
      <c r="AL7" s="9" t="s">
        <v>177</v>
      </c>
      <c r="AM7" s="9" t="s">
        <v>178</v>
      </c>
      <c r="AN7" s="9" t="s">
        <v>179</v>
      </c>
      <c r="AO7" s="9" t="s">
        <v>180</v>
      </c>
      <c r="AP7" s="9" t="s">
        <v>181</v>
      </c>
      <c r="AQ7" s="9" t="s">
        <v>182</v>
      </c>
      <c r="AR7" s="9" t="s">
        <v>183</v>
      </c>
      <c r="AS7" s="9" t="s">
        <v>184</v>
      </c>
      <c r="AT7" s="9" t="s">
        <v>185</v>
      </c>
      <c r="AU7" s="9" t="s">
        <v>109</v>
      </c>
      <c r="AV7" s="9" t="s">
        <v>186</v>
      </c>
      <c r="AW7" s="9" t="s">
        <v>187</v>
      </c>
      <c r="AX7" s="9" t="s">
        <v>188</v>
      </c>
      <c r="AY7" s="9" t="s">
        <v>189</v>
      </c>
      <c r="AZ7" s="9" t="s">
        <v>190</v>
      </c>
      <c r="BA7" s="9" t="s">
        <v>191</v>
      </c>
      <c r="BB7" s="9" t="s">
        <v>192</v>
      </c>
      <c r="BC7" s="9" t="s">
        <v>193</v>
      </c>
      <c r="BD7" s="9" t="s">
        <v>194</v>
      </c>
      <c r="BE7" s="9" t="s">
        <v>195</v>
      </c>
      <c r="BF7" s="9" t="s">
        <v>196</v>
      </c>
      <c r="BG7" s="9" t="s">
        <v>197</v>
      </c>
      <c r="BH7" s="9" t="s">
        <v>198</v>
      </c>
      <c r="BI7" s="9" t="s">
        <v>199</v>
      </c>
      <c r="BJ7" s="9" t="s">
        <v>200</v>
      </c>
      <c r="BK7" s="9" t="s">
        <v>201</v>
      </c>
      <c r="BL7" s="9" t="s">
        <v>202</v>
      </c>
      <c r="BM7" s="9" t="s">
        <v>203</v>
      </c>
      <c r="BN7" s="9" t="s">
        <v>204</v>
      </c>
      <c r="BO7" s="5"/>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17.399999999999999" x14ac:dyDescent="0.3">
      <c r="A8" s="10" t="s">
        <v>1</v>
      </c>
      <c r="B8" s="7" t="s">
        <v>144</v>
      </c>
      <c r="C8" s="16">
        <v>1.1697046712797701</v>
      </c>
      <c r="D8" s="17">
        <v>5.5992668221039113E-3</v>
      </c>
      <c r="E8" s="17">
        <v>2.5529914582091761E-2</v>
      </c>
      <c r="F8" s="17">
        <v>1.297791749662739E-3</v>
      </c>
      <c r="G8" s="17">
        <v>0.1593323125311395</v>
      </c>
      <c r="H8" s="17">
        <v>2.4991544457103761E-3</v>
      </c>
      <c r="I8" s="17">
        <v>1.4558588191569311E-3</v>
      </c>
      <c r="J8" s="17">
        <v>1.4589482436899021E-3</v>
      </c>
      <c r="K8" s="17">
        <v>9.3098753812496634E-4</v>
      </c>
      <c r="L8" s="17">
        <v>4.6666970848716017E-4</v>
      </c>
      <c r="M8" s="17">
        <v>8.5675516101509485E-3</v>
      </c>
      <c r="N8" s="17">
        <v>8.3203465862837864E-3</v>
      </c>
      <c r="O8" s="17">
        <v>1.7998347210532509E-3</v>
      </c>
      <c r="P8" s="17">
        <v>1.3831501620380001E-3</v>
      </c>
      <c r="Q8" s="17">
        <v>1.244496067717331E-3</v>
      </c>
      <c r="R8" s="17">
        <v>8.5960737912580624E-4</v>
      </c>
      <c r="S8" s="17">
        <v>1.896209358784096E-3</v>
      </c>
      <c r="T8" s="17">
        <v>2.7465052216399249E-3</v>
      </c>
      <c r="U8" s="17">
        <v>2.5307909269833011E-3</v>
      </c>
      <c r="V8" s="17">
        <v>1.1938390469140019E-3</v>
      </c>
      <c r="W8" s="17">
        <v>1.2586088113274909E-3</v>
      </c>
      <c r="X8" s="17">
        <v>1.1804675329950391E-3</v>
      </c>
      <c r="Y8" s="17">
        <v>1.3576802680300101E-3</v>
      </c>
      <c r="Z8" s="17">
        <v>2.7598690430895309E-3</v>
      </c>
      <c r="AA8" s="17">
        <v>7.7876666239379765E-4</v>
      </c>
      <c r="AB8" s="17">
        <v>7.3396476434010221E-4</v>
      </c>
      <c r="AC8" s="17">
        <v>1.3533993104054779E-3</v>
      </c>
      <c r="AD8" s="17">
        <v>1.892364750208448E-3</v>
      </c>
      <c r="AE8" s="17">
        <v>4.7515025340760198E-3</v>
      </c>
      <c r="AF8" s="17">
        <v>1.352761170803512E-3</v>
      </c>
      <c r="AG8" s="17">
        <v>4.4907562202017304E-3</v>
      </c>
      <c r="AH8" s="17">
        <v>1.184818361647204E-3</v>
      </c>
      <c r="AI8" s="17">
        <v>1.188652691895866E-3</v>
      </c>
      <c r="AJ8" s="17">
        <v>3.704079350398167E-3</v>
      </c>
      <c r="AK8" s="17">
        <v>1.676195724519414E-3</v>
      </c>
      <c r="AL8" s="17">
        <v>2.13686811719777E-2</v>
      </c>
      <c r="AM8" s="17">
        <v>2.098908059997432E-3</v>
      </c>
      <c r="AN8" s="17">
        <v>2.3074535338767311E-3</v>
      </c>
      <c r="AO8" s="17">
        <v>4.9673989745014843E-4</v>
      </c>
      <c r="AP8" s="17">
        <v>1.078444560681614E-3</v>
      </c>
      <c r="AQ8" s="17">
        <v>7.6726014810012534E-4</v>
      </c>
      <c r="AR8" s="17">
        <v>1.3353379602182309E-3</v>
      </c>
      <c r="AS8" s="17">
        <v>7.4938936039894684E-4</v>
      </c>
      <c r="AT8" s="17">
        <v>2.674482116883333E-3</v>
      </c>
      <c r="AU8" s="17">
        <v>1.5856155004338859E-4</v>
      </c>
      <c r="AV8" s="17">
        <v>7.5285348154975563E-4</v>
      </c>
      <c r="AW8" s="17">
        <v>1.5733416398228341E-3</v>
      </c>
      <c r="AX8" s="17">
        <v>2.76432423739646E-3</v>
      </c>
      <c r="AY8" s="17">
        <v>1.2822159987807349E-3</v>
      </c>
      <c r="AZ8" s="17">
        <v>1.953314585809632E-3</v>
      </c>
      <c r="BA8" s="17">
        <v>1.6632787648811439E-3</v>
      </c>
      <c r="BB8" s="17">
        <v>4.1815101741055533E-4</v>
      </c>
      <c r="BC8" s="17">
        <v>2.8819202560146809E-3</v>
      </c>
      <c r="BD8" s="17">
        <v>1.6745748457842121E-3</v>
      </c>
      <c r="BE8" s="17">
        <v>8.8466399609851427E-4</v>
      </c>
      <c r="BF8" s="17">
        <v>2.0711029172863519E-3</v>
      </c>
      <c r="BG8" s="17">
        <v>1.7812733901851111E-3</v>
      </c>
      <c r="BH8" s="17">
        <v>4.1694219596836611E-3</v>
      </c>
      <c r="BI8" s="17">
        <v>2.7143171730782032E-3</v>
      </c>
      <c r="BJ8" s="17">
        <v>4.28994167088883E-3</v>
      </c>
      <c r="BK8" s="17">
        <v>2.3425331579060311E-3</v>
      </c>
      <c r="BL8" s="17">
        <v>3.577977163369819E-3</v>
      </c>
      <c r="BM8" s="17">
        <v>6.815859249109721E-4</v>
      </c>
      <c r="BN8" s="17">
        <v>2.4127832002411539E-7</v>
      </c>
      <c r="BO8" s="5"/>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7.399999999999999" x14ac:dyDescent="0.3">
      <c r="A9" s="5" t="s">
        <v>2</v>
      </c>
      <c r="B9" s="1" t="s">
        <v>145</v>
      </c>
      <c r="C9" s="18">
        <v>2.0747201664527361E-3</v>
      </c>
      <c r="D9" s="19">
        <v>1.1962643417444441</v>
      </c>
      <c r="E9" s="19">
        <v>3.0790074370171458E-4</v>
      </c>
      <c r="F9" s="19">
        <v>2.7206312843709122E-4</v>
      </c>
      <c r="G9" s="19">
        <v>7.8797980820912242E-4</v>
      </c>
      <c r="H9" s="19">
        <v>3.0367258478018879E-4</v>
      </c>
      <c r="I9" s="19">
        <v>4.5716869092816477E-2</v>
      </c>
      <c r="J9" s="19">
        <v>1.2948944670276061E-2</v>
      </c>
      <c r="K9" s="19">
        <v>6.5474235830016204E-4</v>
      </c>
      <c r="L9" s="19">
        <v>1.9728207939194521E-4</v>
      </c>
      <c r="M9" s="19">
        <v>6.4596445762064522E-4</v>
      </c>
      <c r="N9" s="19">
        <v>2.4829340481726751E-4</v>
      </c>
      <c r="O9" s="19">
        <v>6.3892515935671168E-4</v>
      </c>
      <c r="P9" s="19">
        <v>6.055176613328204E-4</v>
      </c>
      <c r="Q9" s="19">
        <v>3.6893682413848098E-4</v>
      </c>
      <c r="R9" s="19">
        <v>3.9420803181999087E-4</v>
      </c>
      <c r="S9" s="19">
        <v>2.0338987667337319E-4</v>
      </c>
      <c r="T9" s="19">
        <v>3.1558392285029431E-4</v>
      </c>
      <c r="U9" s="19">
        <v>2.5877327722821761E-4</v>
      </c>
      <c r="V9" s="19">
        <v>2.5563942908917272E-4</v>
      </c>
      <c r="W9" s="19">
        <v>3.2539883768013952E-4</v>
      </c>
      <c r="X9" s="19">
        <v>3.2046802577978071E-3</v>
      </c>
      <c r="Y9" s="19">
        <v>2.9193472516874579E-4</v>
      </c>
      <c r="Z9" s="19">
        <v>1.056281025347653E-2</v>
      </c>
      <c r="AA9" s="19">
        <v>6.3409146713005809E-4</v>
      </c>
      <c r="AB9" s="19">
        <v>2.2021519728400121E-4</v>
      </c>
      <c r="AC9" s="19">
        <v>1.173686781680567E-3</v>
      </c>
      <c r="AD9" s="19">
        <v>1.4925155428849131E-4</v>
      </c>
      <c r="AE9" s="19">
        <v>3.0578334030639522E-4</v>
      </c>
      <c r="AF9" s="19">
        <v>3.3521287319823598E-4</v>
      </c>
      <c r="AG9" s="19">
        <v>2.8388350615410839E-4</v>
      </c>
      <c r="AH9" s="19">
        <v>8.9146127594219942E-5</v>
      </c>
      <c r="AI9" s="19">
        <v>1.3671679734901529E-4</v>
      </c>
      <c r="AJ9" s="19">
        <v>2.5601804745365608E-4</v>
      </c>
      <c r="AK9" s="19">
        <v>1.87587037592215E-4</v>
      </c>
      <c r="AL9" s="19">
        <v>5.8736390020201312E-4</v>
      </c>
      <c r="AM9" s="19">
        <v>5.2528704353811933E-4</v>
      </c>
      <c r="AN9" s="19">
        <v>1.4982684764038121E-4</v>
      </c>
      <c r="AO9" s="19">
        <v>1.678825448460934E-4</v>
      </c>
      <c r="AP9" s="19">
        <v>2.198038479776943E-4</v>
      </c>
      <c r="AQ9" s="19">
        <v>1.214470500020701E-4</v>
      </c>
      <c r="AR9" s="19">
        <v>1.969097104710238E-4</v>
      </c>
      <c r="AS9" s="19">
        <v>2.1293980340159819E-4</v>
      </c>
      <c r="AT9" s="19">
        <v>4.1910106165567808E-4</v>
      </c>
      <c r="AU9" s="19">
        <v>1.3639741780803631E-4</v>
      </c>
      <c r="AV9" s="19">
        <v>1.664767746738415E-4</v>
      </c>
      <c r="AW9" s="19">
        <v>1.8650082089851901E-4</v>
      </c>
      <c r="AX9" s="19">
        <v>2.9494531849892988E-4</v>
      </c>
      <c r="AY9" s="19">
        <v>2.2989579491788771E-4</v>
      </c>
      <c r="AZ9" s="19">
        <v>3.5935238594652849E-4</v>
      </c>
      <c r="BA9" s="19">
        <v>2.9279437101776569E-4</v>
      </c>
      <c r="BB9" s="19">
        <v>5.3705191600392353E-5</v>
      </c>
      <c r="BC9" s="19">
        <v>2.4179370249151E-4</v>
      </c>
      <c r="BD9" s="19">
        <v>2.421717001992855E-4</v>
      </c>
      <c r="BE9" s="19">
        <v>2.4132701344899929E-4</v>
      </c>
      <c r="BF9" s="19">
        <v>2.5198213014380203E-4</v>
      </c>
      <c r="BG9" s="19">
        <v>2.5954982223350571E-4</v>
      </c>
      <c r="BH9" s="19">
        <v>2.2909831017408849E-4</v>
      </c>
      <c r="BI9" s="19">
        <v>3.0332352032657288E-4</v>
      </c>
      <c r="BJ9" s="19">
        <v>1.407271740963056E-3</v>
      </c>
      <c r="BK9" s="19">
        <v>2.5753273218672779E-4</v>
      </c>
      <c r="BL9" s="19">
        <v>5.0653142408798994E-4</v>
      </c>
      <c r="BM9" s="19">
        <v>3.3864695937251232E-4</v>
      </c>
      <c r="BN9" s="19">
        <v>3.2880483235006652E-9</v>
      </c>
      <c r="BO9" s="5"/>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17.399999999999999" x14ac:dyDescent="0.3">
      <c r="A10" s="5" t="s">
        <v>3</v>
      </c>
      <c r="B10" s="1" t="s">
        <v>146</v>
      </c>
      <c r="C10" s="18">
        <v>7.0132689275428787E-4</v>
      </c>
      <c r="D10" s="19">
        <v>9.07119971502374E-5</v>
      </c>
      <c r="E10" s="19">
        <v>1.0025779485378361</v>
      </c>
      <c r="F10" s="19">
        <v>8.9843070685506805E-5</v>
      </c>
      <c r="G10" s="19">
        <v>1.252946603009778E-2</v>
      </c>
      <c r="H10" s="19">
        <v>9.084880068043227E-5</v>
      </c>
      <c r="I10" s="19">
        <v>9.9042375531066074E-5</v>
      </c>
      <c r="J10" s="19">
        <v>9.9947732661016787E-5</v>
      </c>
      <c r="K10" s="19">
        <v>6.6086230268063817E-5</v>
      </c>
      <c r="L10" s="19">
        <v>3.208557452604298E-5</v>
      </c>
      <c r="M10" s="19">
        <v>5.6585936021396666E-4</v>
      </c>
      <c r="N10" s="19">
        <v>8.0521469493432694E-5</v>
      </c>
      <c r="O10" s="19">
        <v>1.2531012169797451E-4</v>
      </c>
      <c r="P10" s="19">
        <v>1.0349306474208711E-4</v>
      </c>
      <c r="Q10" s="19">
        <v>9.2355429442313259E-5</v>
      </c>
      <c r="R10" s="19">
        <v>6.2934718507621216E-5</v>
      </c>
      <c r="S10" s="19">
        <v>1.5141234626269871E-4</v>
      </c>
      <c r="T10" s="19">
        <v>2.1144007163132711E-4</v>
      </c>
      <c r="U10" s="19">
        <v>1.928255097602316E-4</v>
      </c>
      <c r="V10" s="19">
        <v>8.9750744644420696E-5</v>
      </c>
      <c r="W10" s="19">
        <v>9.3159545902416797E-5</v>
      </c>
      <c r="X10" s="19">
        <v>8.3214342246431465E-5</v>
      </c>
      <c r="Y10" s="19">
        <v>1.0303955203132761E-4</v>
      </c>
      <c r="Z10" s="19">
        <v>5.557687656647097E-5</v>
      </c>
      <c r="AA10" s="19">
        <v>5.0940847576722088E-5</v>
      </c>
      <c r="AB10" s="19">
        <v>4.2872491936988899E-5</v>
      </c>
      <c r="AC10" s="19">
        <v>6.983514810641385E-5</v>
      </c>
      <c r="AD10" s="19">
        <v>1.469873063906699E-4</v>
      </c>
      <c r="AE10" s="19">
        <v>3.4876280965949518E-4</v>
      </c>
      <c r="AF10" s="19">
        <v>1.04373029320408E-4</v>
      </c>
      <c r="AG10" s="19">
        <v>3.1229461028977132E-4</v>
      </c>
      <c r="AH10" s="19">
        <v>1.0256228483912611E-4</v>
      </c>
      <c r="AI10" s="19">
        <v>1.160540098286373E-4</v>
      </c>
      <c r="AJ10" s="19">
        <v>2.9090806034537267E-4</v>
      </c>
      <c r="AK10" s="19">
        <v>1.3228899515069491E-4</v>
      </c>
      <c r="AL10" s="19">
        <v>3.1725525174262212E-3</v>
      </c>
      <c r="AM10" s="19">
        <v>1.655960022163774E-4</v>
      </c>
      <c r="AN10" s="19">
        <v>1.9251538763061371E-4</v>
      </c>
      <c r="AO10" s="19">
        <v>3.8405576648628508E-5</v>
      </c>
      <c r="AP10" s="19">
        <v>8.6044352009142407E-5</v>
      </c>
      <c r="AQ10" s="19">
        <v>7.2643083617501394E-5</v>
      </c>
      <c r="AR10" s="19">
        <v>1.436548869645508E-4</v>
      </c>
      <c r="AS10" s="19">
        <v>6.7183095333298815E-5</v>
      </c>
      <c r="AT10" s="19">
        <v>1.6248165953254229E-4</v>
      </c>
      <c r="AU10" s="19">
        <v>1.059450914914098E-5</v>
      </c>
      <c r="AV10" s="19">
        <v>7.2448937182366944E-5</v>
      </c>
      <c r="AW10" s="19">
        <v>5.962983806683275E-5</v>
      </c>
      <c r="AX10" s="19">
        <v>1.9174201700955531E-4</v>
      </c>
      <c r="AY10" s="19">
        <v>1.132399416109336E-4</v>
      </c>
      <c r="AZ10" s="19">
        <v>1.120391743047314E-4</v>
      </c>
      <c r="BA10" s="19">
        <v>7.5411036752692144E-5</v>
      </c>
      <c r="BB10" s="19">
        <v>3.7794958549795952E-5</v>
      </c>
      <c r="BC10" s="19">
        <v>3.670010443076134E-4</v>
      </c>
      <c r="BD10" s="19">
        <v>1.4192464598183769E-4</v>
      </c>
      <c r="BE10" s="19">
        <v>7.7930529473837923E-5</v>
      </c>
      <c r="BF10" s="19">
        <v>1.7106931688571809E-4</v>
      </c>
      <c r="BG10" s="19">
        <v>1.2055196785987459E-4</v>
      </c>
      <c r="BH10" s="19">
        <v>3.0798423420977633E-4</v>
      </c>
      <c r="BI10" s="19">
        <v>1.4568451390670369E-4</v>
      </c>
      <c r="BJ10" s="19">
        <v>3.4022727748726881E-4</v>
      </c>
      <c r="BK10" s="19">
        <v>1.9083036242184559E-4</v>
      </c>
      <c r="BL10" s="19">
        <v>2.6063878090524969E-4</v>
      </c>
      <c r="BM10" s="19">
        <v>5.2182178856742733E-5</v>
      </c>
      <c r="BN10" s="19">
        <v>4.9808879885820136E-10</v>
      </c>
      <c r="BO10" s="5"/>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7.399999999999999" x14ac:dyDescent="0.3">
      <c r="A11" s="5" t="s">
        <v>4</v>
      </c>
      <c r="B11" s="1" t="s">
        <v>68</v>
      </c>
      <c r="C11" s="18">
        <v>7.2974950219474423E-3</v>
      </c>
      <c r="D11" s="19">
        <v>4.7503739463445006E-3</v>
      </c>
      <c r="E11" s="19">
        <v>5.3600331920917541E-3</v>
      </c>
      <c r="F11" s="19">
        <v>1.1781186425933441</v>
      </c>
      <c r="G11" s="19">
        <v>5.05231136055767E-3</v>
      </c>
      <c r="H11" s="19">
        <v>2.9335744213815451E-3</v>
      </c>
      <c r="I11" s="19">
        <v>3.6768276372001469E-3</v>
      </c>
      <c r="J11" s="19">
        <v>4.7778911341946244E-3</v>
      </c>
      <c r="K11" s="19">
        <v>3.5988170207119259E-3</v>
      </c>
      <c r="L11" s="19">
        <v>0.150195262672424</v>
      </c>
      <c r="M11" s="19">
        <v>1.1119639701860961E-2</v>
      </c>
      <c r="N11" s="19">
        <v>1.9348858439207049E-3</v>
      </c>
      <c r="O11" s="19">
        <v>5.0473566716282012E-3</v>
      </c>
      <c r="P11" s="19">
        <v>5.5136834485735427E-2</v>
      </c>
      <c r="Q11" s="19">
        <v>1.8686077378263451E-2</v>
      </c>
      <c r="R11" s="19">
        <v>1.2886588559814199E-2</v>
      </c>
      <c r="S11" s="19">
        <v>2.0901538401618611E-3</v>
      </c>
      <c r="T11" s="19">
        <v>3.7106222859518592E-3</v>
      </c>
      <c r="U11" s="19">
        <v>4.8631249912187997E-3</v>
      </c>
      <c r="V11" s="19">
        <v>2.7999381807243822E-3</v>
      </c>
      <c r="W11" s="19">
        <v>4.6095302357609938E-3</v>
      </c>
      <c r="X11" s="19">
        <v>5.0063926162858506E-3</v>
      </c>
      <c r="Y11" s="19">
        <v>4.7901865138371092E-3</v>
      </c>
      <c r="Z11" s="19">
        <v>9.3329840084616214E-2</v>
      </c>
      <c r="AA11" s="19">
        <v>6.359558842688998E-3</v>
      </c>
      <c r="AB11" s="19">
        <v>3.0108928878067082E-3</v>
      </c>
      <c r="AC11" s="19">
        <v>1.6616248406168189E-2</v>
      </c>
      <c r="AD11" s="19">
        <v>2.2286887609654499E-3</v>
      </c>
      <c r="AE11" s="19">
        <v>5.0154988622457689E-3</v>
      </c>
      <c r="AF11" s="19">
        <v>3.3651263863433661E-3</v>
      </c>
      <c r="AG11" s="19">
        <v>6.8881306675684217E-3</v>
      </c>
      <c r="AH11" s="19">
        <v>4.9826313297393577E-3</v>
      </c>
      <c r="AI11" s="19">
        <v>3.0748172360303152E-3</v>
      </c>
      <c r="AJ11" s="19">
        <v>4.3979589911883133E-3</v>
      </c>
      <c r="AK11" s="19">
        <v>3.367006007895509E-3</v>
      </c>
      <c r="AL11" s="19">
        <v>4.908453236024026E-3</v>
      </c>
      <c r="AM11" s="19">
        <v>1.569847331158976E-3</v>
      </c>
      <c r="AN11" s="19">
        <v>1.2561582281192881E-3</v>
      </c>
      <c r="AO11" s="19">
        <v>1.653671886120038E-3</v>
      </c>
      <c r="AP11" s="19">
        <v>1.5282431838112901E-3</v>
      </c>
      <c r="AQ11" s="19">
        <v>1.3940286106964329E-3</v>
      </c>
      <c r="AR11" s="19">
        <v>2.097171214752086E-3</v>
      </c>
      <c r="AS11" s="19">
        <v>1.6452900823043239E-3</v>
      </c>
      <c r="AT11" s="19">
        <v>4.4663077770969173E-3</v>
      </c>
      <c r="AU11" s="19">
        <v>1.489868727302271E-3</v>
      </c>
      <c r="AV11" s="19">
        <v>1.644322690728212E-3</v>
      </c>
      <c r="AW11" s="19">
        <v>7.3809028032982942E-3</v>
      </c>
      <c r="AX11" s="19">
        <v>3.301826805366663E-3</v>
      </c>
      <c r="AY11" s="19">
        <v>1.6664782802640291E-3</v>
      </c>
      <c r="AZ11" s="19">
        <v>3.3387957145776261E-3</v>
      </c>
      <c r="BA11" s="19">
        <v>3.0481039347073401E-3</v>
      </c>
      <c r="BB11" s="19">
        <v>4.106087448280937E-4</v>
      </c>
      <c r="BC11" s="19">
        <v>3.4695084529893319E-3</v>
      </c>
      <c r="BD11" s="19">
        <v>5.6909513224250377E-3</v>
      </c>
      <c r="BE11" s="19">
        <v>2.3550811415429481E-3</v>
      </c>
      <c r="BF11" s="19">
        <v>2.0519131082542249E-3</v>
      </c>
      <c r="BG11" s="19">
        <v>2.3380686505798899E-3</v>
      </c>
      <c r="BH11" s="19">
        <v>2.2443765492023491E-3</v>
      </c>
      <c r="BI11" s="19">
        <v>2.3991257881004072E-3</v>
      </c>
      <c r="BJ11" s="19">
        <v>3.7288803417750201E-3</v>
      </c>
      <c r="BK11" s="19">
        <v>4.6878176704487091E-3</v>
      </c>
      <c r="BL11" s="19">
        <v>1.206329200149786E-3</v>
      </c>
      <c r="BM11" s="19">
        <v>1.616383696544007E-3</v>
      </c>
      <c r="BN11" s="19">
        <v>3.0543128812134487E-8</v>
      </c>
      <c r="BO11" s="5"/>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17.399999999999999" x14ac:dyDescent="0.3">
      <c r="A12" s="5" t="s">
        <v>5</v>
      </c>
      <c r="B12" s="1" t="s">
        <v>147</v>
      </c>
      <c r="C12" s="18">
        <v>6.3403124280491344E-2</v>
      </c>
      <c r="D12" s="19">
        <v>5.943158832502393E-3</v>
      </c>
      <c r="E12" s="19">
        <v>0.1946816418117166</v>
      </c>
      <c r="F12" s="19">
        <v>6.2623145107883124E-3</v>
      </c>
      <c r="G12" s="19">
        <v>1.2339344411886981</v>
      </c>
      <c r="H12" s="19">
        <v>5.3204077948183293E-3</v>
      </c>
      <c r="I12" s="19">
        <v>5.7030719039349422E-3</v>
      </c>
      <c r="J12" s="19">
        <v>6.3467673785969668E-3</v>
      </c>
      <c r="K12" s="19">
        <v>4.2424839777550722E-3</v>
      </c>
      <c r="L12" s="19">
        <v>2.3057246688451519E-3</v>
      </c>
      <c r="M12" s="19">
        <v>1.3947436818907781E-2</v>
      </c>
      <c r="N12" s="19">
        <v>5.1548448205589407E-3</v>
      </c>
      <c r="O12" s="19">
        <v>5.9801404994713203E-3</v>
      </c>
      <c r="P12" s="19">
        <v>6.6405794625182734E-3</v>
      </c>
      <c r="Q12" s="19">
        <v>5.6090388113687606E-3</v>
      </c>
      <c r="R12" s="19">
        <v>3.6434921899366471E-3</v>
      </c>
      <c r="S12" s="19">
        <v>1.229142933099746E-2</v>
      </c>
      <c r="T12" s="19">
        <v>1.754714285161418E-2</v>
      </c>
      <c r="U12" s="19">
        <v>1.6075575104015801E-2</v>
      </c>
      <c r="V12" s="19">
        <v>6.1887387707826964E-3</v>
      </c>
      <c r="W12" s="19">
        <v>5.7283318113170627E-3</v>
      </c>
      <c r="X12" s="19">
        <v>5.2452276169039679E-3</v>
      </c>
      <c r="Y12" s="19">
        <v>7.6837956773801314E-3</v>
      </c>
      <c r="Z12" s="19">
        <v>3.802106565951268E-3</v>
      </c>
      <c r="AA12" s="19">
        <v>3.5594212039363202E-3</v>
      </c>
      <c r="AB12" s="19">
        <v>2.9926661645664401E-3</v>
      </c>
      <c r="AC12" s="19">
        <v>3.7671917166490791E-3</v>
      </c>
      <c r="AD12" s="19">
        <v>1.3363276410760599E-2</v>
      </c>
      <c r="AE12" s="19">
        <v>1.4452916086823579E-2</v>
      </c>
      <c r="AF12" s="19">
        <v>8.2178679695269936E-3</v>
      </c>
      <c r="AG12" s="19">
        <v>2.5023471422609619E-2</v>
      </c>
      <c r="AH12" s="19">
        <v>8.1952039880308549E-3</v>
      </c>
      <c r="AI12" s="19">
        <v>6.7503926046661843E-3</v>
      </c>
      <c r="AJ12" s="19">
        <v>2.6710661174386901E-2</v>
      </c>
      <c r="AK12" s="19">
        <v>1.1714759514470079E-2</v>
      </c>
      <c r="AL12" s="19">
        <v>0.1467855058244743</v>
      </c>
      <c r="AM12" s="19">
        <v>1.358908249637236E-2</v>
      </c>
      <c r="AN12" s="19">
        <v>1.6112966293754489E-2</v>
      </c>
      <c r="AO12" s="19">
        <v>2.733005662107618E-3</v>
      </c>
      <c r="AP12" s="19">
        <v>6.1139852421752128E-3</v>
      </c>
      <c r="AQ12" s="19">
        <v>4.6922958759631154E-3</v>
      </c>
      <c r="AR12" s="19">
        <v>8.3242661275502693E-3</v>
      </c>
      <c r="AS12" s="19">
        <v>4.8050687512470854E-3</v>
      </c>
      <c r="AT12" s="19">
        <v>7.338601891737009E-3</v>
      </c>
      <c r="AU12" s="19">
        <v>6.3790697044865182E-4</v>
      </c>
      <c r="AV12" s="19">
        <v>3.821534416339015E-3</v>
      </c>
      <c r="AW12" s="19">
        <v>2.972478125906685E-3</v>
      </c>
      <c r="AX12" s="19">
        <v>8.5150232428530034E-3</v>
      </c>
      <c r="AY12" s="19">
        <v>7.9362562401303488E-3</v>
      </c>
      <c r="AZ12" s="19">
        <v>6.8597580116313509E-3</v>
      </c>
      <c r="BA12" s="19">
        <v>4.2423197908203706E-3</v>
      </c>
      <c r="BB12" s="19">
        <v>2.8356688305588239E-3</v>
      </c>
      <c r="BC12" s="19">
        <v>1.9232892459784819E-2</v>
      </c>
      <c r="BD12" s="19">
        <v>1.0010958679688171E-2</v>
      </c>
      <c r="BE12" s="19">
        <v>4.8211431444340471E-3</v>
      </c>
      <c r="BF12" s="19">
        <v>1.4558498415281449E-2</v>
      </c>
      <c r="BG12" s="19">
        <v>8.9268976413187165E-3</v>
      </c>
      <c r="BH12" s="19">
        <v>2.6298439514782581E-2</v>
      </c>
      <c r="BI12" s="19">
        <v>1.1949053598245111E-2</v>
      </c>
      <c r="BJ12" s="19">
        <v>2.9564693212758869E-2</v>
      </c>
      <c r="BK12" s="19">
        <v>1.6237308711121459E-2</v>
      </c>
      <c r="BL12" s="19">
        <v>2.452483116467271E-2</v>
      </c>
      <c r="BM12" s="19">
        <v>3.9250719897906926E-3</v>
      </c>
      <c r="BN12" s="19">
        <v>3.965288351187912E-8</v>
      </c>
      <c r="BO12" s="5"/>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17.399999999999999" x14ac:dyDescent="0.3">
      <c r="A13" s="5" t="s">
        <v>6</v>
      </c>
      <c r="B13" s="1" t="s">
        <v>148</v>
      </c>
      <c r="C13" s="18">
        <v>3.7006338921324151E-4</v>
      </c>
      <c r="D13" s="19">
        <v>5.5839884725190068E-4</v>
      </c>
      <c r="E13" s="19">
        <v>3.7534249686026319E-4</v>
      </c>
      <c r="F13" s="19">
        <v>2.219118994208331E-4</v>
      </c>
      <c r="G13" s="19">
        <v>4.3547091627206568E-4</v>
      </c>
      <c r="H13" s="19">
        <v>1.031769180308731</v>
      </c>
      <c r="I13" s="19">
        <v>2.6908622149494991E-4</v>
      </c>
      <c r="J13" s="19">
        <v>5.9193588719682873E-4</v>
      </c>
      <c r="K13" s="19">
        <v>2.7577727868991658E-4</v>
      </c>
      <c r="L13" s="19">
        <v>8.347171766936888E-5</v>
      </c>
      <c r="M13" s="19">
        <v>3.4449992125541669E-4</v>
      </c>
      <c r="N13" s="19">
        <v>2.0863743532756131E-4</v>
      </c>
      <c r="O13" s="19">
        <v>2.5542713211417059E-4</v>
      </c>
      <c r="P13" s="19">
        <v>2.334164418572407E-4</v>
      </c>
      <c r="Q13" s="19">
        <v>2.9948771902855889E-4</v>
      </c>
      <c r="R13" s="19">
        <v>2.3916225290512269E-4</v>
      </c>
      <c r="S13" s="19">
        <v>2.097816480969388E-4</v>
      </c>
      <c r="T13" s="19">
        <v>3.0953998936498111E-4</v>
      </c>
      <c r="U13" s="19">
        <v>2.6188517320779658E-4</v>
      </c>
      <c r="V13" s="19">
        <v>2.983537263066913E-3</v>
      </c>
      <c r="W13" s="19">
        <v>4.6473209094873258E-4</v>
      </c>
      <c r="X13" s="19">
        <v>3.451436937466499E-3</v>
      </c>
      <c r="Y13" s="19">
        <v>3.8320484619355571E-4</v>
      </c>
      <c r="Z13" s="19">
        <v>2.2630280725461949E-4</v>
      </c>
      <c r="AA13" s="19">
        <v>1.3061639720449771E-4</v>
      </c>
      <c r="AB13" s="19">
        <v>3.5544196027427298E-4</v>
      </c>
      <c r="AC13" s="19">
        <v>1.7415530646526589E-3</v>
      </c>
      <c r="AD13" s="19">
        <v>6.1570306300496268E-4</v>
      </c>
      <c r="AE13" s="19">
        <v>1.920172272249088E-3</v>
      </c>
      <c r="AF13" s="19">
        <v>1.8277799197289379E-4</v>
      </c>
      <c r="AG13" s="19">
        <v>2.9818633666892259E-4</v>
      </c>
      <c r="AH13" s="19">
        <v>9.5140546271764179E-5</v>
      </c>
      <c r="AI13" s="19">
        <v>3.1655809617572189E-4</v>
      </c>
      <c r="AJ13" s="19">
        <v>1.7991193886551901E-4</v>
      </c>
      <c r="AK13" s="19">
        <v>2.1758807018136E-4</v>
      </c>
      <c r="AL13" s="19">
        <v>3.8943636532267039E-4</v>
      </c>
      <c r="AM13" s="19">
        <v>2.2490838979143999E-4</v>
      </c>
      <c r="AN13" s="19">
        <v>2.4776156166291061E-4</v>
      </c>
      <c r="AO13" s="19">
        <v>8.7046473087292749E-5</v>
      </c>
      <c r="AP13" s="19">
        <v>1.3154174203415121E-4</v>
      </c>
      <c r="AQ13" s="19">
        <v>1.8059907952165731E-4</v>
      </c>
      <c r="AR13" s="19">
        <v>5.0222342023414305E-4</v>
      </c>
      <c r="AS13" s="19">
        <v>4.2928592844862279E-4</v>
      </c>
      <c r="AT13" s="19">
        <v>8.4863087776319444E-4</v>
      </c>
      <c r="AU13" s="19">
        <v>1.3231858556443971E-4</v>
      </c>
      <c r="AV13" s="19">
        <v>1.299728196688004E-4</v>
      </c>
      <c r="AW13" s="19">
        <v>2.8611937672124918E-4</v>
      </c>
      <c r="AX13" s="19">
        <v>7.0570688181840536E-4</v>
      </c>
      <c r="AY13" s="19">
        <v>4.6809119403877199E-4</v>
      </c>
      <c r="AZ13" s="19">
        <v>5.1001202845614244E-3</v>
      </c>
      <c r="BA13" s="19">
        <v>2.570454023993858E-4</v>
      </c>
      <c r="BB13" s="19">
        <v>4.8796436086729253E-5</v>
      </c>
      <c r="BC13" s="19">
        <v>1.8670724822998519E-4</v>
      </c>
      <c r="BD13" s="19">
        <v>1.9593909860700029E-4</v>
      </c>
      <c r="BE13" s="19">
        <v>2.0264127814355599E-3</v>
      </c>
      <c r="BF13" s="19">
        <v>4.6855817577743541E-4</v>
      </c>
      <c r="BG13" s="19">
        <v>1.4197019457555091E-3</v>
      </c>
      <c r="BH13" s="19">
        <v>4.9656397439797907E-4</v>
      </c>
      <c r="BI13" s="19">
        <v>4.491633279078668E-4</v>
      </c>
      <c r="BJ13" s="19">
        <v>6.5778404715945669E-4</v>
      </c>
      <c r="BK13" s="19">
        <v>6.7531511374868658E-4</v>
      </c>
      <c r="BL13" s="19">
        <v>5.7374225862987318E-4</v>
      </c>
      <c r="BM13" s="19">
        <v>1.060605015101796E-3</v>
      </c>
      <c r="BN13" s="19">
        <v>1.5530039234469859E-9</v>
      </c>
      <c r="BO13" s="5"/>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17.399999999999999" x14ac:dyDescent="0.3">
      <c r="A14" s="5" t="s">
        <v>7</v>
      </c>
      <c r="B14" s="1" t="s">
        <v>149</v>
      </c>
      <c r="C14" s="18">
        <v>8.4116785569300872E-4</v>
      </c>
      <c r="D14" s="19">
        <v>1.3376295059690541E-3</v>
      </c>
      <c r="E14" s="19">
        <v>6.3043807441514395E-4</v>
      </c>
      <c r="F14" s="19">
        <v>1.489557362285327E-3</v>
      </c>
      <c r="G14" s="19">
        <v>9.8085361870380722E-4</v>
      </c>
      <c r="H14" s="19">
        <v>9.4750580031534738E-4</v>
      </c>
      <c r="I14" s="19">
        <v>1.001236555806079</v>
      </c>
      <c r="J14" s="19">
        <v>2.6886815699136899E-2</v>
      </c>
      <c r="K14" s="19">
        <v>1.743190722659012E-3</v>
      </c>
      <c r="L14" s="19">
        <v>4.85525870909675E-4</v>
      </c>
      <c r="M14" s="19">
        <v>1.1997197725803111E-3</v>
      </c>
      <c r="N14" s="19">
        <v>1.0106147279890529E-3</v>
      </c>
      <c r="O14" s="19">
        <v>1.681532171151412E-3</v>
      </c>
      <c r="P14" s="19">
        <v>3.789954667502345E-3</v>
      </c>
      <c r="Q14" s="19">
        <v>6.062633925685623E-4</v>
      </c>
      <c r="R14" s="19">
        <v>2.8212836883377088E-3</v>
      </c>
      <c r="S14" s="19">
        <v>7.3416342539004862E-4</v>
      </c>
      <c r="T14" s="19">
        <v>1.791220756364652E-3</v>
      </c>
      <c r="U14" s="19">
        <v>1.060882402078824E-3</v>
      </c>
      <c r="V14" s="19">
        <v>2.1291861637284019E-3</v>
      </c>
      <c r="W14" s="19">
        <v>2.7037781939020849E-3</v>
      </c>
      <c r="X14" s="19">
        <v>4.874835247945801E-2</v>
      </c>
      <c r="Y14" s="19">
        <v>2.132172132514256E-3</v>
      </c>
      <c r="Z14" s="19">
        <v>1.73380811463607E-3</v>
      </c>
      <c r="AA14" s="19">
        <v>8.2278350280403116E-4</v>
      </c>
      <c r="AB14" s="19">
        <v>9.417447402227685E-4</v>
      </c>
      <c r="AC14" s="19">
        <v>2.0925348750630939E-2</v>
      </c>
      <c r="AD14" s="19">
        <v>4.878576271076062E-4</v>
      </c>
      <c r="AE14" s="19">
        <v>1.1879716427702039E-3</v>
      </c>
      <c r="AF14" s="19">
        <v>6.3812847017813423E-4</v>
      </c>
      <c r="AG14" s="19">
        <v>5.1360268062204824E-4</v>
      </c>
      <c r="AH14" s="19">
        <v>3.628021542017138E-4</v>
      </c>
      <c r="AI14" s="19">
        <v>5.5572624546113057E-4</v>
      </c>
      <c r="AJ14" s="19">
        <v>7.5003232643299899E-4</v>
      </c>
      <c r="AK14" s="19">
        <v>5.1842175906170827E-4</v>
      </c>
      <c r="AL14" s="19">
        <v>1.2415023826205249E-3</v>
      </c>
      <c r="AM14" s="19">
        <v>1.1760607085550491E-3</v>
      </c>
      <c r="AN14" s="19">
        <v>5.3248863878844338E-4</v>
      </c>
      <c r="AO14" s="19">
        <v>2.6588371972265692E-4</v>
      </c>
      <c r="AP14" s="19">
        <v>4.2359391794165541E-4</v>
      </c>
      <c r="AQ14" s="19">
        <v>4.3186455720975789E-4</v>
      </c>
      <c r="AR14" s="19">
        <v>1.209937147887264E-3</v>
      </c>
      <c r="AS14" s="19">
        <v>7.3903503864241541E-4</v>
      </c>
      <c r="AT14" s="19">
        <v>2.545088410050877E-3</v>
      </c>
      <c r="AU14" s="19">
        <v>1.1552010451409639E-3</v>
      </c>
      <c r="AV14" s="19">
        <v>5.9544293480227189E-4</v>
      </c>
      <c r="AW14" s="19">
        <v>6.8391977247852641E-4</v>
      </c>
      <c r="AX14" s="19">
        <v>1.311782670811416E-3</v>
      </c>
      <c r="AY14" s="19">
        <v>5.6565791753343466E-4</v>
      </c>
      <c r="AZ14" s="19">
        <v>1.2945004932844891E-3</v>
      </c>
      <c r="BA14" s="19">
        <v>6.8157437003510889E-4</v>
      </c>
      <c r="BB14" s="19">
        <v>1.452390769827396E-4</v>
      </c>
      <c r="BC14" s="19">
        <v>4.2591901657627738E-4</v>
      </c>
      <c r="BD14" s="19">
        <v>6.5670029068910958E-4</v>
      </c>
      <c r="BE14" s="19">
        <v>1.2310183081169991E-3</v>
      </c>
      <c r="BF14" s="19">
        <v>1.117637488818507E-3</v>
      </c>
      <c r="BG14" s="19">
        <v>7.8064847878652095E-4</v>
      </c>
      <c r="BH14" s="19">
        <v>4.9370644015931081E-4</v>
      </c>
      <c r="BI14" s="19">
        <v>1.2754914935463721E-3</v>
      </c>
      <c r="BJ14" s="19">
        <v>8.2135720587043603E-4</v>
      </c>
      <c r="BK14" s="19">
        <v>6.7998461725563735E-4</v>
      </c>
      <c r="BL14" s="19">
        <v>3.5214407493420262E-3</v>
      </c>
      <c r="BM14" s="19">
        <v>3.128304068187471E-3</v>
      </c>
      <c r="BN14" s="19">
        <v>6.9949315403736761E-9</v>
      </c>
      <c r="BO14" s="5"/>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7.399999999999999" x14ac:dyDescent="0.3">
      <c r="A15" s="5" t="s">
        <v>8</v>
      </c>
      <c r="B15" s="1" t="s">
        <v>150</v>
      </c>
      <c r="C15" s="18">
        <v>8.1885808439128432E-3</v>
      </c>
      <c r="D15" s="19">
        <v>2.1911977244204401E-3</v>
      </c>
      <c r="E15" s="19">
        <v>5.3277202717216124E-3</v>
      </c>
      <c r="F15" s="19">
        <v>1.8786791784659309E-3</v>
      </c>
      <c r="G15" s="19">
        <v>1.8595355570502011E-2</v>
      </c>
      <c r="H15" s="19">
        <v>2.8450308384164952E-3</v>
      </c>
      <c r="I15" s="19">
        <v>2.8975643967280619E-3</v>
      </c>
      <c r="J15" s="19">
        <v>1.0156386911954109</v>
      </c>
      <c r="K15" s="19">
        <v>2.4918006042562349E-2</v>
      </c>
      <c r="L15" s="19">
        <v>6.5117252950259053E-4</v>
      </c>
      <c r="M15" s="19">
        <v>1.256689218559558E-2</v>
      </c>
      <c r="N15" s="19">
        <v>5.5631290472771128E-3</v>
      </c>
      <c r="O15" s="19">
        <v>1.205032299796548E-2</v>
      </c>
      <c r="P15" s="19">
        <v>4.2217118595969704E-3</v>
      </c>
      <c r="Q15" s="19">
        <v>1.5174047899328409E-3</v>
      </c>
      <c r="R15" s="19">
        <v>2.6650588463620179E-3</v>
      </c>
      <c r="S15" s="19">
        <v>3.6432343868659169E-3</v>
      </c>
      <c r="T15" s="19">
        <v>4.9520834633522007E-3</v>
      </c>
      <c r="U15" s="19">
        <v>1.9593450244656451E-3</v>
      </c>
      <c r="V15" s="19">
        <v>2.141708515341545E-3</v>
      </c>
      <c r="W15" s="19">
        <v>2.3544304545185211E-3</v>
      </c>
      <c r="X15" s="19">
        <v>5.2844322114320658E-3</v>
      </c>
      <c r="Y15" s="19">
        <v>2.7348149441895841E-3</v>
      </c>
      <c r="Z15" s="19">
        <v>1.5141488152814291E-3</v>
      </c>
      <c r="AA15" s="19">
        <v>1.0807780163468519E-3</v>
      </c>
      <c r="AB15" s="19">
        <v>2.9349494254761418E-3</v>
      </c>
      <c r="AC15" s="19">
        <v>2.979501884198855E-3</v>
      </c>
      <c r="AD15" s="19">
        <v>1.921791007845322E-3</v>
      </c>
      <c r="AE15" s="19">
        <v>2.950372942668692E-3</v>
      </c>
      <c r="AF15" s="19">
        <v>3.6825345883843581E-3</v>
      </c>
      <c r="AG15" s="19">
        <v>2.986054804209385E-3</v>
      </c>
      <c r="AH15" s="19">
        <v>1.1225892671122659E-3</v>
      </c>
      <c r="AI15" s="19">
        <v>1.3725960078612609E-3</v>
      </c>
      <c r="AJ15" s="19">
        <v>5.624710100042612E-3</v>
      </c>
      <c r="AK15" s="19">
        <v>5.5180690385490854E-3</v>
      </c>
      <c r="AL15" s="19">
        <v>5.5835219986570227E-3</v>
      </c>
      <c r="AM15" s="19">
        <v>3.2154405014762903E-2</v>
      </c>
      <c r="AN15" s="19">
        <v>2.9600232151750232E-3</v>
      </c>
      <c r="AO15" s="19">
        <v>1.3809253178642231E-3</v>
      </c>
      <c r="AP15" s="19">
        <v>2.9195374600542519E-3</v>
      </c>
      <c r="AQ15" s="19">
        <v>1.3757603222785901E-3</v>
      </c>
      <c r="AR15" s="19">
        <v>4.3051849439636816E-3</v>
      </c>
      <c r="AS15" s="19">
        <v>4.0530979435021257E-3</v>
      </c>
      <c r="AT15" s="19">
        <v>1.8719028406259479E-3</v>
      </c>
      <c r="AU15" s="19">
        <v>4.3598809798834059E-4</v>
      </c>
      <c r="AV15" s="19">
        <v>3.8751796919616771E-3</v>
      </c>
      <c r="AW15" s="19">
        <v>2.8851829388382511E-3</v>
      </c>
      <c r="AX15" s="19">
        <v>6.6917460266994249E-3</v>
      </c>
      <c r="AY15" s="19">
        <v>7.5135561825071771E-3</v>
      </c>
      <c r="AZ15" s="19">
        <v>1.123333589561271E-2</v>
      </c>
      <c r="BA15" s="19">
        <v>2.3486462256529579E-3</v>
      </c>
      <c r="BB15" s="19">
        <v>1.350639049297565E-3</v>
      </c>
      <c r="BC15" s="19">
        <v>2.8408182677250081E-3</v>
      </c>
      <c r="BD15" s="19">
        <v>4.4047483900439104E-3</v>
      </c>
      <c r="BE15" s="19">
        <v>5.2006237313851249E-3</v>
      </c>
      <c r="BF15" s="19">
        <v>6.4792242868686248E-3</v>
      </c>
      <c r="BG15" s="19">
        <v>5.4974151653472336E-3</v>
      </c>
      <c r="BH15" s="19">
        <v>4.6028513278391376E-3</v>
      </c>
      <c r="BI15" s="19">
        <v>5.6244639585586592E-3</v>
      </c>
      <c r="BJ15" s="19">
        <v>1.084541316693048E-2</v>
      </c>
      <c r="BK15" s="19">
        <v>4.9544330820193057E-3</v>
      </c>
      <c r="BL15" s="19">
        <v>1.936621582386814E-3</v>
      </c>
      <c r="BM15" s="19">
        <v>6.6809289728002623E-3</v>
      </c>
      <c r="BN15" s="19">
        <v>1.0132362261757409E-8</v>
      </c>
      <c r="BO15" s="5"/>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17.399999999999999" x14ac:dyDescent="0.3">
      <c r="A16" s="5" t="s">
        <v>9</v>
      </c>
      <c r="B16" s="1" t="s">
        <v>151</v>
      </c>
      <c r="C16" s="18">
        <v>1.1293408590963921E-3</v>
      </c>
      <c r="D16" s="19">
        <v>1.3578108567421821E-3</v>
      </c>
      <c r="E16" s="19">
        <v>1.704157842214658E-3</v>
      </c>
      <c r="F16" s="19">
        <v>8.8103005033818738E-4</v>
      </c>
      <c r="G16" s="19">
        <v>1.3391057343463571E-3</v>
      </c>
      <c r="H16" s="19">
        <v>1.568861518405308E-3</v>
      </c>
      <c r="I16" s="19">
        <v>7.43239840764569E-4</v>
      </c>
      <c r="J16" s="19">
        <v>6.8588143790468906E-3</v>
      </c>
      <c r="K16" s="19">
        <v>1.069400116942139</v>
      </c>
      <c r="L16" s="19">
        <v>3.1373073439988028E-4</v>
      </c>
      <c r="M16" s="19">
        <v>1.0167781342914661E-3</v>
      </c>
      <c r="N16" s="19">
        <v>8.6058437462287771E-4</v>
      </c>
      <c r="O16" s="19">
        <v>8.6453641017597766E-4</v>
      </c>
      <c r="P16" s="19">
        <v>9.0590153138140662E-4</v>
      </c>
      <c r="Q16" s="19">
        <v>1.1874545341880819E-3</v>
      </c>
      <c r="R16" s="19">
        <v>8.0662804497646427E-4</v>
      </c>
      <c r="S16" s="19">
        <v>7.1209103957972576E-4</v>
      </c>
      <c r="T16" s="19">
        <v>1.1327095048832649E-3</v>
      </c>
      <c r="U16" s="19">
        <v>9.8689683317178755E-4</v>
      </c>
      <c r="V16" s="19">
        <v>8.4080269668316871E-4</v>
      </c>
      <c r="W16" s="19">
        <v>1.2287580973582991E-3</v>
      </c>
      <c r="X16" s="19">
        <v>3.7491740910635899E-3</v>
      </c>
      <c r="Y16" s="19">
        <v>9.4520604022407351E-4</v>
      </c>
      <c r="Z16" s="19">
        <v>5.8827312378029271E-4</v>
      </c>
      <c r="AA16" s="19">
        <v>4.5629036923374252E-4</v>
      </c>
      <c r="AB16" s="19">
        <v>1.661617482048046E-3</v>
      </c>
      <c r="AC16" s="19">
        <v>8.4109712916313262E-4</v>
      </c>
      <c r="AD16" s="19">
        <v>1.588249073266201E-3</v>
      </c>
      <c r="AE16" s="19">
        <v>5.1334713552193441E-3</v>
      </c>
      <c r="AF16" s="19">
        <v>4.2714560777306404E-3</v>
      </c>
      <c r="AG16" s="19">
        <v>7.7584169086387413E-4</v>
      </c>
      <c r="AH16" s="19">
        <v>7.8613309550770532E-4</v>
      </c>
      <c r="AI16" s="19">
        <v>8.0531247064850962E-4</v>
      </c>
      <c r="AJ16" s="19">
        <v>9.4223718873243946E-4</v>
      </c>
      <c r="AK16" s="19">
        <v>1.0020703973500709E-3</v>
      </c>
      <c r="AL16" s="19">
        <v>1.534188780945992E-3</v>
      </c>
      <c r="AM16" s="19">
        <v>4.531642111626643E-2</v>
      </c>
      <c r="AN16" s="19">
        <v>1.316999124801536E-3</v>
      </c>
      <c r="AO16" s="19">
        <v>2.2825599659749641E-3</v>
      </c>
      <c r="AP16" s="19">
        <v>1.171581130180794E-3</v>
      </c>
      <c r="AQ16" s="19">
        <v>3.267461657535236E-3</v>
      </c>
      <c r="AR16" s="19">
        <v>1.9535025537740471E-2</v>
      </c>
      <c r="AS16" s="19">
        <v>5.2489741600707691E-3</v>
      </c>
      <c r="AT16" s="19">
        <v>2.0370764296600719E-3</v>
      </c>
      <c r="AU16" s="19">
        <v>5.3357808829588931E-4</v>
      </c>
      <c r="AV16" s="19">
        <v>2.0125237901699698E-3</v>
      </c>
      <c r="AW16" s="19">
        <v>9.4446867385521269E-4</v>
      </c>
      <c r="AX16" s="19">
        <v>2.820655660894384E-3</v>
      </c>
      <c r="AY16" s="19">
        <v>5.2435807073043083E-3</v>
      </c>
      <c r="AZ16" s="19">
        <v>1.069036422242953E-3</v>
      </c>
      <c r="BA16" s="19">
        <v>1.015164439527624E-3</v>
      </c>
      <c r="BB16" s="19">
        <v>5.0476665993487207E-4</v>
      </c>
      <c r="BC16" s="19">
        <v>5.3919541545638756E-3</v>
      </c>
      <c r="BD16" s="19">
        <v>8.6391614361978712E-4</v>
      </c>
      <c r="BE16" s="19">
        <v>5.977384046955061E-3</v>
      </c>
      <c r="BF16" s="19">
        <v>9.9858062275415167E-3</v>
      </c>
      <c r="BG16" s="19">
        <v>6.6937240913828551E-3</v>
      </c>
      <c r="BH16" s="19">
        <v>2.0501524939583069E-3</v>
      </c>
      <c r="BI16" s="19">
        <v>4.2721017525177499E-3</v>
      </c>
      <c r="BJ16" s="19">
        <v>1.2322805384843909E-2</v>
      </c>
      <c r="BK16" s="19">
        <v>1.573816798791712E-3</v>
      </c>
      <c r="BL16" s="19">
        <v>5.4446043998743535E-4</v>
      </c>
      <c r="BM16" s="19">
        <v>3.816510035227447E-4</v>
      </c>
      <c r="BN16" s="19">
        <v>6.621920555580928E-9</v>
      </c>
      <c r="BO16" s="5"/>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17.399999999999999" x14ac:dyDescent="0.3">
      <c r="A17" s="5" t="s">
        <v>10</v>
      </c>
      <c r="B17" s="1" t="s">
        <v>152</v>
      </c>
      <c r="C17" s="18">
        <v>2.972091116067713E-2</v>
      </c>
      <c r="D17" s="19">
        <v>1.9503105685356278E-2</v>
      </c>
      <c r="E17" s="19">
        <v>2.2401960318019991E-2</v>
      </c>
      <c r="F17" s="19">
        <v>8.5753430332339547E-3</v>
      </c>
      <c r="G17" s="19">
        <v>9.580262308041522E-3</v>
      </c>
      <c r="H17" s="19">
        <v>3.7031886042357509E-3</v>
      </c>
      <c r="I17" s="19">
        <v>6.0293818614457918E-3</v>
      </c>
      <c r="J17" s="19">
        <v>4.9617434160686494E-3</v>
      </c>
      <c r="K17" s="19">
        <v>3.6518131657046061E-3</v>
      </c>
      <c r="L17" s="19">
        <v>1.0018632080170009</v>
      </c>
      <c r="M17" s="19">
        <v>1.110842465490613E-2</v>
      </c>
      <c r="N17" s="19">
        <v>2.300153925868706E-3</v>
      </c>
      <c r="O17" s="19">
        <v>3.145721985604154E-3</v>
      </c>
      <c r="P17" s="19">
        <v>1.3273919286093091E-2</v>
      </c>
      <c r="Q17" s="19">
        <v>3.7589280928800582E-3</v>
      </c>
      <c r="R17" s="19">
        <v>4.2287242194222257E-3</v>
      </c>
      <c r="S17" s="19">
        <v>2.0032171656968901E-3</v>
      </c>
      <c r="T17" s="19">
        <v>3.843750418905906E-3</v>
      </c>
      <c r="U17" s="19">
        <v>3.9635749440786964E-3</v>
      </c>
      <c r="V17" s="19">
        <v>2.833379184369459E-3</v>
      </c>
      <c r="W17" s="19">
        <v>3.588762579737865E-3</v>
      </c>
      <c r="X17" s="19">
        <v>3.8951880955894361E-3</v>
      </c>
      <c r="Y17" s="19">
        <v>8.0845724988070806E-3</v>
      </c>
      <c r="Z17" s="19">
        <v>2.9072288295283852E-3</v>
      </c>
      <c r="AA17" s="19">
        <v>3.351663087714295E-3</v>
      </c>
      <c r="AB17" s="19">
        <v>5.4079582127731056E-3</v>
      </c>
      <c r="AC17" s="19">
        <v>1.0155565609544561E-2</v>
      </c>
      <c r="AD17" s="19">
        <v>6.6480532086430838E-3</v>
      </c>
      <c r="AE17" s="19">
        <v>1.5808327958158501E-2</v>
      </c>
      <c r="AF17" s="19">
        <v>4.3965527437632252E-3</v>
      </c>
      <c r="AG17" s="19">
        <v>1.614629646257755E-2</v>
      </c>
      <c r="AH17" s="19">
        <v>2.8964066120742701E-2</v>
      </c>
      <c r="AI17" s="19">
        <v>1.221206068367538E-2</v>
      </c>
      <c r="AJ17" s="19">
        <v>1.7612669361338221E-2</v>
      </c>
      <c r="AK17" s="19">
        <v>1.524931773362544E-2</v>
      </c>
      <c r="AL17" s="19">
        <v>4.7820298326483887E-3</v>
      </c>
      <c r="AM17" s="19">
        <v>2.3173465884651369E-3</v>
      </c>
      <c r="AN17" s="19">
        <v>2.0304495810974559E-3</v>
      </c>
      <c r="AO17" s="19">
        <v>1.7875264204019129E-3</v>
      </c>
      <c r="AP17" s="19">
        <v>1.6918814593031161E-3</v>
      </c>
      <c r="AQ17" s="19">
        <v>1.6144936709996159E-3</v>
      </c>
      <c r="AR17" s="19">
        <v>3.7751910510187519E-3</v>
      </c>
      <c r="AS17" s="19">
        <v>1.144614203565727E-3</v>
      </c>
      <c r="AT17" s="19">
        <v>3.0800948692817701E-3</v>
      </c>
      <c r="AU17" s="19">
        <v>6.9480848773942989E-4</v>
      </c>
      <c r="AV17" s="19">
        <v>2.1298124484582172E-3</v>
      </c>
      <c r="AW17" s="19">
        <v>4.3314783970422304E-3</v>
      </c>
      <c r="AX17" s="19">
        <v>2.874665716763398E-3</v>
      </c>
      <c r="AY17" s="19">
        <v>2.4550684787999302E-3</v>
      </c>
      <c r="AZ17" s="19">
        <v>4.7062664888234476E-3</v>
      </c>
      <c r="BA17" s="19">
        <v>8.7114965542525406E-3</v>
      </c>
      <c r="BB17" s="19">
        <v>4.0124011101395538E-4</v>
      </c>
      <c r="BC17" s="19">
        <v>1.077633010872955E-2</v>
      </c>
      <c r="BD17" s="19">
        <v>4.8055338377317449E-3</v>
      </c>
      <c r="BE17" s="19">
        <v>2.8610638219472881E-3</v>
      </c>
      <c r="BF17" s="19">
        <v>3.4209224727080201E-3</v>
      </c>
      <c r="BG17" s="19">
        <v>3.1669161601601209E-3</v>
      </c>
      <c r="BH17" s="19">
        <v>4.9360568707675027E-3</v>
      </c>
      <c r="BI17" s="19">
        <v>2.466380101217967E-3</v>
      </c>
      <c r="BJ17" s="19">
        <v>3.6045428192165042E-3</v>
      </c>
      <c r="BK17" s="19">
        <v>5.1286843158280474E-3</v>
      </c>
      <c r="BL17" s="19">
        <v>2.7016482504940318E-3</v>
      </c>
      <c r="BM17" s="19">
        <v>2.6866535676929879E-3</v>
      </c>
      <c r="BN17" s="19">
        <v>2.4693867177747591E-8</v>
      </c>
      <c r="BO17" s="5"/>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17.399999999999999" x14ac:dyDescent="0.3">
      <c r="A18" s="5" t="s">
        <v>11</v>
      </c>
      <c r="B18" s="1" t="s">
        <v>153</v>
      </c>
      <c r="C18" s="18">
        <v>9.8894226546892366E-2</v>
      </c>
      <c r="D18" s="19">
        <v>4.7108706660348538E-3</v>
      </c>
      <c r="E18" s="19">
        <v>5.0500431406703848E-3</v>
      </c>
      <c r="F18" s="19">
        <v>6.0515305547625634E-3</v>
      </c>
      <c r="G18" s="19">
        <v>1.930311874298787E-2</v>
      </c>
      <c r="H18" s="19">
        <v>2.4404727182133039E-2</v>
      </c>
      <c r="I18" s="19">
        <v>3.117392054672885E-2</v>
      </c>
      <c r="J18" s="19">
        <v>1.489154993242872E-2</v>
      </c>
      <c r="K18" s="19">
        <v>6.0218663399772016E-3</v>
      </c>
      <c r="L18" s="19">
        <v>4.3743344208093974E-3</v>
      </c>
      <c r="M18" s="19">
        <v>1.113475798647849</v>
      </c>
      <c r="N18" s="19">
        <v>1.3622776079469059E-2</v>
      </c>
      <c r="O18" s="19">
        <v>0.1129391201608422</v>
      </c>
      <c r="P18" s="19">
        <v>1.6031847218507471E-2</v>
      </c>
      <c r="Q18" s="19">
        <v>5.665716214385259E-3</v>
      </c>
      <c r="R18" s="19">
        <v>6.8811319268080812E-3</v>
      </c>
      <c r="S18" s="19">
        <v>7.2342916373528436E-3</v>
      </c>
      <c r="T18" s="19">
        <v>1.3434387239840339E-2</v>
      </c>
      <c r="U18" s="19">
        <v>7.6675148947610797E-3</v>
      </c>
      <c r="V18" s="19">
        <v>1.943992539252223E-2</v>
      </c>
      <c r="W18" s="19">
        <v>1.350581017839074E-2</v>
      </c>
      <c r="X18" s="19">
        <v>1.549915454672899E-2</v>
      </c>
      <c r="Y18" s="19">
        <v>6.9411821968186679E-3</v>
      </c>
      <c r="Z18" s="19">
        <v>9.330490963011218E-3</v>
      </c>
      <c r="AA18" s="19">
        <v>1.506279402005699E-2</v>
      </c>
      <c r="AB18" s="19">
        <v>4.9246952008255383E-3</v>
      </c>
      <c r="AC18" s="19">
        <v>9.9104057690398116E-3</v>
      </c>
      <c r="AD18" s="19">
        <v>2.8486972717504731E-3</v>
      </c>
      <c r="AE18" s="19">
        <v>5.3066298201308731E-3</v>
      </c>
      <c r="AF18" s="19">
        <v>3.8923936113693441E-3</v>
      </c>
      <c r="AG18" s="19">
        <v>3.8518307236215139E-3</v>
      </c>
      <c r="AH18" s="19">
        <v>9.9648314444918725E-4</v>
      </c>
      <c r="AI18" s="19">
        <v>1.843291424530563E-3</v>
      </c>
      <c r="AJ18" s="19">
        <v>3.20826402484822E-3</v>
      </c>
      <c r="AK18" s="19">
        <v>1.4339493928928141E-3</v>
      </c>
      <c r="AL18" s="19">
        <v>6.0507097787575528E-3</v>
      </c>
      <c r="AM18" s="19">
        <v>1.1839556367589739E-2</v>
      </c>
      <c r="AN18" s="19">
        <v>1.9892189711380151E-3</v>
      </c>
      <c r="AO18" s="19">
        <v>8.826570867745318E-4</v>
      </c>
      <c r="AP18" s="19">
        <v>1.9354608895362461E-3</v>
      </c>
      <c r="AQ18" s="19">
        <v>1.157925135422979E-3</v>
      </c>
      <c r="AR18" s="19">
        <v>2.252911929816406E-3</v>
      </c>
      <c r="AS18" s="19">
        <v>1.652874267414372E-3</v>
      </c>
      <c r="AT18" s="19">
        <v>4.1335433770129347E-3</v>
      </c>
      <c r="AU18" s="19">
        <v>7.5152586740379816E-4</v>
      </c>
      <c r="AV18" s="19">
        <v>1.387618234656465E-3</v>
      </c>
      <c r="AW18" s="19">
        <v>1.507734672570952E-2</v>
      </c>
      <c r="AX18" s="19">
        <v>1.06609698343461E-2</v>
      </c>
      <c r="AY18" s="19">
        <v>3.0204412388407089E-3</v>
      </c>
      <c r="AZ18" s="19">
        <v>3.5288311904423499E-3</v>
      </c>
      <c r="BA18" s="19">
        <v>2.4470212357565321E-3</v>
      </c>
      <c r="BB18" s="19">
        <v>3.7345693918504878E-4</v>
      </c>
      <c r="BC18" s="19">
        <v>1.655353016750148E-3</v>
      </c>
      <c r="BD18" s="19">
        <v>7.7179388838439708E-3</v>
      </c>
      <c r="BE18" s="19">
        <v>3.2815722166550849E-3</v>
      </c>
      <c r="BF18" s="19">
        <v>3.2345398277260759E-3</v>
      </c>
      <c r="BG18" s="19">
        <v>5.0060741998583531E-3</v>
      </c>
      <c r="BH18" s="19">
        <v>4.1707578928104694E-3</v>
      </c>
      <c r="BI18" s="19">
        <v>3.134920248809393E-3</v>
      </c>
      <c r="BJ18" s="19">
        <v>3.9225530728469382E-3</v>
      </c>
      <c r="BK18" s="19">
        <v>2.7108049479411481E-3</v>
      </c>
      <c r="BL18" s="19">
        <v>3.5459694834322959E-3</v>
      </c>
      <c r="BM18" s="19">
        <v>8.650108636034326E-3</v>
      </c>
      <c r="BN18" s="19">
        <v>3.1070670886240211E-8</v>
      </c>
      <c r="BO18" s="5"/>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17.399999999999999" x14ac:dyDescent="0.3">
      <c r="A19" s="5" t="s">
        <v>12</v>
      </c>
      <c r="B19" s="1" t="s">
        <v>154</v>
      </c>
      <c r="C19" s="18">
        <v>3.059191814425358E-3</v>
      </c>
      <c r="D19" s="19">
        <v>2.6134346727423822E-4</v>
      </c>
      <c r="E19" s="19">
        <v>5.2098735846899699E-4</v>
      </c>
      <c r="F19" s="19">
        <v>3.2984248107148522E-4</v>
      </c>
      <c r="G19" s="19">
        <v>1.626093392498676E-3</v>
      </c>
      <c r="H19" s="19">
        <v>3.1148255675450358E-4</v>
      </c>
      <c r="I19" s="19">
        <v>1.615645769677867E-4</v>
      </c>
      <c r="J19" s="19">
        <v>2.5497311578929338E-4</v>
      </c>
      <c r="K19" s="19">
        <v>2.3866956269846039E-4</v>
      </c>
      <c r="L19" s="19">
        <v>8.5992375827619703E-5</v>
      </c>
      <c r="M19" s="19">
        <v>4.6471463727122388E-4</v>
      </c>
      <c r="N19" s="19">
        <v>1.008798408359455</v>
      </c>
      <c r="O19" s="19">
        <v>2.6348947309069211E-4</v>
      </c>
      <c r="P19" s="19">
        <v>2.3451813897010329E-4</v>
      </c>
      <c r="Q19" s="19">
        <v>2.2849256226809139E-4</v>
      </c>
      <c r="R19" s="19">
        <v>2.075793476868734E-4</v>
      </c>
      <c r="S19" s="19">
        <v>3.6589481608217191E-4</v>
      </c>
      <c r="T19" s="19">
        <v>5.7590383229909326E-4</v>
      </c>
      <c r="U19" s="19">
        <v>2.211879667240773E-3</v>
      </c>
      <c r="V19" s="19">
        <v>1.5450808232830049E-4</v>
      </c>
      <c r="W19" s="19">
        <v>2.4457923936632692E-4</v>
      </c>
      <c r="X19" s="19">
        <v>1.0232919240545999E-3</v>
      </c>
      <c r="Y19" s="19">
        <v>6.5573452435333489E-4</v>
      </c>
      <c r="Z19" s="19">
        <v>9.0817802916327904E-4</v>
      </c>
      <c r="AA19" s="19">
        <v>1.7554758299690031E-4</v>
      </c>
      <c r="AB19" s="19">
        <v>1.8175011794549449E-4</v>
      </c>
      <c r="AC19" s="19">
        <v>1.972119618205265E-4</v>
      </c>
      <c r="AD19" s="19">
        <v>2.8337637911151508E-4</v>
      </c>
      <c r="AE19" s="19">
        <v>7.1834682039785753E-4</v>
      </c>
      <c r="AF19" s="19">
        <v>2.6256044070814511E-4</v>
      </c>
      <c r="AG19" s="19">
        <v>2.5864495162872101E-4</v>
      </c>
      <c r="AH19" s="19">
        <v>9.2169324790198877E-5</v>
      </c>
      <c r="AI19" s="19">
        <v>1.8592368128520271E-4</v>
      </c>
      <c r="AJ19" s="19">
        <v>1.6357336915435259E-4</v>
      </c>
      <c r="AK19" s="19">
        <v>1.0431119231065941E-4</v>
      </c>
      <c r="AL19" s="19">
        <v>4.7916111175409461E-4</v>
      </c>
      <c r="AM19" s="19">
        <v>3.5688808481228429E-4</v>
      </c>
      <c r="AN19" s="19">
        <v>4.2873270897522708E-4</v>
      </c>
      <c r="AO19" s="19">
        <v>1.3317286812911271E-4</v>
      </c>
      <c r="AP19" s="19">
        <v>5.4779069500311131E-4</v>
      </c>
      <c r="AQ19" s="19">
        <v>1.8781018293587701E-4</v>
      </c>
      <c r="AR19" s="19">
        <v>4.1358011029496829E-4</v>
      </c>
      <c r="AS19" s="19">
        <v>1.787319423305838E-4</v>
      </c>
      <c r="AT19" s="19">
        <v>5.6224774588697066E-4</v>
      </c>
      <c r="AU19" s="19">
        <v>3.4477344220901317E-5</v>
      </c>
      <c r="AV19" s="19">
        <v>1.6019161407553319E-4</v>
      </c>
      <c r="AW19" s="19">
        <v>2.0978077024116261E-4</v>
      </c>
      <c r="AX19" s="19">
        <v>1.2885276269230051E-2</v>
      </c>
      <c r="AY19" s="19">
        <v>1.099812995675056E-3</v>
      </c>
      <c r="AZ19" s="19">
        <v>1.4572939002424731E-2</v>
      </c>
      <c r="BA19" s="19">
        <v>2.4864046906190911E-4</v>
      </c>
      <c r="BB19" s="19">
        <v>1.230840671966597E-4</v>
      </c>
      <c r="BC19" s="19">
        <v>2.4175906867326369E-4</v>
      </c>
      <c r="BD19" s="19">
        <v>3.2507411157378728E-4</v>
      </c>
      <c r="BE19" s="19">
        <v>1.1631851794394071E-3</v>
      </c>
      <c r="BF19" s="19">
        <v>2.2613434273244021E-4</v>
      </c>
      <c r="BG19" s="19">
        <v>3.2202824493710001E-2</v>
      </c>
      <c r="BH19" s="19">
        <v>8.43613360488104E-4</v>
      </c>
      <c r="BI19" s="19">
        <v>4.704026946992046E-4</v>
      </c>
      <c r="BJ19" s="19">
        <v>3.3539097767629699E-4</v>
      </c>
      <c r="BK19" s="19">
        <v>4.5839113670677004E-3</v>
      </c>
      <c r="BL19" s="19">
        <v>9.4666318000569079E-5</v>
      </c>
      <c r="BM19" s="19">
        <v>9.2901766122101493E-5</v>
      </c>
      <c r="BN19" s="19">
        <v>7.850250951122483E-9</v>
      </c>
      <c r="BO19" s="5"/>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17.399999999999999" x14ac:dyDescent="0.3">
      <c r="A20" s="5" t="s">
        <v>13</v>
      </c>
      <c r="B20" s="1" t="s">
        <v>155</v>
      </c>
      <c r="C20" s="18">
        <v>3.4927546668908932E-2</v>
      </c>
      <c r="D20" s="19">
        <v>4.0314491151994944E-3</v>
      </c>
      <c r="E20" s="19">
        <v>1.103780844582765E-2</v>
      </c>
      <c r="F20" s="19">
        <v>3.9280433200235597E-3</v>
      </c>
      <c r="G20" s="19">
        <v>3.0560945565996051E-2</v>
      </c>
      <c r="H20" s="19">
        <v>5.3025950153447344E-3</v>
      </c>
      <c r="I20" s="19">
        <v>2.79941273416993E-3</v>
      </c>
      <c r="J20" s="19">
        <v>2.8238219816799168E-2</v>
      </c>
      <c r="K20" s="19">
        <v>2.1764248940289121E-2</v>
      </c>
      <c r="L20" s="19">
        <v>1.080432478869934E-3</v>
      </c>
      <c r="M20" s="19">
        <v>1.7717108678573901E-2</v>
      </c>
      <c r="N20" s="19">
        <v>2.0369422866185611E-2</v>
      </c>
      <c r="O20" s="19">
        <v>1.0208790396990881</v>
      </c>
      <c r="P20" s="19">
        <v>5.8329400080839372E-3</v>
      </c>
      <c r="Q20" s="19">
        <v>3.0947392731085839E-3</v>
      </c>
      <c r="R20" s="19">
        <v>7.2982408463375323E-3</v>
      </c>
      <c r="S20" s="19">
        <v>9.6651756528800883E-3</v>
      </c>
      <c r="T20" s="19">
        <v>2.2985771347183791E-2</v>
      </c>
      <c r="U20" s="19">
        <v>1.253056059342811E-2</v>
      </c>
      <c r="V20" s="19">
        <v>1.7633415443178511E-2</v>
      </c>
      <c r="W20" s="19">
        <v>1.906011010004378E-2</v>
      </c>
      <c r="X20" s="19">
        <v>8.4709698972404972E-3</v>
      </c>
      <c r="Y20" s="19">
        <v>9.0626033609780988E-3</v>
      </c>
      <c r="Z20" s="19">
        <v>2.646746650396401E-3</v>
      </c>
      <c r="AA20" s="19">
        <v>1.7740832855492059E-3</v>
      </c>
      <c r="AB20" s="19">
        <v>1.1323158280974769E-2</v>
      </c>
      <c r="AC20" s="19">
        <v>1.6771972753864179E-2</v>
      </c>
      <c r="AD20" s="19">
        <v>3.2796638981850779E-3</v>
      </c>
      <c r="AE20" s="19">
        <v>6.4342328905052076E-3</v>
      </c>
      <c r="AF20" s="19">
        <v>9.0471356061454806E-3</v>
      </c>
      <c r="AG20" s="19">
        <v>1.258771923125987E-2</v>
      </c>
      <c r="AH20" s="19">
        <v>1.4318223778511539E-3</v>
      </c>
      <c r="AI20" s="19">
        <v>2.1458674694550192E-3</v>
      </c>
      <c r="AJ20" s="19">
        <v>1.518688449696981E-2</v>
      </c>
      <c r="AK20" s="19">
        <v>4.4621940585039856E-3</v>
      </c>
      <c r="AL20" s="19">
        <v>7.2248995054059878E-3</v>
      </c>
      <c r="AM20" s="19">
        <v>3.309911304538643E-3</v>
      </c>
      <c r="AN20" s="19">
        <v>1.512764962445665E-3</v>
      </c>
      <c r="AO20" s="19">
        <v>1.238133835992986E-3</v>
      </c>
      <c r="AP20" s="19">
        <v>1.561616676274049E-3</v>
      </c>
      <c r="AQ20" s="19">
        <v>1.2211205706587421E-3</v>
      </c>
      <c r="AR20" s="19">
        <v>2.834671258497208E-3</v>
      </c>
      <c r="AS20" s="19">
        <v>2.188474049595168E-3</v>
      </c>
      <c r="AT20" s="19">
        <v>3.2113589483132501E-3</v>
      </c>
      <c r="AU20" s="19">
        <v>9.8126233097514128E-4</v>
      </c>
      <c r="AV20" s="19">
        <v>1.129952731567034E-3</v>
      </c>
      <c r="AW20" s="19">
        <v>1.749381388460366E-3</v>
      </c>
      <c r="AX20" s="19">
        <v>6.4332469062973732E-3</v>
      </c>
      <c r="AY20" s="19">
        <v>1.488273068336221E-3</v>
      </c>
      <c r="AZ20" s="19">
        <v>2.837286199789066E-3</v>
      </c>
      <c r="BA20" s="19">
        <v>2.394698090525445E-3</v>
      </c>
      <c r="BB20" s="19">
        <v>3.6260248282452381E-4</v>
      </c>
      <c r="BC20" s="19">
        <v>1.8807315831139879E-3</v>
      </c>
      <c r="BD20" s="19">
        <v>6.0287083822281361E-3</v>
      </c>
      <c r="BE20" s="19">
        <v>3.1398547334782439E-3</v>
      </c>
      <c r="BF20" s="19">
        <v>2.3506206718149109E-3</v>
      </c>
      <c r="BG20" s="19">
        <v>4.5396881879201378E-3</v>
      </c>
      <c r="BH20" s="19">
        <v>2.496280925476256E-3</v>
      </c>
      <c r="BI20" s="19">
        <v>7.9532247606361982E-3</v>
      </c>
      <c r="BJ20" s="19">
        <v>2.657840694381919E-3</v>
      </c>
      <c r="BK20" s="19">
        <v>3.296911321488372E-3</v>
      </c>
      <c r="BL20" s="19">
        <v>4.2211935636809776E-3</v>
      </c>
      <c r="BM20" s="19">
        <v>8.700737335568166E-4</v>
      </c>
      <c r="BN20" s="19">
        <v>2.0683809463593259E-8</v>
      </c>
      <c r="BO20" s="5"/>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7.399999999999999" x14ac:dyDescent="0.3">
      <c r="A21" s="5" t="s">
        <v>14</v>
      </c>
      <c r="B21" s="1" t="s">
        <v>156</v>
      </c>
      <c r="C21" s="18">
        <v>1.840746968907043E-3</v>
      </c>
      <c r="D21" s="19">
        <v>2.322605259638229E-3</v>
      </c>
      <c r="E21" s="19">
        <v>2.1998237920575949E-3</v>
      </c>
      <c r="F21" s="19">
        <v>1.5172853317193671E-2</v>
      </c>
      <c r="G21" s="19">
        <v>9.767198051222831E-3</v>
      </c>
      <c r="H21" s="19">
        <v>7.6133113023149125E-4</v>
      </c>
      <c r="I21" s="19">
        <v>3.830314096007596E-3</v>
      </c>
      <c r="J21" s="19">
        <v>9.9105437974315912E-4</v>
      </c>
      <c r="K21" s="19">
        <v>7.3218566346555029E-4</v>
      </c>
      <c r="L21" s="19">
        <v>2.6068523087938869E-3</v>
      </c>
      <c r="M21" s="19">
        <v>2.030494865325663E-3</v>
      </c>
      <c r="N21" s="19">
        <v>8.1865949763920156E-4</v>
      </c>
      <c r="O21" s="19">
        <v>4.6510416123066939E-3</v>
      </c>
      <c r="P21" s="19">
        <v>1.013793530884171</v>
      </c>
      <c r="Q21" s="19">
        <v>7.0377920379605568E-3</v>
      </c>
      <c r="R21" s="19">
        <v>6.0911306622219849E-3</v>
      </c>
      <c r="S21" s="19">
        <v>1.243240659841818E-3</v>
      </c>
      <c r="T21" s="19">
        <v>9.7587849479021244E-3</v>
      </c>
      <c r="U21" s="19">
        <v>2.0194210418241799E-3</v>
      </c>
      <c r="V21" s="19">
        <v>1.1789591068599239E-3</v>
      </c>
      <c r="W21" s="19">
        <v>6.4028986640639763E-3</v>
      </c>
      <c r="X21" s="19">
        <v>1.338961320353715E-3</v>
      </c>
      <c r="Y21" s="19">
        <v>2.7524257067092881E-3</v>
      </c>
      <c r="Z21" s="19">
        <v>4.9129745384171577E-3</v>
      </c>
      <c r="AA21" s="19">
        <v>2.238529170466786E-3</v>
      </c>
      <c r="AB21" s="19">
        <v>3.093845799501488E-3</v>
      </c>
      <c r="AC21" s="19">
        <v>5.0920029861168142E-2</v>
      </c>
      <c r="AD21" s="19">
        <v>8.7722106148751936E-4</v>
      </c>
      <c r="AE21" s="19">
        <v>1.9364633131484709E-3</v>
      </c>
      <c r="AF21" s="19">
        <v>1.6832238621117979E-3</v>
      </c>
      <c r="AG21" s="19">
        <v>1.329929956256504E-3</v>
      </c>
      <c r="AH21" s="19">
        <v>5.5274706374877874E-4</v>
      </c>
      <c r="AI21" s="19">
        <v>9.5936284156417095E-4</v>
      </c>
      <c r="AJ21" s="19">
        <v>1.3656920611289851E-3</v>
      </c>
      <c r="AK21" s="19">
        <v>6.3925909961482007E-4</v>
      </c>
      <c r="AL21" s="19">
        <v>4.5282333054960716E-3</v>
      </c>
      <c r="AM21" s="19">
        <v>6.1350249608995799E-4</v>
      </c>
      <c r="AN21" s="19">
        <v>6.4271260551322727E-4</v>
      </c>
      <c r="AO21" s="19">
        <v>4.8528656279714702E-4</v>
      </c>
      <c r="AP21" s="19">
        <v>6.230795160839512E-4</v>
      </c>
      <c r="AQ21" s="19">
        <v>9.1599672163556129E-4</v>
      </c>
      <c r="AR21" s="19">
        <v>2.4321540857215611E-3</v>
      </c>
      <c r="AS21" s="19">
        <v>5.2092098767645572E-4</v>
      </c>
      <c r="AT21" s="19">
        <v>5.7514736332178844E-3</v>
      </c>
      <c r="AU21" s="19">
        <v>2.4925362175027719E-3</v>
      </c>
      <c r="AV21" s="19">
        <v>1.145477700572815E-3</v>
      </c>
      <c r="AW21" s="19">
        <v>1.795271335336561E-3</v>
      </c>
      <c r="AX21" s="19">
        <v>1.88743882519628E-3</v>
      </c>
      <c r="AY21" s="19">
        <v>8.5473829852804426E-4</v>
      </c>
      <c r="AZ21" s="19">
        <v>2.1275214205951358E-3</v>
      </c>
      <c r="BA21" s="19">
        <v>1.2922570148755719E-3</v>
      </c>
      <c r="BB21" s="19">
        <v>2.291928701640503E-4</v>
      </c>
      <c r="BC21" s="19">
        <v>9.778832892339143E-4</v>
      </c>
      <c r="BD21" s="19">
        <v>1.275269526200107E-3</v>
      </c>
      <c r="BE21" s="19">
        <v>3.2788429994222469E-3</v>
      </c>
      <c r="BF21" s="19">
        <v>2.3857418134564882E-3</v>
      </c>
      <c r="BG21" s="19">
        <v>1.175768846138395E-3</v>
      </c>
      <c r="BH21" s="19">
        <v>8.5370753241351583E-4</v>
      </c>
      <c r="BI21" s="19">
        <v>3.4414630046956701E-3</v>
      </c>
      <c r="BJ21" s="19">
        <v>3.1461757487293079E-3</v>
      </c>
      <c r="BK21" s="19">
        <v>3.38595427013599E-3</v>
      </c>
      <c r="BL21" s="19">
        <v>5.1987223936174527E-4</v>
      </c>
      <c r="BM21" s="19">
        <v>3.3585585515262978E-4</v>
      </c>
      <c r="BN21" s="19">
        <v>1.5225835683242091E-8</v>
      </c>
      <c r="BO21" s="5"/>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17.399999999999999" x14ac:dyDescent="0.3">
      <c r="A22" s="5" t="s">
        <v>15</v>
      </c>
      <c r="B22" s="1" t="s">
        <v>157</v>
      </c>
      <c r="C22" s="18">
        <v>1.6079909750193631E-3</v>
      </c>
      <c r="D22" s="19">
        <v>7.1295062606838841E-3</v>
      </c>
      <c r="E22" s="19">
        <v>2.5877880166347762E-3</v>
      </c>
      <c r="F22" s="19">
        <v>9.3842138801702706E-3</v>
      </c>
      <c r="G22" s="19">
        <v>2.3918227138486408E-3</v>
      </c>
      <c r="H22" s="19">
        <v>2.9966148539670541E-3</v>
      </c>
      <c r="I22" s="19">
        <v>2.936054647830286E-3</v>
      </c>
      <c r="J22" s="19">
        <v>2.0371044540701939E-3</v>
      </c>
      <c r="K22" s="19">
        <v>3.4086034509010991E-3</v>
      </c>
      <c r="L22" s="19">
        <v>1.933986092769249E-3</v>
      </c>
      <c r="M22" s="19">
        <v>2.7182384729929092E-3</v>
      </c>
      <c r="N22" s="19">
        <v>3.1345970529190609E-3</v>
      </c>
      <c r="O22" s="19">
        <v>3.9742634403597569E-3</v>
      </c>
      <c r="P22" s="19">
        <v>7.3873057006878032E-3</v>
      </c>
      <c r="Q22" s="19">
        <v>1.05943168379771</v>
      </c>
      <c r="R22" s="19">
        <v>1.8887067613744379E-2</v>
      </c>
      <c r="S22" s="19">
        <v>1.9294020272355321E-2</v>
      </c>
      <c r="T22" s="19">
        <v>3.4980521059450882E-2</v>
      </c>
      <c r="U22" s="19">
        <v>5.2257054590878677E-2</v>
      </c>
      <c r="V22" s="19">
        <v>4.466459564869138E-2</v>
      </c>
      <c r="W22" s="19">
        <v>9.2996380805996398E-2</v>
      </c>
      <c r="X22" s="19">
        <v>4.7166263305197742E-2</v>
      </c>
      <c r="Y22" s="19">
        <v>3.9744094444378722E-2</v>
      </c>
      <c r="Z22" s="19">
        <v>7.4469314042973616E-3</v>
      </c>
      <c r="AA22" s="19">
        <v>5.4393013444287283E-3</v>
      </c>
      <c r="AB22" s="19">
        <v>8.3579310315163597E-3</v>
      </c>
      <c r="AC22" s="19">
        <v>1.390180212978219E-2</v>
      </c>
      <c r="AD22" s="19">
        <v>4.9070873628833302E-3</v>
      </c>
      <c r="AE22" s="19">
        <v>3.2453469899903389E-3</v>
      </c>
      <c r="AF22" s="19">
        <v>1.439194104003549E-3</v>
      </c>
      <c r="AG22" s="19">
        <v>3.545468976052592E-3</v>
      </c>
      <c r="AH22" s="19">
        <v>2.5345429918071189E-3</v>
      </c>
      <c r="AI22" s="19">
        <v>6.4875661621592506E-3</v>
      </c>
      <c r="AJ22" s="19">
        <v>2.1764172406369851E-3</v>
      </c>
      <c r="AK22" s="19">
        <v>1.33847343638635E-3</v>
      </c>
      <c r="AL22" s="19">
        <v>2.6942534686948132E-3</v>
      </c>
      <c r="AM22" s="19">
        <v>9.6786136293509418E-4</v>
      </c>
      <c r="AN22" s="19">
        <v>1.0132655608220079E-3</v>
      </c>
      <c r="AO22" s="19">
        <v>1.1253658902752981E-3</v>
      </c>
      <c r="AP22" s="19">
        <v>1.005204393992494E-3</v>
      </c>
      <c r="AQ22" s="19">
        <v>7.2700517008654193E-4</v>
      </c>
      <c r="AR22" s="19">
        <v>1.75084531116092E-3</v>
      </c>
      <c r="AS22" s="19">
        <v>7.9143483194205077E-4</v>
      </c>
      <c r="AT22" s="19">
        <v>2.6530591487048641E-3</v>
      </c>
      <c r="AU22" s="19">
        <v>7.84494723747828E-4</v>
      </c>
      <c r="AV22" s="19">
        <v>9.1650405845961796E-4</v>
      </c>
      <c r="AW22" s="19">
        <v>2.6752234745543169E-3</v>
      </c>
      <c r="AX22" s="19">
        <v>1.294166266985905E-2</v>
      </c>
      <c r="AY22" s="19">
        <v>8.0924631603155478E-4</v>
      </c>
      <c r="AZ22" s="19">
        <v>2.0068236087525189E-3</v>
      </c>
      <c r="BA22" s="19">
        <v>3.7258426171929431E-3</v>
      </c>
      <c r="BB22" s="19">
        <v>2.5876263555021678E-4</v>
      </c>
      <c r="BC22" s="19">
        <v>1.883125327433522E-3</v>
      </c>
      <c r="BD22" s="19">
        <v>1.9755100579072391E-3</v>
      </c>
      <c r="BE22" s="19">
        <v>2.9950440495072461E-3</v>
      </c>
      <c r="BF22" s="19">
        <v>8.1959936169173598E-4</v>
      </c>
      <c r="BG22" s="19">
        <v>1.4538724240962971E-3</v>
      </c>
      <c r="BH22" s="19">
        <v>1.06291932349387E-3</v>
      </c>
      <c r="BI22" s="19">
        <v>2.5469027517010692E-3</v>
      </c>
      <c r="BJ22" s="19">
        <v>1.810810029335277E-3</v>
      </c>
      <c r="BK22" s="19">
        <v>9.5914724531148124E-4</v>
      </c>
      <c r="BL22" s="19">
        <v>1.994269529032278E-3</v>
      </c>
      <c r="BM22" s="19">
        <v>5.4640497827789165E-4</v>
      </c>
      <c r="BN22" s="19">
        <v>8.5350362524474198E-9</v>
      </c>
      <c r="BO22" s="5"/>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17.399999999999999" x14ac:dyDescent="0.3">
      <c r="A23" s="5" t="s">
        <v>16</v>
      </c>
      <c r="B23" s="1" t="s">
        <v>158</v>
      </c>
      <c r="C23" s="18">
        <v>5.1235897330750516E-3</v>
      </c>
      <c r="D23" s="19">
        <v>8.2827717625640444E-3</v>
      </c>
      <c r="E23" s="19">
        <v>5.354263935493612E-3</v>
      </c>
      <c r="F23" s="19">
        <v>1.7174398700131151E-2</v>
      </c>
      <c r="G23" s="19">
        <v>6.6239743450571074E-3</v>
      </c>
      <c r="H23" s="19">
        <v>5.3583795830928994E-3</v>
      </c>
      <c r="I23" s="19">
        <v>6.0542803563422504E-3</v>
      </c>
      <c r="J23" s="19">
        <v>8.0252503776394278E-3</v>
      </c>
      <c r="K23" s="19">
        <v>1.512711270981015E-2</v>
      </c>
      <c r="L23" s="19">
        <v>3.6481987137629559E-3</v>
      </c>
      <c r="M23" s="19">
        <v>7.3137748074381739E-3</v>
      </c>
      <c r="N23" s="19">
        <v>1.5925596441061139E-2</v>
      </c>
      <c r="O23" s="19">
        <v>1.110446075177221E-2</v>
      </c>
      <c r="P23" s="19">
        <v>1.101233580885241E-2</v>
      </c>
      <c r="Q23" s="19">
        <v>6.0269481839888527E-2</v>
      </c>
      <c r="R23" s="19">
        <v>1.0523754277396691</v>
      </c>
      <c r="S23" s="19">
        <v>2.2564148975036238E-2</v>
      </c>
      <c r="T23" s="19">
        <v>3.8000697809356068E-2</v>
      </c>
      <c r="U23" s="19">
        <v>9.1620894170731965E-2</v>
      </c>
      <c r="V23" s="19">
        <v>2.8705243342099621E-2</v>
      </c>
      <c r="W23" s="19">
        <v>5.4620417819821979E-2</v>
      </c>
      <c r="X23" s="19">
        <v>1.755912432207668E-2</v>
      </c>
      <c r="Y23" s="19">
        <v>3.9596996442421567E-2</v>
      </c>
      <c r="Z23" s="19">
        <v>8.8253572131859123E-3</v>
      </c>
      <c r="AA23" s="19">
        <v>4.2145030767400801E-3</v>
      </c>
      <c r="AB23" s="19">
        <v>2.9613493457046652E-2</v>
      </c>
      <c r="AC23" s="19">
        <v>3.3740957056917938E-2</v>
      </c>
      <c r="AD23" s="19">
        <v>4.2121161587316937E-3</v>
      </c>
      <c r="AE23" s="19">
        <v>4.7349678649047924E-3</v>
      </c>
      <c r="AF23" s="19">
        <v>2.2950834957744031E-3</v>
      </c>
      <c r="AG23" s="19">
        <v>4.4444881258943686E-3</v>
      </c>
      <c r="AH23" s="19">
        <v>2.0798658494708298E-3</v>
      </c>
      <c r="AI23" s="19">
        <v>6.7711141431990663E-3</v>
      </c>
      <c r="AJ23" s="19">
        <v>2.7877092110186082E-3</v>
      </c>
      <c r="AK23" s="19">
        <v>1.6427464788683029E-3</v>
      </c>
      <c r="AL23" s="19">
        <v>4.5457062989453971E-3</v>
      </c>
      <c r="AM23" s="19">
        <v>1.9843785562140212E-3</v>
      </c>
      <c r="AN23" s="19">
        <v>1.320365242721487E-3</v>
      </c>
      <c r="AO23" s="19">
        <v>1.4440876903365389E-3</v>
      </c>
      <c r="AP23" s="19">
        <v>1.4899958771940509E-3</v>
      </c>
      <c r="AQ23" s="19">
        <v>1.3802854940071769E-3</v>
      </c>
      <c r="AR23" s="19">
        <v>3.1647407059861581E-3</v>
      </c>
      <c r="AS23" s="19">
        <v>1.7087342156979911E-3</v>
      </c>
      <c r="AT23" s="19">
        <v>5.1623609208405379E-3</v>
      </c>
      <c r="AU23" s="19">
        <v>1.7949561153675409E-3</v>
      </c>
      <c r="AV23" s="19">
        <v>1.6447423725590171E-3</v>
      </c>
      <c r="AW23" s="19">
        <v>5.643451053909709E-3</v>
      </c>
      <c r="AX23" s="19">
        <v>1.268194920347396E-2</v>
      </c>
      <c r="AY23" s="19">
        <v>1.4289225834979041E-3</v>
      </c>
      <c r="AZ23" s="19">
        <v>3.273192103768534E-3</v>
      </c>
      <c r="BA23" s="19">
        <v>4.5043444112714314E-3</v>
      </c>
      <c r="BB23" s="19">
        <v>4.0066039300166962E-4</v>
      </c>
      <c r="BC23" s="19">
        <v>2.4056636902483391E-3</v>
      </c>
      <c r="BD23" s="19">
        <v>8.817525276977321E-3</v>
      </c>
      <c r="BE23" s="19">
        <v>1.3576798426000739E-2</v>
      </c>
      <c r="BF23" s="19">
        <v>1.778944817098424E-3</v>
      </c>
      <c r="BG23" s="19">
        <v>2.8254002252835289E-3</v>
      </c>
      <c r="BH23" s="19">
        <v>1.521072920726661E-3</v>
      </c>
      <c r="BI23" s="19">
        <v>2.1112419630029732E-3</v>
      </c>
      <c r="BJ23" s="19">
        <v>2.863547674862999E-3</v>
      </c>
      <c r="BK23" s="19">
        <v>1.7475815582548349E-3</v>
      </c>
      <c r="BL23" s="19">
        <v>1.746091165016449E-3</v>
      </c>
      <c r="BM23" s="19">
        <v>8.341796901179747E-4</v>
      </c>
      <c r="BN23" s="19">
        <v>1.4930764857389759E-8</v>
      </c>
      <c r="BO23" s="5"/>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17.399999999999999" x14ac:dyDescent="0.3">
      <c r="A24" s="5" t="s">
        <v>17</v>
      </c>
      <c r="B24" s="1" t="s">
        <v>159</v>
      </c>
      <c r="C24" s="18">
        <v>1.775945655267406E-3</v>
      </c>
      <c r="D24" s="19">
        <v>1.372188819228713E-3</v>
      </c>
      <c r="E24" s="19">
        <v>1.3888293798224581E-3</v>
      </c>
      <c r="F24" s="19">
        <v>1.9414125341769839E-3</v>
      </c>
      <c r="G24" s="19">
        <v>1.5834601108015559E-3</v>
      </c>
      <c r="H24" s="19">
        <v>1.71030415766463E-3</v>
      </c>
      <c r="I24" s="19">
        <v>9.3493322203556299E-4</v>
      </c>
      <c r="J24" s="19">
        <v>1.4346329628624609E-3</v>
      </c>
      <c r="K24" s="19">
        <v>3.7167010527550549E-3</v>
      </c>
      <c r="L24" s="19">
        <v>5.7730968310177092E-4</v>
      </c>
      <c r="M24" s="19">
        <v>1.9475138675165841E-3</v>
      </c>
      <c r="N24" s="19">
        <v>3.2860563592384271E-3</v>
      </c>
      <c r="O24" s="19">
        <v>1.29971049449644E-3</v>
      </c>
      <c r="P24" s="19">
        <v>1.88910921955002E-3</v>
      </c>
      <c r="Q24" s="19">
        <v>1.340902370567549E-3</v>
      </c>
      <c r="R24" s="19">
        <v>2.7597924819705469E-3</v>
      </c>
      <c r="S24" s="19">
        <v>1.041277153437931</v>
      </c>
      <c r="T24" s="19">
        <v>1.1314084834336669E-2</v>
      </c>
      <c r="U24" s="19">
        <v>7.9914637350956587E-3</v>
      </c>
      <c r="V24" s="19">
        <v>3.047622870207412E-3</v>
      </c>
      <c r="W24" s="19">
        <v>4.6406651833414353E-3</v>
      </c>
      <c r="X24" s="19">
        <v>2.5797167825713811E-3</v>
      </c>
      <c r="Y24" s="19">
        <v>1.072901940468168E-2</v>
      </c>
      <c r="Z24" s="19">
        <v>3.9855329328700546E-3</v>
      </c>
      <c r="AA24" s="19">
        <v>2.3710782798131262E-3</v>
      </c>
      <c r="AB24" s="19">
        <v>1.2819611464689961E-3</v>
      </c>
      <c r="AC24" s="19">
        <v>2.0989599340305561E-3</v>
      </c>
      <c r="AD24" s="19">
        <v>1.598037189194194E-3</v>
      </c>
      <c r="AE24" s="19">
        <v>2.8754880091552341E-3</v>
      </c>
      <c r="AF24" s="19">
        <v>1.7223037545637751E-3</v>
      </c>
      <c r="AG24" s="19">
        <v>1.85510801389028E-3</v>
      </c>
      <c r="AH24" s="19">
        <v>9.3905845925188565E-4</v>
      </c>
      <c r="AI24" s="19">
        <v>2.0406248035591459E-3</v>
      </c>
      <c r="AJ24" s="19">
        <v>3.120780402235717E-3</v>
      </c>
      <c r="AK24" s="19">
        <v>3.1190188969363588E-3</v>
      </c>
      <c r="AL24" s="19">
        <v>1.614783071430137E-3</v>
      </c>
      <c r="AM24" s="19">
        <v>4.9230411890400748E-3</v>
      </c>
      <c r="AN24" s="19">
        <v>1.1383236282187299E-2</v>
      </c>
      <c r="AO24" s="19">
        <v>8.0671921549070377E-3</v>
      </c>
      <c r="AP24" s="19">
        <v>3.8726551766949209E-3</v>
      </c>
      <c r="AQ24" s="19">
        <v>9.2561332093034528E-4</v>
      </c>
      <c r="AR24" s="19">
        <v>1.3307640442694879E-3</v>
      </c>
      <c r="AS24" s="19">
        <v>1.551353990313923E-3</v>
      </c>
      <c r="AT24" s="19">
        <v>1.235745782131823E-3</v>
      </c>
      <c r="AU24" s="19">
        <v>2.7262993159582368E-4</v>
      </c>
      <c r="AV24" s="19">
        <v>9.6983826814691883E-4</v>
      </c>
      <c r="AW24" s="19">
        <v>3.4465972697211248E-3</v>
      </c>
      <c r="AX24" s="19">
        <v>5.1020603377936388E-3</v>
      </c>
      <c r="AY24" s="19">
        <v>2.9493197136794941E-3</v>
      </c>
      <c r="AZ24" s="19">
        <v>2.7700649837658969E-3</v>
      </c>
      <c r="BA24" s="19">
        <v>2.4087269931794132E-3</v>
      </c>
      <c r="BB24" s="19">
        <v>1.5616653594183311E-3</v>
      </c>
      <c r="BC24" s="19">
        <v>2.2506838625414522E-3</v>
      </c>
      <c r="BD24" s="19">
        <v>2.293591236901284E-3</v>
      </c>
      <c r="BE24" s="19">
        <v>1.227994755242017E-2</v>
      </c>
      <c r="BF24" s="19">
        <v>4.1267167754938721E-3</v>
      </c>
      <c r="BG24" s="19">
        <v>7.5075511224005249E-3</v>
      </c>
      <c r="BH24" s="19">
        <v>2.088144462448057E-3</v>
      </c>
      <c r="BI24" s="19">
        <v>3.4988725684994672E-3</v>
      </c>
      <c r="BJ24" s="19">
        <v>1.724860713307464E-3</v>
      </c>
      <c r="BK24" s="19">
        <v>3.681521633629471E-3</v>
      </c>
      <c r="BL24" s="19">
        <v>1.188653266802232E-2</v>
      </c>
      <c r="BM24" s="19">
        <v>2.4043929041121328E-3</v>
      </c>
      <c r="BN24" s="19">
        <v>8.7869062215190336E-9</v>
      </c>
      <c r="BO24" s="5"/>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17.399999999999999" x14ac:dyDescent="0.3">
      <c r="A25" s="5" t="s">
        <v>18</v>
      </c>
      <c r="B25" s="1" t="s">
        <v>160</v>
      </c>
      <c r="C25" s="18">
        <v>8.3304678869263479E-4</v>
      </c>
      <c r="D25" s="19">
        <v>1.551636727753694E-3</v>
      </c>
      <c r="E25" s="19">
        <v>1.0462832942790109E-3</v>
      </c>
      <c r="F25" s="19">
        <v>2.145495573495543E-3</v>
      </c>
      <c r="G25" s="19">
        <v>8.4059910886016083E-4</v>
      </c>
      <c r="H25" s="19">
        <v>6.8140875548106604E-4</v>
      </c>
      <c r="I25" s="19">
        <v>6.8623309280826917E-4</v>
      </c>
      <c r="J25" s="19">
        <v>6.4673545963732815E-4</v>
      </c>
      <c r="K25" s="19">
        <v>7.6573571447133E-4</v>
      </c>
      <c r="L25" s="19">
        <v>6.8960750113571958E-4</v>
      </c>
      <c r="M25" s="19">
        <v>7.6902579762540898E-4</v>
      </c>
      <c r="N25" s="19">
        <v>5.4157503392548133E-4</v>
      </c>
      <c r="O25" s="19">
        <v>1.239963114476368E-3</v>
      </c>
      <c r="P25" s="19">
        <v>1.1469281474524851E-3</v>
      </c>
      <c r="Q25" s="19">
        <v>1.6404151941725299E-3</v>
      </c>
      <c r="R25" s="19">
        <v>5.7168909211333802E-3</v>
      </c>
      <c r="S25" s="19">
        <v>4.8123567287558311E-3</v>
      </c>
      <c r="T25" s="19">
        <v>1.007006306473033</v>
      </c>
      <c r="U25" s="19">
        <v>2.312346310546414E-3</v>
      </c>
      <c r="V25" s="19">
        <v>3.4316622191607801E-3</v>
      </c>
      <c r="W25" s="19">
        <v>6.2080064440488698E-2</v>
      </c>
      <c r="X25" s="19">
        <v>1.211094479058493E-3</v>
      </c>
      <c r="Y25" s="19">
        <v>1.10401285545577E-2</v>
      </c>
      <c r="Z25" s="19">
        <v>2.4751049202965249E-3</v>
      </c>
      <c r="AA25" s="19">
        <v>9.9025805169273336E-4</v>
      </c>
      <c r="AB25" s="19">
        <v>2.3614542608284741E-3</v>
      </c>
      <c r="AC25" s="19">
        <v>2.132968171272635E-2</v>
      </c>
      <c r="AD25" s="19">
        <v>8.615749451353614E-4</v>
      </c>
      <c r="AE25" s="19">
        <v>2.0004764223835081E-3</v>
      </c>
      <c r="AF25" s="19">
        <v>8.5532624358915287E-4</v>
      </c>
      <c r="AG25" s="19">
        <v>1.557239219993635E-3</v>
      </c>
      <c r="AH25" s="19">
        <v>1.4270673473106769E-3</v>
      </c>
      <c r="AI25" s="19">
        <v>2.3220978957706881E-3</v>
      </c>
      <c r="AJ25" s="19">
        <v>9.9736577308482625E-4</v>
      </c>
      <c r="AK25" s="19">
        <v>5.6305819290744638E-4</v>
      </c>
      <c r="AL25" s="19">
        <v>1.417312910882149E-3</v>
      </c>
      <c r="AM25" s="19">
        <v>4.7347410346060991E-4</v>
      </c>
      <c r="AN25" s="19">
        <v>2.038973884810585E-3</v>
      </c>
      <c r="AO25" s="19">
        <v>4.8691199491664047E-4</v>
      </c>
      <c r="AP25" s="19">
        <v>7.6419077102981322E-4</v>
      </c>
      <c r="AQ25" s="19">
        <v>7.8238104214753163E-4</v>
      </c>
      <c r="AR25" s="19">
        <v>1.6175070021165079E-3</v>
      </c>
      <c r="AS25" s="19">
        <v>7.7421194773009364E-4</v>
      </c>
      <c r="AT25" s="19">
        <v>2.751255784872069E-3</v>
      </c>
      <c r="AU25" s="19">
        <v>1.148209548717403E-3</v>
      </c>
      <c r="AV25" s="19">
        <v>6.6692241147552392E-4</v>
      </c>
      <c r="AW25" s="19">
        <v>1.164635822805555E-3</v>
      </c>
      <c r="AX25" s="19">
        <v>4.8870725962417297E-3</v>
      </c>
      <c r="AY25" s="19">
        <v>7.6926822242294425E-4</v>
      </c>
      <c r="AZ25" s="19">
        <v>1.2902159692676099E-3</v>
      </c>
      <c r="BA25" s="19">
        <v>4.5167218244881917E-3</v>
      </c>
      <c r="BB25" s="19">
        <v>1.5285423947734939E-4</v>
      </c>
      <c r="BC25" s="19">
        <v>8.3406620467047323E-4</v>
      </c>
      <c r="BD25" s="19">
        <v>1.892475857584256E-3</v>
      </c>
      <c r="BE25" s="19">
        <v>4.3659312589674681E-3</v>
      </c>
      <c r="BF25" s="19">
        <v>8.5751695274643438E-4</v>
      </c>
      <c r="BG25" s="19">
        <v>7.830783040939219E-4</v>
      </c>
      <c r="BH25" s="19">
        <v>1.0905712459488321E-3</v>
      </c>
      <c r="BI25" s="19">
        <v>9.8233876502193656E-4</v>
      </c>
      <c r="BJ25" s="19">
        <v>2.4915695689292001E-3</v>
      </c>
      <c r="BK25" s="19">
        <v>5.6769282442883907E-4</v>
      </c>
      <c r="BL25" s="19">
        <v>1.947093621990815E-3</v>
      </c>
      <c r="BM25" s="19">
        <v>2.3864712115083289E-4</v>
      </c>
      <c r="BN25" s="19">
        <v>7.5818526635470213E-9</v>
      </c>
      <c r="BO25" s="5"/>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17.399999999999999" x14ac:dyDescent="0.3">
      <c r="A26" s="5" t="s">
        <v>19</v>
      </c>
      <c r="B26" s="1" t="s">
        <v>161</v>
      </c>
      <c r="C26" s="18">
        <v>3.502347845739173E-3</v>
      </c>
      <c r="D26" s="19">
        <v>4.3088004839766811E-2</v>
      </c>
      <c r="E26" s="19">
        <v>3.9244283535460819E-3</v>
      </c>
      <c r="F26" s="19">
        <v>7.6956248627167226E-2</v>
      </c>
      <c r="G26" s="19">
        <v>8.735398615623665E-3</v>
      </c>
      <c r="H26" s="19">
        <v>2.2305064225725819E-2</v>
      </c>
      <c r="I26" s="19">
        <v>8.0758908170394106E-3</v>
      </c>
      <c r="J26" s="19">
        <v>6.2596055679108083E-3</v>
      </c>
      <c r="K26" s="19">
        <v>1.3730224267622109E-2</v>
      </c>
      <c r="L26" s="19">
        <v>1.055984891055892E-2</v>
      </c>
      <c r="M26" s="19">
        <v>4.8743884765457416E-3</v>
      </c>
      <c r="N26" s="19">
        <v>2.282691693792091E-2</v>
      </c>
      <c r="O26" s="19">
        <v>2.9534020789309589E-3</v>
      </c>
      <c r="P26" s="19">
        <v>1.7306214040078111E-2</v>
      </c>
      <c r="Q26" s="19">
        <v>7.211082702084968E-3</v>
      </c>
      <c r="R26" s="19">
        <v>8.4498796445836369E-3</v>
      </c>
      <c r="S26" s="19">
        <v>2.637309132971285E-3</v>
      </c>
      <c r="T26" s="19">
        <v>6.4458729513000329E-2</v>
      </c>
      <c r="U26" s="19">
        <v>1.0346059550424509</v>
      </c>
      <c r="V26" s="19">
        <v>6.371693055626489E-3</v>
      </c>
      <c r="W26" s="19">
        <v>9.9698136624796312E-3</v>
      </c>
      <c r="X26" s="19">
        <v>4.9618400340311029E-3</v>
      </c>
      <c r="Y26" s="19">
        <v>2.162514468958365E-2</v>
      </c>
      <c r="Z26" s="19">
        <v>1.9204085091599179E-2</v>
      </c>
      <c r="AA26" s="19">
        <v>1.4268191992998841E-2</v>
      </c>
      <c r="AB26" s="19">
        <v>8.8481982484893973E-3</v>
      </c>
      <c r="AC26" s="19">
        <v>1.7235576949686169E-2</v>
      </c>
      <c r="AD26" s="19">
        <v>3.1048543687053872E-3</v>
      </c>
      <c r="AE26" s="19">
        <v>8.0438974854050993E-3</v>
      </c>
      <c r="AF26" s="19">
        <v>4.4088370404084696E-3</v>
      </c>
      <c r="AG26" s="19">
        <v>4.2097536609575657E-3</v>
      </c>
      <c r="AH26" s="19">
        <v>1.3360974590095409E-3</v>
      </c>
      <c r="AI26" s="19">
        <v>5.1719906202931827E-3</v>
      </c>
      <c r="AJ26" s="19">
        <v>2.4557587073163181E-3</v>
      </c>
      <c r="AK26" s="19">
        <v>1.5593972072638371E-3</v>
      </c>
      <c r="AL26" s="19">
        <v>4.2342950554594867E-3</v>
      </c>
      <c r="AM26" s="19">
        <v>1.8892447025304091E-3</v>
      </c>
      <c r="AN26" s="19">
        <v>1.926058906756068E-3</v>
      </c>
      <c r="AO26" s="19">
        <v>1.4699263319124781E-3</v>
      </c>
      <c r="AP26" s="19">
        <v>1.224870850740754E-3</v>
      </c>
      <c r="AQ26" s="19">
        <v>1.377871579644765E-3</v>
      </c>
      <c r="AR26" s="19">
        <v>2.2515589137762429E-3</v>
      </c>
      <c r="AS26" s="19">
        <v>9.4483560813102383E-4</v>
      </c>
      <c r="AT26" s="19">
        <v>3.1861887569381961E-3</v>
      </c>
      <c r="AU26" s="19">
        <v>1.0842245316154729E-3</v>
      </c>
      <c r="AV26" s="19">
        <v>1.386304642281484E-3</v>
      </c>
      <c r="AW26" s="19">
        <v>5.4427556399556584E-3</v>
      </c>
      <c r="AX26" s="19">
        <v>4.9775000575031847E-3</v>
      </c>
      <c r="AY26" s="19">
        <v>1.4388017268981801E-3</v>
      </c>
      <c r="AZ26" s="19">
        <v>2.907146511754429E-3</v>
      </c>
      <c r="BA26" s="19">
        <v>1.7551344993428749E-2</v>
      </c>
      <c r="BB26" s="19">
        <v>3.3063617675573422E-4</v>
      </c>
      <c r="BC26" s="19">
        <v>2.1632171330600281E-3</v>
      </c>
      <c r="BD26" s="19">
        <v>8.5188173149100821E-3</v>
      </c>
      <c r="BE26" s="19">
        <v>2.900271573531548E-3</v>
      </c>
      <c r="BF26" s="19">
        <v>1.2910737880390041E-3</v>
      </c>
      <c r="BG26" s="19">
        <v>2.2969294282397762E-3</v>
      </c>
      <c r="BH26" s="19">
        <v>1.4513224217215081E-3</v>
      </c>
      <c r="BI26" s="19">
        <v>2.6483649025243099E-3</v>
      </c>
      <c r="BJ26" s="19">
        <v>4.0396771607128816E-3</v>
      </c>
      <c r="BK26" s="19">
        <v>1.9946452345048281E-3</v>
      </c>
      <c r="BL26" s="19">
        <v>1.2416436182437021E-3</v>
      </c>
      <c r="BM26" s="19">
        <v>8.0487514980614658E-4</v>
      </c>
      <c r="BN26" s="19">
        <v>1.274520805883843E-8</v>
      </c>
      <c r="BO26" s="5"/>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17.399999999999999" x14ac:dyDescent="0.3">
      <c r="A27" s="5" t="s">
        <v>20</v>
      </c>
      <c r="B27" s="1" t="s">
        <v>162</v>
      </c>
      <c r="C27" s="18">
        <v>3.4581620772463832E-3</v>
      </c>
      <c r="D27" s="19">
        <v>8.3382464153810606E-2</v>
      </c>
      <c r="E27" s="19">
        <v>2.395606173940933E-3</v>
      </c>
      <c r="F27" s="19">
        <v>2.959428295857644E-3</v>
      </c>
      <c r="G27" s="19">
        <v>2.8188980226402571E-3</v>
      </c>
      <c r="H27" s="19">
        <v>1.563000620649667E-3</v>
      </c>
      <c r="I27" s="19">
        <v>4.8069893873353402E-3</v>
      </c>
      <c r="J27" s="19">
        <v>2.8963849303512679E-3</v>
      </c>
      <c r="K27" s="19">
        <v>1.5588208214459109E-3</v>
      </c>
      <c r="L27" s="19">
        <v>7.6653573417787577E-4</v>
      </c>
      <c r="M27" s="19">
        <v>1.81525036215362E-3</v>
      </c>
      <c r="N27" s="19">
        <v>1.2922259213089819E-3</v>
      </c>
      <c r="O27" s="19">
        <v>1.827413324917444E-3</v>
      </c>
      <c r="P27" s="19">
        <v>3.652353926575111E-3</v>
      </c>
      <c r="Q27" s="19">
        <v>2.2272313389197639E-3</v>
      </c>
      <c r="R27" s="19">
        <v>1.506702507898609E-3</v>
      </c>
      <c r="S27" s="19">
        <v>1.2080592360117529E-3</v>
      </c>
      <c r="T27" s="19">
        <v>1.933873954365126E-3</v>
      </c>
      <c r="U27" s="19">
        <v>2.4994095500562078E-3</v>
      </c>
      <c r="V27" s="19">
        <v>1.012236178278866</v>
      </c>
      <c r="W27" s="19">
        <v>1.9528592629620169E-3</v>
      </c>
      <c r="X27" s="19">
        <v>2.595592985425665E-3</v>
      </c>
      <c r="Y27" s="19">
        <v>5.0967174562565011E-3</v>
      </c>
      <c r="Z27" s="19">
        <v>1.9469696414301889E-3</v>
      </c>
      <c r="AA27" s="19">
        <v>1.6954377215250491E-3</v>
      </c>
      <c r="AB27" s="19">
        <v>4.8562449868209444E-3</v>
      </c>
      <c r="AC27" s="19">
        <v>3.552971457950031E-3</v>
      </c>
      <c r="AD27" s="19">
        <v>9.4199372107345525E-2</v>
      </c>
      <c r="AE27" s="19">
        <v>5.2296122087073169E-3</v>
      </c>
      <c r="AF27" s="19">
        <v>3.3490717401130901E-3</v>
      </c>
      <c r="AG27" s="19">
        <v>2.2173199812367941E-2</v>
      </c>
      <c r="AH27" s="19">
        <v>1.1366263107335059E-3</v>
      </c>
      <c r="AI27" s="19">
        <v>3.526370322735198E-3</v>
      </c>
      <c r="AJ27" s="19">
        <v>1.081963761996866E-2</v>
      </c>
      <c r="AK27" s="19">
        <v>7.3953028258067514E-3</v>
      </c>
      <c r="AL27" s="19">
        <v>2.7373794071762891E-3</v>
      </c>
      <c r="AM27" s="19">
        <v>1.1839414218636061E-3</v>
      </c>
      <c r="AN27" s="19">
        <v>8.8222487642763026E-4</v>
      </c>
      <c r="AO27" s="19">
        <v>1.697028391638768E-3</v>
      </c>
      <c r="AP27" s="19">
        <v>1.466333794585458E-3</v>
      </c>
      <c r="AQ27" s="19">
        <v>1.9106102450003569E-3</v>
      </c>
      <c r="AR27" s="19">
        <v>3.37520059470729E-3</v>
      </c>
      <c r="AS27" s="19">
        <v>2.3479179797685919E-3</v>
      </c>
      <c r="AT27" s="19">
        <v>1.844680198482415E-3</v>
      </c>
      <c r="AU27" s="19">
        <v>4.5163281921625342E-4</v>
      </c>
      <c r="AV27" s="19">
        <v>1.6171875372717869E-3</v>
      </c>
      <c r="AW27" s="19">
        <v>1.373081519933932E-3</v>
      </c>
      <c r="AX27" s="19">
        <v>2.1770979600937179E-3</v>
      </c>
      <c r="AY27" s="19">
        <v>8.8229110289262573E-4</v>
      </c>
      <c r="AZ27" s="19">
        <v>1.559107567218776E-3</v>
      </c>
      <c r="BA27" s="19">
        <v>2.917797003621718E-2</v>
      </c>
      <c r="BB27" s="19">
        <v>1.2125192897215909E-3</v>
      </c>
      <c r="BC27" s="19">
        <v>1.721184812811954E-3</v>
      </c>
      <c r="BD27" s="19">
        <v>3.169861635257031E-3</v>
      </c>
      <c r="BE27" s="19">
        <v>1.763916232229792E-3</v>
      </c>
      <c r="BF27" s="19">
        <v>2.3936777237353298E-3</v>
      </c>
      <c r="BG27" s="19">
        <v>2.2102319619268849E-3</v>
      </c>
      <c r="BH27" s="19">
        <v>4.4471274990733863E-3</v>
      </c>
      <c r="BI27" s="19">
        <v>1.5757758080652551E-3</v>
      </c>
      <c r="BJ27" s="19">
        <v>3.3546593623091578E-3</v>
      </c>
      <c r="BK27" s="19">
        <v>1.3886796097498861E-3</v>
      </c>
      <c r="BL27" s="19">
        <v>1.0620824893405271E-3</v>
      </c>
      <c r="BM27" s="19">
        <v>7.2624065371410895E-4</v>
      </c>
      <c r="BN27" s="19">
        <v>1.3300659258102791E-8</v>
      </c>
      <c r="BO27" s="5"/>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7.399999999999999" x14ac:dyDescent="0.3">
      <c r="A28" s="5" t="s">
        <v>21</v>
      </c>
      <c r="B28" s="1" t="s">
        <v>163</v>
      </c>
      <c r="C28" s="18">
        <v>1.472425666836403E-3</v>
      </c>
      <c r="D28" s="19">
        <v>1.917331082105929E-3</v>
      </c>
      <c r="E28" s="19">
        <v>6.0378288482529066E-3</v>
      </c>
      <c r="F28" s="19">
        <v>1.7100213090538711E-2</v>
      </c>
      <c r="G28" s="19">
        <v>2.9022768654397668E-3</v>
      </c>
      <c r="H28" s="19">
        <v>2.0219311874088591E-3</v>
      </c>
      <c r="I28" s="19">
        <v>2.2528730899087079E-3</v>
      </c>
      <c r="J28" s="19">
        <v>1.811116417373645E-3</v>
      </c>
      <c r="K28" s="19">
        <v>2.520886311717244E-3</v>
      </c>
      <c r="L28" s="19">
        <v>3.3192375265082229E-3</v>
      </c>
      <c r="M28" s="19">
        <v>2.758609947225031E-3</v>
      </c>
      <c r="N28" s="19">
        <v>1.664468022252064E-3</v>
      </c>
      <c r="O28" s="19">
        <v>3.284127896622655E-3</v>
      </c>
      <c r="P28" s="19">
        <v>5.4424906939781297E-3</v>
      </c>
      <c r="Q28" s="19">
        <v>3.1300590899911349E-3</v>
      </c>
      <c r="R28" s="19">
        <v>5.0472599798483944E-3</v>
      </c>
      <c r="S28" s="19">
        <v>8.4469269536571346E-3</v>
      </c>
      <c r="T28" s="19">
        <v>4.0270678474544864E-3</v>
      </c>
      <c r="U28" s="19">
        <v>8.2746507773034366E-3</v>
      </c>
      <c r="V28" s="19">
        <v>2.2032047836314521E-3</v>
      </c>
      <c r="W28" s="19">
        <v>1.129831489365271</v>
      </c>
      <c r="X28" s="19">
        <v>2.2044794124942589E-3</v>
      </c>
      <c r="Y28" s="19">
        <v>0.1023368059036027</v>
      </c>
      <c r="Z28" s="19">
        <v>6.7260358392563311E-3</v>
      </c>
      <c r="AA28" s="19">
        <v>1.444116814539661E-3</v>
      </c>
      <c r="AB28" s="19">
        <v>1.3109150217865261E-3</v>
      </c>
      <c r="AC28" s="19">
        <v>1.6533516027414899E-3</v>
      </c>
      <c r="AD28" s="19">
        <v>1.201252791464975E-3</v>
      </c>
      <c r="AE28" s="19">
        <v>3.3223057285505829E-3</v>
      </c>
      <c r="AF28" s="19">
        <v>1.685903433766729E-3</v>
      </c>
      <c r="AG28" s="19">
        <v>5.9011232182569354E-3</v>
      </c>
      <c r="AH28" s="19">
        <v>2.0736725728084011E-2</v>
      </c>
      <c r="AI28" s="19">
        <v>1.7606195704936191E-2</v>
      </c>
      <c r="AJ28" s="19">
        <v>3.4277873403881351E-3</v>
      </c>
      <c r="AK28" s="19">
        <v>1.7756256442980241E-3</v>
      </c>
      <c r="AL28" s="19">
        <v>2.261326978449526E-3</v>
      </c>
      <c r="AM28" s="19">
        <v>9.8461339006636556E-4</v>
      </c>
      <c r="AN28" s="19">
        <v>6.8462807587329176E-4</v>
      </c>
      <c r="AO28" s="19">
        <v>1.802889419890905E-3</v>
      </c>
      <c r="AP28" s="19">
        <v>1.075002437113259E-3</v>
      </c>
      <c r="AQ28" s="19">
        <v>7.1616986015708966E-4</v>
      </c>
      <c r="AR28" s="19">
        <v>1.311087316862342E-3</v>
      </c>
      <c r="AS28" s="19">
        <v>7.8341455117970406E-4</v>
      </c>
      <c r="AT28" s="19">
        <v>2.197869689607254E-3</v>
      </c>
      <c r="AU28" s="19">
        <v>1.9964061027127861E-4</v>
      </c>
      <c r="AV28" s="19">
        <v>9.3202781099939783E-4</v>
      </c>
      <c r="AW28" s="19">
        <v>2.373176382794477E-3</v>
      </c>
      <c r="AX28" s="19">
        <v>1.0292288768543651E-2</v>
      </c>
      <c r="AY28" s="19">
        <v>8.5838113140387841E-4</v>
      </c>
      <c r="AZ28" s="19">
        <v>1.483827671200709E-3</v>
      </c>
      <c r="BA28" s="19">
        <v>2.4915354866440762E-3</v>
      </c>
      <c r="BB28" s="19">
        <v>2.2932585171797781E-4</v>
      </c>
      <c r="BC28" s="19">
        <v>4.3095203117481237E-3</v>
      </c>
      <c r="BD28" s="19">
        <v>1.770839552739431E-3</v>
      </c>
      <c r="BE28" s="19">
        <v>1.684927996976571E-2</v>
      </c>
      <c r="BF28" s="19">
        <v>5.4939793610822823E-4</v>
      </c>
      <c r="BG28" s="19">
        <v>2.2670425496806798E-3</v>
      </c>
      <c r="BH28" s="19">
        <v>1.1074973008797159E-3</v>
      </c>
      <c r="BI28" s="19">
        <v>2.563263975985549E-3</v>
      </c>
      <c r="BJ28" s="19">
        <v>2.2850515213879798E-3</v>
      </c>
      <c r="BK28" s="19">
        <v>1.4047966163964361E-3</v>
      </c>
      <c r="BL28" s="19">
        <v>5.5614125589165532E-4</v>
      </c>
      <c r="BM28" s="19">
        <v>7.4028755696430287E-4</v>
      </c>
      <c r="BN28" s="19">
        <v>1.050381876996745E-8</v>
      </c>
      <c r="BO28" s="5"/>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17.399999999999999" x14ac:dyDescent="0.3">
      <c r="A29" s="5" t="s">
        <v>22</v>
      </c>
      <c r="B29" s="1" t="s">
        <v>164</v>
      </c>
      <c r="C29" s="18">
        <v>1.4632238061976881E-3</v>
      </c>
      <c r="D29" s="19">
        <v>4.1884659773415416E-3</v>
      </c>
      <c r="E29" s="19">
        <v>1.6866070337665481E-3</v>
      </c>
      <c r="F29" s="19">
        <v>1.2278509697861339E-3</v>
      </c>
      <c r="G29" s="19">
        <v>1.0414783483795381E-3</v>
      </c>
      <c r="H29" s="19">
        <v>3.8440193986669921E-4</v>
      </c>
      <c r="I29" s="19">
        <v>6.1376648233983071E-3</v>
      </c>
      <c r="J29" s="19">
        <v>6.0898003689350199E-4</v>
      </c>
      <c r="K29" s="19">
        <v>1.64453411857254E-3</v>
      </c>
      <c r="L29" s="19">
        <v>2.7053379585134971E-4</v>
      </c>
      <c r="M29" s="19">
        <v>8.2069066249058475E-4</v>
      </c>
      <c r="N29" s="19">
        <v>2.033776561972565E-3</v>
      </c>
      <c r="O29" s="19">
        <v>9.468578624049535E-4</v>
      </c>
      <c r="P29" s="19">
        <v>1.7175837962094579E-3</v>
      </c>
      <c r="Q29" s="19">
        <v>9.8676558618402267E-4</v>
      </c>
      <c r="R29" s="19">
        <v>4.9284280624827047E-4</v>
      </c>
      <c r="S29" s="19">
        <v>3.2952127252449851E-4</v>
      </c>
      <c r="T29" s="19">
        <v>4.8272034858094993E-4</v>
      </c>
      <c r="U29" s="19">
        <v>4.9647620387915199E-4</v>
      </c>
      <c r="V29" s="19">
        <v>3.4872880686673399E-4</v>
      </c>
      <c r="W29" s="19">
        <v>1.5282808772559379E-3</v>
      </c>
      <c r="X29" s="19">
        <v>1.004656689185786</v>
      </c>
      <c r="Y29" s="19">
        <v>1.8151645947836149E-3</v>
      </c>
      <c r="Z29" s="19">
        <v>6.7021346281549634E-4</v>
      </c>
      <c r="AA29" s="19">
        <v>7.6181320697494659E-4</v>
      </c>
      <c r="AB29" s="19">
        <v>1.2088837440993681E-3</v>
      </c>
      <c r="AC29" s="19">
        <v>2.6615940827855429E-3</v>
      </c>
      <c r="AD29" s="19">
        <v>5.9825876684796171E-4</v>
      </c>
      <c r="AE29" s="19">
        <v>1.039289926961092E-3</v>
      </c>
      <c r="AF29" s="19">
        <v>4.3279533948796658E-4</v>
      </c>
      <c r="AG29" s="19">
        <v>4.9738466408059316E-4</v>
      </c>
      <c r="AH29" s="19">
        <v>2.823529477088197E-3</v>
      </c>
      <c r="AI29" s="19">
        <v>4.416371818306413E-4</v>
      </c>
      <c r="AJ29" s="19">
        <v>2.185693281907083E-3</v>
      </c>
      <c r="AK29" s="19">
        <v>2.9351656767249729E-3</v>
      </c>
      <c r="AL29" s="19">
        <v>7.4500114512284236E-4</v>
      </c>
      <c r="AM29" s="19">
        <v>9.2340613329653981E-4</v>
      </c>
      <c r="AN29" s="19">
        <v>4.6112197620476764E-3</v>
      </c>
      <c r="AO29" s="19">
        <v>3.5261672917916452E-4</v>
      </c>
      <c r="AP29" s="19">
        <v>5.0845578275597754E-4</v>
      </c>
      <c r="AQ29" s="19">
        <v>4.5317351203304467E-4</v>
      </c>
      <c r="AR29" s="19">
        <v>1.526865345205223E-3</v>
      </c>
      <c r="AS29" s="19">
        <v>2.5051192470073509E-3</v>
      </c>
      <c r="AT29" s="19">
        <v>1.056449481051632E-3</v>
      </c>
      <c r="AU29" s="19">
        <v>1.9843123492412269E-4</v>
      </c>
      <c r="AV29" s="19">
        <v>5.5408588910649671E-4</v>
      </c>
      <c r="AW29" s="19">
        <v>8.1178765312889115E-4</v>
      </c>
      <c r="AX29" s="19">
        <v>1.9901627566280061E-3</v>
      </c>
      <c r="AY29" s="19">
        <v>1.2068640068479269E-3</v>
      </c>
      <c r="AZ29" s="19">
        <v>3.36015097174282E-3</v>
      </c>
      <c r="BA29" s="19">
        <v>5.0501003250220196E-4</v>
      </c>
      <c r="BB29" s="19">
        <v>5.3549328391327218E-4</v>
      </c>
      <c r="BC29" s="19">
        <v>5.814052948952855E-4</v>
      </c>
      <c r="BD29" s="19">
        <v>5.4443171408447889E-4</v>
      </c>
      <c r="BE29" s="19">
        <v>2.5783179153678888E-3</v>
      </c>
      <c r="BF29" s="19">
        <v>2.6372888929065848E-3</v>
      </c>
      <c r="BG29" s="19">
        <v>5.8813044968015829E-3</v>
      </c>
      <c r="BH29" s="19">
        <v>1.797976336297384E-3</v>
      </c>
      <c r="BI29" s="19">
        <v>4.0681761398384548E-3</v>
      </c>
      <c r="BJ29" s="19">
        <v>2.332979886083338E-3</v>
      </c>
      <c r="BK29" s="19">
        <v>1.060795736914818E-3</v>
      </c>
      <c r="BL29" s="19">
        <v>1.1302091424490401E-3</v>
      </c>
      <c r="BM29" s="19">
        <v>3.4546809984040491E-4</v>
      </c>
      <c r="BN29" s="19">
        <v>5.5767810001143889E-9</v>
      </c>
      <c r="BO29" s="5"/>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7.399999999999999" x14ac:dyDescent="0.3">
      <c r="A30" s="5" t="s">
        <v>23</v>
      </c>
      <c r="B30" s="1" t="s">
        <v>165</v>
      </c>
      <c r="C30" s="18">
        <v>1.0158522539013479E-2</v>
      </c>
      <c r="D30" s="19">
        <v>1.164704531111284E-2</v>
      </c>
      <c r="E30" s="19">
        <v>3.9681989999077148E-2</v>
      </c>
      <c r="F30" s="19">
        <v>5.5063863802437038E-2</v>
      </c>
      <c r="G30" s="19">
        <v>2.33922856483222E-2</v>
      </c>
      <c r="H30" s="19">
        <v>1.346495496997111E-2</v>
      </c>
      <c r="I30" s="19">
        <v>1.3601326082628699E-2</v>
      </c>
      <c r="J30" s="19">
        <v>1.29883512912034E-2</v>
      </c>
      <c r="K30" s="19">
        <v>1.874290171497308E-2</v>
      </c>
      <c r="L30" s="19">
        <v>1.6435889623176832E-2</v>
      </c>
      <c r="M30" s="19">
        <v>2.002050446386389E-2</v>
      </c>
      <c r="N30" s="19">
        <v>1.1739994776523309E-2</v>
      </c>
      <c r="O30" s="19">
        <v>2.203740469525008E-2</v>
      </c>
      <c r="P30" s="19">
        <v>4.0178765047103139E-2</v>
      </c>
      <c r="Q30" s="19">
        <v>2.097977886034369E-2</v>
      </c>
      <c r="R30" s="19">
        <v>2.3522179353083431E-2</v>
      </c>
      <c r="S30" s="19">
        <v>9.903038348753895E-3</v>
      </c>
      <c r="T30" s="19">
        <v>1.7160138404968401E-2</v>
      </c>
      <c r="U30" s="19">
        <v>1.552706510161888E-2</v>
      </c>
      <c r="V30" s="19">
        <v>1.280278182087847E-2</v>
      </c>
      <c r="W30" s="19">
        <v>3.1757085090848798E-2</v>
      </c>
      <c r="X30" s="19">
        <v>1.639417812714852E-2</v>
      </c>
      <c r="Y30" s="19">
        <v>1.046059828592119</v>
      </c>
      <c r="Z30" s="19">
        <v>5.6633264593916773E-2</v>
      </c>
      <c r="AA30" s="19">
        <v>1.121886535403349E-2</v>
      </c>
      <c r="AB30" s="19">
        <v>9.2595831099506407E-3</v>
      </c>
      <c r="AC30" s="19">
        <v>8.3082114777433529E-3</v>
      </c>
      <c r="AD30" s="19">
        <v>9.2660856212956506E-3</v>
      </c>
      <c r="AE30" s="19">
        <v>1.3378617513687021E-2</v>
      </c>
      <c r="AF30" s="19">
        <v>1.265224803373167E-2</v>
      </c>
      <c r="AG30" s="19">
        <v>2.972533310838606E-2</v>
      </c>
      <c r="AH30" s="19">
        <v>1.528846911122613E-2</v>
      </c>
      <c r="AI30" s="19">
        <v>0.1519771259790367</v>
      </c>
      <c r="AJ30" s="19">
        <v>2.4348963522797709E-2</v>
      </c>
      <c r="AK30" s="19">
        <v>1.2637459286844529E-2</v>
      </c>
      <c r="AL30" s="19">
        <v>1.5744110136819658E-2</v>
      </c>
      <c r="AM30" s="19">
        <v>6.8221204714507509E-3</v>
      </c>
      <c r="AN30" s="19">
        <v>3.9591142258741498E-3</v>
      </c>
      <c r="AO30" s="19">
        <v>1.637424106497937E-2</v>
      </c>
      <c r="AP30" s="19">
        <v>6.937574785500074E-3</v>
      </c>
      <c r="AQ30" s="19">
        <v>4.7435148296184788E-3</v>
      </c>
      <c r="AR30" s="19">
        <v>5.5229967629616033E-3</v>
      </c>
      <c r="AS30" s="19">
        <v>4.6231306533243942E-3</v>
      </c>
      <c r="AT30" s="19">
        <v>4.0604421351457297E-3</v>
      </c>
      <c r="AU30" s="19">
        <v>1.2079697199029399E-3</v>
      </c>
      <c r="AV30" s="19">
        <v>6.6091224772653213E-3</v>
      </c>
      <c r="AW30" s="19">
        <v>6.2580385309844192E-3</v>
      </c>
      <c r="AX30" s="19">
        <v>9.9616698103929188E-3</v>
      </c>
      <c r="AY30" s="19">
        <v>6.1272419192707874E-3</v>
      </c>
      <c r="AZ30" s="19">
        <v>7.2504608403309214E-3</v>
      </c>
      <c r="BA30" s="19">
        <v>1.9154407422807881E-2</v>
      </c>
      <c r="BB30" s="19">
        <v>1.3172254953722989E-3</v>
      </c>
      <c r="BC30" s="19">
        <v>3.1900981699028733E-2</v>
      </c>
      <c r="BD30" s="19">
        <v>1.261719639739778E-2</v>
      </c>
      <c r="BE30" s="19">
        <v>4.1713047239167701E-3</v>
      </c>
      <c r="BF30" s="19">
        <v>3.6026496702653951E-3</v>
      </c>
      <c r="BG30" s="19">
        <v>7.0979546052527603E-3</v>
      </c>
      <c r="BH30" s="19">
        <v>9.3612614886507857E-3</v>
      </c>
      <c r="BI30" s="19">
        <v>1.500026395369165E-2</v>
      </c>
      <c r="BJ30" s="19">
        <v>2.0122556947824791E-2</v>
      </c>
      <c r="BK30" s="19">
        <v>7.9238464051097964E-3</v>
      </c>
      <c r="BL30" s="19">
        <v>3.2100381758937251E-3</v>
      </c>
      <c r="BM30" s="19">
        <v>6.0468979135679451E-3</v>
      </c>
      <c r="BN30" s="19">
        <v>3.9175563650894583E-8</v>
      </c>
      <c r="BO30" s="5"/>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17.399999999999999" x14ac:dyDescent="0.3">
      <c r="A31" s="5" t="s">
        <v>24</v>
      </c>
      <c r="B31" s="1" t="s">
        <v>166</v>
      </c>
      <c r="C31" s="18">
        <v>4.0525654482210877E-2</v>
      </c>
      <c r="D31" s="19">
        <v>1.9165635525886349E-2</v>
      </c>
      <c r="E31" s="19">
        <v>3.1845878443831861E-2</v>
      </c>
      <c r="F31" s="19">
        <v>3.1662171254025838E-2</v>
      </c>
      <c r="G31" s="19">
        <v>5.4616564179785887E-2</v>
      </c>
      <c r="H31" s="19">
        <v>3.7762122727319367E-2</v>
      </c>
      <c r="I31" s="19">
        <v>4.4893330385450937E-2</v>
      </c>
      <c r="J31" s="19">
        <v>7.4557893357447128E-2</v>
      </c>
      <c r="K31" s="19">
        <v>5.4832355392826951E-2</v>
      </c>
      <c r="L31" s="19">
        <v>3.1565905811203693E-2</v>
      </c>
      <c r="M31" s="19">
        <v>8.2640482330389911E-2</v>
      </c>
      <c r="N31" s="19">
        <v>2.2474047778428569E-2</v>
      </c>
      <c r="O31" s="19">
        <v>6.395772212221329E-2</v>
      </c>
      <c r="P31" s="19">
        <v>7.1540218454519772E-2</v>
      </c>
      <c r="Q31" s="19">
        <v>5.9492199472210329E-2</v>
      </c>
      <c r="R31" s="19">
        <v>4.325961668590371E-2</v>
      </c>
      <c r="S31" s="19">
        <v>2.2341876938386639E-2</v>
      </c>
      <c r="T31" s="19">
        <v>3.0860141430365182E-2</v>
      </c>
      <c r="U31" s="19">
        <v>3.1740565524335428E-2</v>
      </c>
      <c r="V31" s="19">
        <v>2.3716297745302151E-2</v>
      </c>
      <c r="W31" s="19">
        <v>3.0488003053256021E-2</v>
      </c>
      <c r="X31" s="19">
        <v>3.4025745993364817E-2</v>
      </c>
      <c r="Y31" s="19">
        <v>2.90254313252266E-2</v>
      </c>
      <c r="Z31" s="19">
        <v>2.0332001850777419</v>
      </c>
      <c r="AA31" s="19">
        <v>0.1120633546055516</v>
      </c>
      <c r="AB31" s="19">
        <v>2.5443760705255961E-2</v>
      </c>
      <c r="AC31" s="19">
        <v>2.7578180057743588E-2</v>
      </c>
      <c r="AD31" s="19">
        <v>1.799695175140175E-2</v>
      </c>
      <c r="AE31" s="19">
        <v>2.664194933329532E-2</v>
      </c>
      <c r="AF31" s="19">
        <v>4.5821367436763107E-2</v>
      </c>
      <c r="AG31" s="19">
        <v>3.074194239830769E-2</v>
      </c>
      <c r="AH31" s="19">
        <v>9.3924841917683924E-3</v>
      </c>
      <c r="AI31" s="19">
        <v>1.319573956727443E-2</v>
      </c>
      <c r="AJ31" s="19">
        <v>2.579353655878187E-2</v>
      </c>
      <c r="AK31" s="19">
        <v>1.673028985653599E-2</v>
      </c>
      <c r="AL31" s="19">
        <v>5.8835299223469563E-2</v>
      </c>
      <c r="AM31" s="19">
        <v>1.8536313889873531E-2</v>
      </c>
      <c r="AN31" s="19">
        <v>1.3719452903848409E-2</v>
      </c>
      <c r="AO31" s="19">
        <v>2.4553869310850889E-2</v>
      </c>
      <c r="AP31" s="19">
        <v>1.8793095954195031E-2</v>
      </c>
      <c r="AQ31" s="19">
        <v>1.408852147147943E-2</v>
      </c>
      <c r="AR31" s="19">
        <v>1.369444651343912E-2</v>
      </c>
      <c r="AS31" s="19">
        <v>2.3480059420866929E-2</v>
      </c>
      <c r="AT31" s="19">
        <v>1.611620203616005E-2</v>
      </c>
      <c r="AU31" s="19">
        <v>1.4608305361519049E-2</v>
      </c>
      <c r="AV31" s="19">
        <v>1.4912699792217061E-2</v>
      </c>
      <c r="AW31" s="19">
        <v>1.7582045081522349E-2</v>
      </c>
      <c r="AX31" s="19">
        <v>2.4217314274525292E-2</v>
      </c>
      <c r="AY31" s="19">
        <v>1.922894896272467E-2</v>
      </c>
      <c r="AZ31" s="19">
        <v>2.698523646335637E-2</v>
      </c>
      <c r="BA31" s="19">
        <v>1.5276983901593219E-2</v>
      </c>
      <c r="BB31" s="19">
        <v>5.26184538584835E-3</v>
      </c>
      <c r="BC31" s="19">
        <v>3.008673981075892E-2</v>
      </c>
      <c r="BD31" s="19">
        <v>2.5316497928769371E-2</v>
      </c>
      <c r="BE31" s="19">
        <v>2.1078913178220141E-2</v>
      </c>
      <c r="BF31" s="19">
        <v>2.093763260935257E-2</v>
      </c>
      <c r="BG31" s="19">
        <v>2.7668308154626519E-2</v>
      </c>
      <c r="BH31" s="19">
        <v>2.5168301587761881E-2</v>
      </c>
      <c r="BI31" s="19">
        <v>3.098290062554785E-2</v>
      </c>
      <c r="BJ31" s="19">
        <v>4.8783156930295987E-2</v>
      </c>
      <c r="BK31" s="19">
        <v>3.0435584878126101E-2</v>
      </c>
      <c r="BL31" s="19">
        <v>5.9940189314384969E-3</v>
      </c>
      <c r="BM31" s="19">
        <v>2.224459968293533E-2</v>
      </c>
      <c r="BN31" s="19">
        <v>4.672320109030499E-7</v>
      </c>
      <c r="BO31" s="5"/>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7.399999999999999" x14ac:dyDescent="0.3">
      <c r="A32" s="5" t="s">
        <v>25</v>
      </c>
      <c r="B32" s="1" t="s">
        <v>167</v>
      </c>
      <c r="C32" s="18">
        <v>4.0194421938997051E-3</v>
      </c>
      <c r="D32" s="19">
        <v>1.809691681673423E-3</v>
      </c>
      <c r="E32" s="19">
        <v>3.3508997972285359E-3</v>
      </c>
      <c r="F32" s="19">
        <v>2.090187773627742E-3</v>
      </c>
      <c r="G32" s="19">
        <v>4.5839641153983812E-3</v>
      </c>
      <c r="H32" s="19">
        <v>2.013889052541963E-3</v>
      </c>
      <c r="I32" s="19">
        <v>3.535745666498712E-3</v>
      </c>
      <c r="J32" s="19">
        <v>3.9447954474831981E-3</v>
      </c>
      <c r="K32" s="19">
        <v>2.3332053136375141E-3</v>
      </c>
      <c r="L32" s="19">
        <v>2.0837577576815749E-3</v>
      </c>
      <c r="M32" s="19">
        <v>3.9860369645490388E-3</v>
      </c>
      <c r="N32" s="19">
        <v>1.460176919066512E-3</v>
      </c>
      <c r="O32" s="19">
        <v>2.074218811443972E-3</v>
      </c>
      <c r="P32" s="19">
        <v>2.8893175839869432E-3</v>
      </c>
      <c r="Q32" s="19">
        <v>2.538445375329421E-3</v>
      </c>
      <c r="R32" s="19">
        <v>1.8979339697623441E-3</v>
      </c>
      <c r="S32" s="19">
        <v>1.0154889299395071E-3</v>
      </c>
      <c r="T32" s="19">
        <v>1.4137824372444439E-3</v>
      </c>
      <c r="U32" s="19">
        <v>1.4869480904012621E-3</v>
      </c>
      <c r="V32" s="19">
        <v>1.061999806418534E-3</v>
      </c>
      <c r="W32" s="19">
        <v>1.6121133133018559E-3</v>
      </c>
      <c r="X32" s="19">
        <v>3.027557257653397E-3</v>
      </c>
      <c r="Y32" s="19">
        <v>1.8385178701102831E-3</v>
      </c>
      <c r="Z32" s="19">
        <v>2.3732604623102069E-3</v>
      </c>
      <c r="AA32" s="19">
        <v>1.0505033860269291</v>
      </c>
      <c r="AB32" s="19">
        <v>1.0548919234541061E-2</v>
      </c>
      <c r="AC32" s="19">
        <v>1.4951036256792181E-3</v>
      </c>
      <c r="AD32" s="19">
        <v>2.1996380940252189E-3</v>
      </c>
      <c r="AE32" s="19">
        <v>1.9069765404739691E-3</v>
      </c>
      <c r="AF32" s="19">
        <v>2.6044655347758632E-3</v>
      </c>
      <c r="AG32" s="19">
        <v>1.875553855576643E-3</v>
      </c>
      <c r="AH32" s="19">
        <v>1.015160797265735E-3</v>
      </c>
      <c r="AI32" s="19">
        <v>8.9212393908321818E-4</v>
      </c>
      <c r="AJ32" s="19">
        <v>2.307337337586948E-3</v>
      </c>
      <c r="AK32" s="19">
        <v>1.184003560559465E-3</v>
      </c>
      <c r="AL32" s="19">
        <v>6.167699717016654E-3</v>
      </c>
      <c r="AM32" s="19">
        <v>1.0150480481777549E-3</v>
      </c>
      <c r="AN32" s="19">
        <v>8.3037515621873115E-4</v>
      </c>
      <c r="AO32" s="19">
        <v>5.4534081599352314E-4</v>
      </c>
      <c r="AP32" s="19">
        <v>8.7904751825907052E-4</v>
      </c>
      <c r="AQ32" s="19">
        <v>5.4201812876734424E-4</v>
      </c>
      <c r="AR32" s="19">
        <v>5.157999265402626E-3</v>
      </c>
      <c r="AS32" s="19">
        <v>4.0833016158699708E-4</v>
      </c>
      <c r="AT32" s="19">
        <v>2.058670877756465E-3</v>
      </c>
      <c r="AU32" s="19">
        <v>1.7055253096849921E-4</v>
      </c>
      <c r="AV32" s="19">
        <v>1.074991943771465E-3</v>
      </c>
      <c r="AW32" s="19">
        <v>1.7639319568546329E-3</v>
      </c>
      <c r="AX32" s="19">
        <v>1.667447980811438E-3</v>
      </c>
      <c r="AY32" s="19">
        <v>1.15989708672192E-3</v>
      </c>
      <c r="AZ32" s="19">
        <v>1.895300281779538E-3</v>
      </c>
      <c r="BA32" s="19">
        <v>1.131867852159203E-3</v>
      </c>
      <c r="BB32" s="19">
        <v>4.2391657750307101E-4</v>
      </c>
      <c r="BC32" s="19">
        <v>1.495020103320785E-3</v>
      </c>
      <c r="BD32" s="19">
        <v>1.663399294373286E-3</v>
      </c>
      <c r="BE32" s="19">
        <v>2.8428227067405971E-3</v>
      </c>
      <c r="BF32" s="19">
        <v>2.236727061377394E-3</v>
      </c>
      <c r="BG32" s="19">
        <v>1.995549349664047E-3</v>
      </c>
      <c r="BH32" s="19">
        <v>4.3482183012171103E-3</v>
      </c>
      <c r="BI32" s="19">
        <v>2.5956017061454749E-3</v>
      </c>
      <c r="BJ32" s="19">
        <v>6.9096013594955414E-3</v>
      </c>
      <c r="BK32" s="19">
        <v>2.8513320709750872E-3</v>
      </c>
      <c r="BL32" s="19">
        <v>3.6074720016054671E-3</v>
      </c>
      <c r="BM32" s="19">
        <v>2.6754200504442291E-3</v>
      </c>
      <c r="BN32" s="19">
        <v>5.157919193848384E-9</v>
      </c>
      <c r="BO32" s="5"/>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17.399999999999999" x14ac:dyDescent="0.3">
      <c r="A33" s="5" t="s">
        <v>26</v>
      </c>
      <c r="B33" s="1" t="s">
        <v>90</v>
      </c>
      <c r="C33" s="18">
        <v>1.059095439963734E-2</v>
      </c>
      <c r="D33" s="19">
        <v>2.1432579014076521E-3</v>
      </c>
      <c r="E33" s="19">
        <v>9.7585260160594194E-3</v>
      </c>
      <c r="F33" s="19">
        <v>3.334524203252968E-3</v>
      </c>
      <c r="G33" s="19">
        <v>1.058819616379773E-2</v>
      </c>
      <c r="H33" s="19">
        <v>5.1765716078165719E-3</v>
      </c>
      <c r="I33" s="19">
        <v>6.0175251445963602E-3</v>
      </c>
      <c r="J33" s="19">
        <v>1.4072762049007139E-2</v>
      </c>
      <c r="K33" s="19">
        <v>5.0456760188973826E-3</v>
      </c>
      <c r="L33" s="19">
        <v>4.2944781694324516E-3</v>
      </c>
      <c r="M33" s="19">
        <v>8.8691503029572558E-3</v>
      </c>
      <c r="N33" s="19">
        <v>4.3168433815366164E-3</v>
      </c>
      <c r="O33" s="19">
        <v>4.5019205823100903E-3</v>
      </c>
      <c r="P33" s="19">
        <v>4.1407532932938194E-3</v>
      </c>
      <c r="Q33" s="19">
        <v>2.275462935191112E-2</v>
      </c>
      <c r="R33" s="19">
        <v>4.7196724121592367E-3</v>
      </c>
      <c r="S33" s="19">
        <v>2.3169677869329078E-3</v>
      </c>
      <c r="T33" s="19">
        <v>3.9111221283917464E-3</v>
      </c>
      <c r="U33" s="19">
        <v>5.1150738193141594E-3</v>
      </c>
      <c r="V33" s="19">
        <v>3.5805753473937621E-3</v>
      </c>
      <c r="W33" s="19">
        <v>5.729911766153375E-3</v>
      </c>
      <c r="X33" s="19">
        <v>6.5462967883263183E-3</v>
      </c>
      <c r="Y33" s="19">
        <v>4.5794378005607024E-3</v>
      </c>
      <c r="Z33" s="19">
        <v>1.8252974389139239E-3</v>
      </c>
      <c r="AA33" s="19">
        <v>1.1858403108615301E-2</v>
      </c>
      <c r="AB33" s="19">
        <v>1.1455474651181039</v>
      </c>
      <c r="AC33" s="19">
        <v>5.3025629877573718E-3</v>
      </c>
      <c r="AD33" s="19">
        <v>5.6755710660152323E-3</v>
      </c>
      <c r="AE33" s="19">
        <v>6.31543821729918E-3</v>
      </c>
      <c r="AF33" s="19">
        <v>5.7112776430315723E-3</v>
      </c>
      <c r="AG33" s="19">
        <v>6.2192582432061194E-3</v>
      </c>
      <c r="AH33" s="19">
        <v>2.0870673970008881E-3</v>
      </c>
      <c r="AI33" s="19">
        <v>1.7850588109379539E-3</v>
      </c>
      <c r="AJ33" s="19">
        <v>4.6547712015923863E-3</v>
      </c>
      <c r="AK33" s="19">
        <v>3.401912442247905E-3</v>
      </c>
      <c r="AL33" s="19">
        <v>8.3465738433398384E-3</v>
      </c>
      <c r="AM33" s="19">
        <v>2.0204659862568279E-3</v>
      </c>
      <c r="AN33" s="19">
        <v>1.804026788442622E-3</v>
      </c>
      <c r="AO33" s="19">
        <v>6.9820419308014834E-4</v>
      </c>
      <c r="AP33" s="19">
        <v>1.4622096880832431E-3</v>
      </c>
      <c r="AQ33" s="19">
        <v>9.8385146971679952E-4</v>
      </c>
      <c r="AR33" s="19">
        <v>2.1136754270832509E-3</v>
      </c>
      <c r="AS33" s="19">
        <v>2.7266128155751051E-3</v>
      </c>
      <c r="AT33" s="19">
        <v>3.4416850096683962E-3</v>
      </c>
      <c r="AU33" s="19">
        <v>6.3537360653996003E-4</v>
      </c>
      <c r="AV33" s="19">
        <v>1.314257913647577E-3</v>
      </c>
      <c r="AW33" s="19">
        <v>3.104046479347864E-3</v>
      </c>
      <c r="AX33" s="19">
        <v>4.0659783080481291E-3</v>
      </c>
      <c r="AY33" s="19">
        <v>2.0316448813114869E-3</v>
      </c>
      <c r="AZ33" s="19">
        <v>3.6826539166103919E-3</v>
      </c>
      <c r="BA33" s="19">
        <v>2.9715401098862572E-3</v>
      </c>
      <c r="BB33" s="19">
        <v>5.4092024298829536E-4</v>
      </c>
      <c r="BC33" s="19">
        <v>2.0713633459673569E-3</v>
      </c>
      <c r="BD33" s="19">
        <v>3.9920132628854903E-3</v>
      </c>
      <c r="BE33" s="19">
        <v>1.73872928068434E-2</v>
      </c>
      <c r="BF33" s="19">
        <v>3.003447142240474E-3</v>
      </c>
      <c r="BG33" s="19">
        <v>9.7551660968597329E-3</v>
      </c>
      <c r="BH33" s="19">
        <v>3.4786469140918748E-3</v>
      </c>
      <c r="BI33" s="19">
        <v>5.5905633504224504E-3</v>
      </c>
      <c r="BJ33" s="19">
        <v>7.6693933477376772E-3</v>
      </c>
      <c r="BK33" s="19">
        <v>2.8438982788647192E-3</v>
      </c>
      <c r="BL33" s="19">
        <v>5.9009674272278261E-3</v>
      </c>
      <c r="BM33" s="19">
        <v>3.3522489520545588E-3</v>
      </c>
      <c r="BN33" s="19">
        <v>1.2129689078638739E-8</v>
      </c>
      <c r="BO33" s="5"/>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17.399999999999999" x14ac:dyDescent="0.3">
      <c r="A34" s="5" t="s">
        <v>27</v>
      </c>
      <c r="B34" s="1" t="s">
        <v>168</v>
      </c>
      <c r="C34" s="18">
        <v>2.555689867734719E-2</v>
      </c>
      <c r="D34" s="19">
        <v>5.527575844319868E-2</v>
      </c>
      <c r="E34" s="19">
        <v>1.330252509773122E-2</v>
      </c>
      <c r="F34" s="19">
        <v>3.81708169856423E-2</v>
      </c>
      <c r="G34" s="19">
        <v>1.492013379217043E-2</v>
      </c>
      <c r="H34" s="19">
        <v>1.0065998179419101E-2</v>
      </c>
      <c r="I34" s="19">
        <v>1.003082948810045E-2</v>
      </c>
      <c r="J34" s="19">
        <v>1.3010329021140471E-2</v>
      </c>
      <c r="K34" s="19">
        <v>9.0479589651503243E-3</v>
      </c>
      <c r="L34" s="19">
        <v>2.215829129783908E-2</v>
      </c>
      <c r="M34" s="19">
        <v>1.2266383791533889E-2</v>
      </c>
      <c r="N34" s="19">
        <v>7.7165784428090498E-3</v>
      </c>
      <c r="O34" s="19">
        <v>2.5657707508221279E-2</v>
      </c>
      <c r="P34" s="19">
        <v>2.1511266731867242E-2</v>
      </c>
      <c r="Q34" s="19">
        <v>1.2502278029536219E-2</v>
      </c>
      <c r="R34" s="19">
        <v>1.5681662759507279E-2</v>
      </c>
      <c r="S34" s="19">
        <v>7.1206349381521296E-3</v>
      </c>
      <c r="T34" s="19">
        <v>1.0184890014176259E-2</v>
      </c>
      <c r="U34" s="19">
        <v>1.1254038828627451E-2</v>
      </c>
      <c r="V34" s="19">
        <v>1.160975254582426E-2</v>
      </c>
      <c r="W34" s="19">
        <v>2.7959676900227728E-2</v>
      </c>
      <c r="X34" s="19">
        <v>1.179498484818638E-2</v>
      </c>
      <c r="Y34" s="19">
        <v>3.0176708008390091E-2</v>
      </c>
      <c r="Z34" s="19">
        <v>0.1016040939350514</v>
      </c>
      <c r="AA34" s="19">
        <v>4.7609771625354347E-2</v>
      </c>
      <c r="AB34" s="19">
        <v>3.5305278532969643E-2</v>
      </c>
      <c r="AC34" s="19">
        <v>1.426221337270289</v>
      </c>
      <c r="AD34" s="19">
        <v>1.074953733575724E-2</v>
      </c>
      <c r="AE34" s="19">
        <v>3.2582095390338281E-2</v>
      </c>
      <c r="AF34" s="19">
        <v>2.8334344638496881E-2</v>
      </c>
      <c r="AG34" s="19">
        <v>1.1403518823454349E-2</v>
      </c>
      <c r="AH34" s="19">
        <v>7.1521047216249996E-3</v>
      </c>
      <c r="AI34" s="19">
        <v>1.3530181952768909E-2</v>
      </c>
      <c r="AJ34" s="19">
        <v>2.5471090560673568E-2</v>
      </c>
      <c r="AK34" s="19">
        <v>1.089857016535269E-2</v>
      </c>
      <c r="AL34" s="19">
        <v>2.8528660886575252E-2</v>
      </c>
      <c r="AM34" s="19">
        <v>8.9776034651425553E-3</v>
      </c>
      <c r="AN34" s="19">
        <v>7.6525440384016064E-3</v>
      </c>
      <c r="AO34" s="19">
        <v>9.3287060769479402E-3</v>
      </c>
      <c r="AP34" s="19">
        <v>1.0431900381620811E-2</v>
      </c>
      <c r="AQ34" s="19">
        <v>2.0582268616499689E-2</v>
      </c>
      <c r="AR34" s="19">
        <v>6.0150508396878709E-2</v>
      </c>
      <c r="AS34" s="19">
        <v>8.7310797759563782E-3</v>
      </c>
      <c r="AT34" s="19">
        <v>0.13297831590110629</v>
      </c>
      <c r="AU34" s="19">
        <v>6.8977189413654952E-2</v>
      </c>
      <c r="AV34" s="19">
        <v>2.690639153365464E-2</v>
      </c>
      <c r="AW34" s="19">
        <v>3.098357040794901E-2</v>
      </c>
      <c r="AX34" s="19">
        <v>1.403149507695141E-2</v>
      </c>
      <c r="AY34" s="19">
        <v>1.2271250968289441E-2</v>
      </c>
      <c r="AZ34" s="19">
        <v>2.6955091420735579E-2</v>
      </c>
      <c r="BA34" s="19">
        <v>1.7245996697353289E-2</v>
      </c>
      <c r="BB34" s="19">
        <v>4.1042419403978176E-3</v>
      </c>
      <c r="BC34" s="19">
        <v>1.114599226352673E-2</v>
      </c>
      <c r="BD34" s="19">
        <v>2.3201792958557871E-2</v>
      </c>
      <c r="BE34" s="19">
        <v>5.1437509960308173E-2</v>
      </c>
      <c r="BF34" s="19">
        <v>1.335980202159056E-2</v>
      </c>
      <c r="BG34" s="19">
        <v>1.5867552015513309E-2</v>
      </c>
      <c r="BH34" s="19">
        <v>1.310592683099676E-2</v>
      </c>
      <c r="BI34" s="19">
        <v>1.484887912109345E-2</v>
      </c>
      <c r="BJ34" s="19">
        <v>1.9766426912510311E-2</v>
      </c>
      <c r="BK34" s="19">
        <v>1.1679255853132869E-2</v>
      </c>
      <c r="BL34" s="19">
        <v>5.4954620499316244E-3</v>
      </c>
      <c r="BM34" s="19">
        <v>5.6279361918775113E-3</v>
      </c>
      <c r="BN34" s="19">
        <v>3.6167280188617289E-7</v>
      </c>
      <c r="BO34" s="5"/>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17.399999999999999" x14ac:dyDescent="0.3">
      <c r="A35" s="5" t="s">
        <v>28</v>
      </c>
      <c r="B35" s="1" t="s">
        <v>169</v>
      </c>
      <c r="C35" s="18">
        <v>2.1132470807400459E-2</v>
      </c>
      <c r="D35" s="19">
        <v>5.5662693718338561E-2</v>
      </c>
      <c r="E35" s="19">
        <v>5.0951793672569861E-3</v>
      </c>
      <c r="F35" s="19">
        <v>8.0385877283930211E-3</v>
      </c>
      <c r="G35" s="19">
        <v>7.910002699785014E-3</v>
      </c>
      <c r="H35" s="19">
        <v>4.2080140400656846E-3</v>
      </c>
      <c r="I35" s="19">
        <v>5.7155615935203944E-3</v>
      </c>
      <c r="J35" s="19">
        <v>5.3523893607268737E-3</v>
      </c>
      <c r="K35" s="19">
        <v>4.011931125665281E-3</v>
      </c>
      <c r="L35" s="19">
        <v>1.8615812908967481E-3</v>
      </c>
      <c r="M35" s="19">
        <v>3.9700689058323703E-3</v>
      </c>
      <c r="N35" s="19">
        <v>3.3763843550303988E-3</v>
      </c>
      <c r="O35" s="19">
        <v>5.0618154223655469E-3</v>
      </c>
      <c r="P35" s="19">
        <v>6.9946878027867124E-3</v>
      </c>
      <c r="Q35" s="19">
        <v>5.2853016022979694E-3</v>
      </c>
      <c r="R35" s="19">
        <v>4.7589828064897302E-3</v>
      </c>
      <c r="S35" s="19">
        <v>4.2116008809118819E-3</v>
      </c>
      <c r="T35" s="19">
        <v>7.0425757936913216E-3</v>
      </c>
      <c r="U35" s="19">
        <v>1.150743845253873E-2</v>
      </c>
      <c r="V35" s="19">
        <v>7.973409061382912E-2</v>
      </c>
      <c r="W35" s="19">
        <v>7.3992607485933353E-3</v>
      </c>
      <c r="X35" s="19">
        <v>4.6047570795110801E-3</v>
      </c>
      <c r="Y35" s="19">
        <v>1.094311658821011E-2</v>
      </c>
      <c r="Z35" s="19">
        <v>3.4257026235838262E-3</v>
      </c>
      <c r="AA35" s="19">
        <v>6.2563678183860877E-3</v>
      </c>
      <c r="AB35" s="19">
        <v>1.080360804701948E-2</v>
      </c>
      <c r="AC35" s="19">
        <v>5.658989558898174E-3</v>
      </c>
      <c r="AD35" s="19">
        <v>1.1133184413994159</v>
      </c>
      <c r="AE35" s="19">
        <v>1.286736858304827E-2</v>
      </c>
      <c r="AF35" s="19">
        <v>1.088271705396489E-2</v>
      </c>
      <c r="AG35" s="19">
        <v>3.9017589641886882E-2</v>
      </c>
      <c r="AH35" s="19">
        <v>2.1688048510584992E-3</v>
      </c>
      <c r="AI35" s="19">
        <v>6.7072899089707094E-3</v>
      </c>
      <c r="AJ35" s="19">
        <v>8.5858427703694069E-3</v>
      </c>
      <c r="AK35" s="19">
        <v>1.7673115967450009E-2</v>
      </c>
      <c r="AL35" s="19">
        <v>6.4906750390780052E-3</v>
      </c>
      <c r="AM35" s="19">
        <v>2.835867205103123E-3</v>
      </c>
      <c r="AN35" s="19">
        <v>1.8511549756058589E-3</v>
      </c>
      <c r="AO35" s="19">
        <v>1.702540571089918E-3</v>
      </c>
      <c r="AP35" s="19">
        <v>3.179579284505768E-3</v>
      </c>
      <c r="AQ35" s="19">
        <v>5.0321886452690664E-3</v>
      </c>
      <c r="AR35" s="19">
        <v>1.227878766723539E-2</v>
      </c>
      <c r="AS35" s="19">
        <v>3.2349803125311751E-3</v>
      </c>
      <c r="AT35" s="19">
        <v>3.453737547462277E-3</v>
      </c>
      <c r="AU35" s="19">
        <v>7.9650691583461387E-4</v>
      </c>
      <c r="AV35" s="19">
        <v>2.546086349437161E-3</v>
      </c>
      <c r="AW35" s="19">
        <v>3.435136731963084E-3</v>
      </c>
      <c r="AX35" s="19">
        <v>9.2793619784540676E-3</v>
      </c>
      <c r="AY35" s="19">
        <v>1.754753328229846E-3</v>
      </c>
      <c r="AZ35" s="19">
        <v>3.3306167343963781E-3</v>
      </c>
      <c r="BA35" s="19">
        <v>4.9746706233192411E-2</v>
      </c>
      <c r="BB35" s="19">
        <v>2.6204096149911519E-3</v>
      </c>
      <c r="BC35" s="19">
        <v>3.3600926110945529E-3</v>
      </c>
      <c r="BD35" s="19">
        <v>3.9421856232797533E-3</v>
      </c>
      <c r="BE35" s="19">
        <v>4.5776041675810314E-3</v>
      </c>
      <c r="BF35" s="19">
        <v>3.8809189208130201E-3</v>
      </c>
      <c r="BG35" s="19">
        <v>4.2204276444920514E-3</v>
      </c>
      <c r="BH35" s="19">
        <v>5.6342577627072673E-3</v>
      </c>
      <c r="BI35" s="19">
        <v>2.846148341361657E-3</v>
      </c>
      <c r="BJ35" s="19">
        <v>4.1310926906475403E-3</v>
      </c>
      <c r="BK35" s="19">
        <v>2.195777346817032E-3</v>
      </c>
      <c r="BL35" s="19">
        <v>3.2553661458822208E-3</v>
      </c>
      <c r="BM35" s="19">
        <v>4.2762596744433589E-3</v>
      </c>
      <c r="BN35" s="19">
        <v>2.7410196104447092E-8</v>
      </c>
      <c r="BO35" s="5"/>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17.399999999999999" x14ac:dyDescent="0.3">
      <c r="A36" s="5" t="s">
        <v>29</v>
      </c>
      <c r="B36" s="1" t="s">
        <v>170</v>
      </c>
      <c r="C36" s="18">
        <v>8.8862590685584233E-2</v>
      </c>
      <c r="D36" s="19">
        <v>0.1111750783333904</v>
      </c>
      <c r="E36" s="19">
        <v>0.12563647054610461</v>
      </c>
      <c r="F36" s="19">
        <v>6.1159168647800383E-2</v>
      </c>
      <c r="G36" s="19">
        <v>0.11875088469477491</v>
      </c>
      <c r="H36" s="19">
        <v>0.1071999816087942</v>
      </c>
      <c r="I36" s="19">
        <v>7.8031577862955101E-2</v>
      </c>
      <c r="J36" s="19">
        <v>9.1019167109295473E-2</v>
      </c>
      <c r="K36" s="19">
        <v>8.3267226480801496E-2</v>
      </c>
      <c r="L36" s="19">
        <v>1.9560193706911939E-2</v>
      </c>
      <c r="M36" s="19">
        <v>8.4179138086355465E-2</v>
      </c>
      <c r="N36" s="19">
        <v>5.37300641028364E-2</v>
      </c>
      <c r="O36" s="19">
        <v>5.9906768767618239E-2</v>
      </c>
      <c r="P36" s="19">
        <v>7.3353848902224961E-2</v>
      </c>
      <c r="Q36" s="19">
        <v>0.1235596316764655</v>
      </c>
      <c r="R36" s="19">
        <v>8.5687854747335118E-2</v>
      </c>
      <c r="S36" s="19">
        <v>5.8338278447443478E-2</v>
      </c>
      <c r="T36" s="19">
        <v>0.11073840577518</v>
      </c>
      <c r="U36" s="19">
        <v>0.1086677322588538</v>
      </c>
      <c r="V36" s="19">
        <v>7.7201632304229731E-2</v>
      </c>
      <c r="W36" s="19">
        <v>0.1180330926204621</v>
      </c>
      <c r="X36" s="19">
        <v>8.1052217778468744E-2</v>
      </c>
      <c r="Y36" s="19">
        <v>8.0836374444298198E-2</v>
      </c>
      <c r="Z36" s="19">
        <v>3.2200164955015667E-2</v>
      </c>
      <c r="AA36" s="19">
        <v>1.9856666691522109E-2</v>
      </c>
      <c r="AB36" s="19">
        <v>2.5480387050031389E-2</v>
      </c>
      <c r="AC36" s="19">
        <v>6.9535686691584359E-2</v>
      </c>
      <c r="AD36" s="19">
        <v>2.0108224036491769E-2</v>
      </c>
      <c r="AE36" s="19">
        <v>1.031868914638409</v>
      </c>
      <c r="AF36" s="19">
        <v>1.62457152689118E-2</v>
      </c>
      <c r="AG36" s="19">
        <v>2.6800077728963891E-2</v>
      </c>
      <c r="AH36" s="19">
        <v>1.672440100850409E-2</v>
      </c>
      <c r="AI36" s="19">
        <v>3.1963280713132237E-2</v>
      </c>
      <c r="AJ36" s="19">
        <v>2.433204698294603E-2</v>
      </c>
      <c r="AK36" s="19">
        <v>1.517189716984378E-2</v>
      </c>
      <c r="AL36" s="19">
        <v>7.5336346188793243E-2</v>
      </c>
      <c r="AM36" s="19">
        <v>5.3103929680650717E-2</v>
      </c>
      <c r="AN36" s="19">
        <v>3.1568883558679012E-2</v>
      </c>
      <c r="AO36" s="19">
        <v>1.110896059289097E-2</v>
      </c>
      <c r="AP36" s="19">
        <v>1.2282963334027151E-2</v>
      </c>
      <c r="AQ36" s="19">
        <v>8.897631011900782E-3</v>
      </c>
      <c r="AR36" s="19">
        <v>1.5255578488436811E-2</v>
      </c>
      <c r="AS36" s="19">
        <v>1.022218320866336E-2</v>
      </c>
      <c r="AT36" s="19">
        <v>1.769935555063986E-2</v>
      </c>
      <c r="AU36" s="19">
        <v>4.5628032421069706E-3</v>
      </c>
      <c r="AV36" s="19">
        <v>8.83364443336415E-3</v>
      </c>
      <c r="AW36" s="19">
        <v>2.3792587081033021E-2</v>
      </c>
      <c r="AX36" s="19">
        <v>4.1673736059783653E-2</v>
      </c>
      <c r="AY36" s="19">
        <v>1.7856219817424811E-2</v>
      </c>
      <c r="AZ36" s="19">
        <v>2.8540243480606031E-2</v>
      </c>
      <c r="BA36" s="19">
        <v>2.0525498943415151E-2</v>
      </c>
      <c r="BB36" s="19">
        <v>4.133843223947606E-3</v>
      </c>
      <c r="BC36" s="19">
        <v>1.9604576958537279E-2</v>
      </c>
      <c r="BD36" s="19">
        <v>2.23742425226835E-2</v>
      </c>
      <c r="BE36" s="19">
        <v>3.1903004519773639E-2</v>
      </c>
      <c r="BF36" s="19">
        <v>1.8874047757835941E-2</v>
      </c>
      <c r="BG36" s="19">
        <v>4.3419450471084253E-2</v>
      </c>
      <c r="BH36" s="19">
        <v>1.9670967460246179E-2</v>
      </c>
      <c r="BI36" s="19">
        <v>1.955561919604646E-2</v>
      </c>
      <c r="BJ36" s="19">
        <v>2.8892144319347168E-2</v>
      </c>
      <c r="BK36" s="19">
        <v>2.755347556795153E-2</v>
      </c>
      <c r="BL36" s="19">
        <v>2.526128966679083E-2</v>
      </c>
      <c r="BM36" s="19">
        <v>1.8443610859637409E-2</v>
      </c>
      <c r="BN36" s="19">
        <v>8.453569788438617E-8</v>
      </c>
      <c r="BO36" s="5"/>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17.399999999999999" x14ac:dyDescent="0.3">
      <c r="A37" s="5" t="s">
        <v>30</v>
      </c>
      <c r="B37" s="1" t="s">
        <v>171</v>
      </c>
      <c r="C37" s="18">
        <v>3.1299193304143623E-2</v>
      </c>
      <c r="D37" s="19">
        <v>2.8761846869228249E-2</v>
      </c>
      <c r="E37" s="19">
        <v>3.9601805233076812E-2</v>
      </c>
      <c r="F37" s="19">
        <v>1.565573081613305E-2</v>
      </c>
      <c r="G37" s="19">
        <v>4.1741534609634069E-2</v>
      </c>
      <c r="H37" s="19">
        <v>6.1530520346784127E-2</v>
      </c>
      <c r="I37" s="19">
        <v>2.3086262578913809E-2</v>
      </c>
      <c r="J37" s="19">
        <v>2.2153130740265242E-2</v>
      </c>
      <c r="K37" s="19">
        <v>1.8989722582488461E-2</v>
      </c>
      <c r="L37" s="19">
        <v>3.835927759027117E-3</v>
      </c>
      <c r="M37" s="19">
        <v>2.754326341286947E-2</v>
      </c>
      <c r="N37" s="19">
        <v>1.5558782719283661E-2</v>
      </c>
      <c r="O37" s="19">
        <v>2.6003961824886141E-2</v>
      </c>
      <c r="P37" s="19">
        <v>1.8348092564230659E-2</v>
      </c>
      <c r="Q37" s="19">
        <v>2.7944251821287729E-2</v>
      </c>
      <c r="R37" s="19">
        <v>2.0511122581213851E-2</v>
      </c>
      <c r="S37" s="19">
        <v>1.40148831920393E-2</v>
      </c>
      <c r="T37" s="19">
        <v>2.8416199493680488E-2</v>
      </c>
      <c r="U37" s="19">
        <v>2.7425057443367509E-2</v>
      </c>
      <c r="V37" s="19">
        <v>3.151726856462319E-2</v>
      </c>
      <c r="W37" s="19">
        <v>3.4202352510373138E-2</v>
      </c>
      <c r="X37" s="19">
        <v>2.989371752411752E-2</v>
      </c>
      <c r="Y37" s="19">
        <v>2.4042345284457568E-2</v>
      </c>
      <c r="Z37" s="19">
        <v>8.1501622578021762E-3</v>
      </c>
      <c r="AA37" s="19">
        <v>5.2288594371281876E-3</v>
      </c>
      <c r="AB37" s="19">
        <v>7.7128270718467267E-3</v>
      </c>
      <c r="AC37" s="19">
        <v>1.7920964116331688E-2</v>
      </c>
      <c r="AD37" s="19">
        <v>1.333694511396615E-2</v>
      </c>
      <c r="AE37" s="19">
        <v>1.1372171065428489E-2</v>
      </c>
      <c r="AF37" s="19">
        <v>1.0060551898704191</v>
      </c>
      <c r="AG37" s="19">
        <v>8.8202997472836622E-3</v>
      </c>
      <c r="AH37" s="19">
        <v>4.9039189133644927E-3</v>
      </c>
      <c r="AI37" s="19">
        <v>7.7458899891621894E-3</v>
      </c>
      <c r="AJ37" s="19">
        <v>8.0387531766710311E-3</v>
      </c>
      <c r="AK37" s="19">
        <v>5.1984486898534309E-3</v>
      </c>
      <c r="AL37" s="19">
        <v>2.1552759825261909E-2</v>
      </c>
      <c r="AM37" s="19">
        <v>2.5081287546730859E-2</v>
      </c>
      <c r="AN37" s="19">
        <v>2.0636834980491361E-2</v>
      </c>
      <c r="AO37" s="19">
        <v>2.8048958101784139E-3</v>
      </c>
      <c r="AP37" s="19">
        <v>4.2222683122550278E-3</v>
      </c>
      <c r="AQ37" s="19">
        <v>3.0855116744098439E-3</v>
      </c>
      <c r="AR37" s="19">
        <v>5.0998685863523326E-3</v>
      </c>
      <c r="AS37" s="19">
        <v>3.854059262106517E-3</v>
      </c>
      <c r="AT37" s="19">
        <v>5.3709853809012602E-3</v>
      </c>
      <c r="AU37" s="19">
        <v>1.2634800514595319E-3</v>
      </c>
      <c r="AV37" s="19">
        <v>2.6507065837058398E-3</v>
      </c>
      <c r="AW37" s="19">
        <v>6.7170725289076123E-3</v>
      </c>
      <c r="AX37" s="19">
        <v>1.308375282410747E-2</v>
      </c>
      <c r="AY37" s="19">
        <v>8.2713429963082452E-3</v>
      </c>
      <c r="AZ37" s="19">
        <v>1.0039608784171041E-2</v>
      </c>
      <c r="BA37" s="19">
        <v>7.2057746501936184E-3</v>
      </c>
      <c r="BB37" s="19">
        <v>1.3039807643958499E-3</v>
      </c>
      <c r="BC37" s="19">
        <v>5.2754689241375332E-3</v>
      </c>
      <c r="BD37" s="19">
        <v>7.7118451831619857E-3</v>
      </c>
      <c r="BE37" s="19">
        <v>9.9325684963694275E-3</v>
      </c>
      <c r="BF37" s="19">
        <v>6.9096257609798858E-3</v>
      </c>
      <c r="BG37" s="19">
        <v>1.381816665201166E-2</v>
      </c>
      <c r="BH37" s="19">
        <v>7.4941227120221936E-3</v>
      </c>
      <c r="BI37" s="19">
        <v>9.6761825714552132E-3</v>
      </c>
      <c r="BJ37" s="19">
        <v>1.133478957152358E-2</v>
      </c>
      <c r="BK37" s="19">
        <v>1.2919405126209911E-2</v>
      </c>
      <c r="BL37" s="19">
        <v>5.7958120532201228E-3</v>
      </c>
      <c r="BM37" s="19">
        <v>7.6237593424626189E-3</v>
      </c>
      <c r="BN37" s="19">
        <v>2.9638360098552941E-8</v>
      </c>
      <c r="BO37" s="5"/>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17.399999999999999" x14ac:dyDescent="0.3">
      <c r="A38" s="5" t="s">
        <v>31</v>
      </c>
      <c r="B38" s="1" t="s">
        <v>172</v>
      </c>
      <c r="C38" s="18">
        <v>3.3842603203207082E-2</v>
      </c>
      <c r="D38" s="19">
        <v>3.4713384751471572E-2</v>
      </c>
      <c r="E38" s="19">
        <v>2.2720235562759261E-2</v>
      </c>
      <c r="F38" s="19">
        <v>3.9168246088852457E-2</v>
      </c>
      <c r="G38" s="19">
        <v>6.1547455123851881E-2</v>
      </c>
      <c r="H38" s="19">
        <v>2.8898335594512929E-2</v>
      </c>
      <c r="I38" s="19">
        <v>4.4865418730379518E-2</v>
      </c>
      <c r="J38" s="19">
        <v>6.0416886152287803E-2</v>
      </c>
      <c r="K38" s="19">
        <v>3.0478796998845051E-2</v>
      </c>
      <c r="L38" s="19">
        <v>1.2481329526079389E-2</v>
      </c>
      <c r="M38" s="19">
        <v>3.4247664254496053E-2</v>
      </c>
      <c r="N38" s="19">
        <v>1.426752062026208E-2</v>
      </c>
      <c r="O38" s="19">
        <v>3.5913119645255988E-2</v>
      </c>
      <c r="P38" s="19">
        <v>9.8635136481014948E-2</v>
      </c>
      <c r="Q38" s="19">
        <v>4.1449002020309177E-2</v>
      </c>
      <c r="R38" s="19">
        <v>2.4041239944274359E-2</v>
      </c>
      <c r="S38" s="19">
        <v>1.2500907082582471E-2</v>
      </c>
      <c r="T38" s="19">
        <v>3.07007238535159E-2</v>
      </c>
      <c r="U38" s="19">
        <v>2.8446167983322019E-2</v>
      </c>
      <c r="V38" s="19">
        <v>2.2515435665820059E-2</v>
      </c>
      <c r="W38" s="19">
        <v>2.4611277934162491E-2</v>
      </c>
      <c r="X38" s="19">
        <v>3.2635072934950833E-2</v>
      </c>
      <c r="Y38" s="19">
        <v>1.9790124056909959E-2</v>
      </c>
      <c r="Z38" s="19">
        <v>9.7994124677139426E-3</v>
      </c>
      <c r="AA38" s="19">
        <v>8.037822889645236E-3</v>
      </c>
      <c r="AB38" s="19">
        <v>2.2738703317339501E-2</v>
      </c>
      <c r="AC38" s="19">
        <v>2.1311273361222991E-2</v>
      </c>
      <c r="AD38" s="19">
        <v>2.1004984944101069E-2</v>
      </c>
      <c r="AE38" s="19">
        <v>7.7101662984608021E-2</v>
      </c>
      <c r="AF38" s="19">
        <v>3.6811970246008602E-2</v>
      </c>
      <c r="AG38" s="19">
        <v>1.143517489885038</v>
      </c>
      <c r="AH38" s="19">
        <v>2.0130869985964878E-2</v>
      </c>
      <c r="AI38" s="19">
        <v>1.1080038837708559E-2</v>
      </c>
      <c r="AJ38" s="19">
        <v>3.4585165013907883E-2</v>
      </c>
      <c r="AK38" s="19">
        <v>3.8816667194462487E-2</v>
      </c>
      <c r="AL38" s="19">
        <v>2.3473653325305811E-2</v>
      </c>
      <c r="AM38" s="19">
        <v>1.84439627421796E-2</v>
      </c>
      <c r="AN38" s="19">
        <v>7.5995680281734394E-3</v>
      </c>
      <c r="AO38" s="19">
        <v>4.2433588218825447E-3</v>
      </c>
      <c r="AP38" s="19">
        <v>6.7608953641054856E-3</v>
      </c>
      <c r="AQ38" s="19">
        <v>9.1800414108068312E-3</v>
      </c>
      <c r="AR38" s="19">
        <v>1.4471783314607901E-2</v>
      </c>
      <c r="AS38" s="19">
        <v>7.1869394397131971E-3</v>
      </c>
      <c r="AT38" s="19">
        <v>8.8388046782343632E-3</v>
      </c>
      <c r="AU38" s="19">
        <v>1.935666556032987E-3</v>
      </c>
      <c r="AV38" s="19">
        <v>6.1433161247759754E-3</v>
      </c>
      <c r="AW38" s="19">
        <v>1.190384025138228E-2</v>
      </c>
      <c r="AX38" s="19">
        <v>1.51036445329837E-2</v>
      </c>
      <c r="AY38" s="19">
        <v>8.3667394196490115E-3</v>
      </c>
      <c r="AZ38" s="19">
        <v>1.9512302704844092E-2</v>
      </c>
      <c r="BA38" s="19">
        <v>2.195975879390729E-2</v>
      </c>
      <c r="BB38" s="19">
        <v>1.988689851595163E-3</v>
      </c>
      <c r="BC38" s="19">
        <v>2.5725966965506209E-2</v>
      </c>
      <c r="BD38" s="19">
        <v>1.795286066101965E-2</v>
      </c>
      <c r="BE38" s="19">
        <v>1.635579655234012E-2</v>
      </c>
      <c r="BF38" s="19">
        <v>1.509101864380942E-2</v>
      </c>
      <c r="BG38" s="19">
        <v>2.2089205926516801E-2</v>
      </c>
      <c r="BH38" s="19">
        <v>1.6723855767742268E-2</v>
      </c>
      <c r="BI38" s="19">
        <v>1.1025022572583689E-2</v>
      </c>
      <c r="BJ38" s="19">
        <v>1.412884240640378E-2</v>
      </c>
      <c r="BK38" s="19">
        <v>8.6116447924232224E-3</v>
      </c>
      <c r="BL38" s="19">
        <v>9.5981766777961438E-3</v>
      </c>
      <c r="BM38" s="19">
        <v>8.0283976485866371E-3</v>
      </c>
      <c r="BN38" s="19">
        <v>4.9465252926766682E-7</v>
      </c>
      <c r="BO38" s="5"/>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7.399999999999999" x14ac:dyDescent="0.3">
      <c r="A39" s="5" t="s">
        <v>32</v>
      </c>
      <c r="B39" s="1" t="s">
        <v>173</v>
      </c>
      <c r="C39" s="18">
        <v>7.6634358373818773E-4</v>
      </c>
      <c r="D39" s="19">
        <v>7.4489998337482941E-4</v>
      </c>
      <c r="E39" s="19">
        <v>2.4088491408718112E-2</v>
      </c>
      <c r="F39" s="19">
        <v>8.0086925293306049E-3</v>
      </c>
      <c r="G39" s="19">
        <v>1.0849475837994311E-3</v>
      </c>
      <c r="H39" s="19">
        <v>8.3840512091022375E-4</v>
      </c>
      <c r="I39" s="19">
        <v>5.0303874548407468E-4</v>
      </c>
      <c r="J39" s="19">
        <v>6.2488354299345523E-4</v>
      </c>
      <c r="K39" s="19">
        <v>7.7076303810793591E-4</v>
      </c>
      <c r="L39" s="19">
        <v>8.5429637462370294E-3</v>
      </c>
      <c r="M39" s="19">
        <v>8.1351009129741118E-4</v>
      </c>
      <c r="N39" s="19">
        <v>1.263135202349826E-3</v>
      </c>
      <c r="O39" s="19">
        <v>5.7427466659286581E-4</v>
      </c>
      <c r="P39" s="19">
        <v>2.101950072327427E-3</v>
      </c>
      <c r="Q39" s="19">
        <v>9.8599948511744859E-4</v>
      </c>
      <c r="R39" s="19">
        <v>5.8426233797967322E-4</v>
      </c>
      <c r="S39" s="19">
        <v>6.0193630204230216E-4</v>
      </c>
      <c r="T39" s="19">
        <v>7.6845832583211375E-4</v>
      </c>
      <c r="U39" s="19">
        <v>9.6025445555989592E-4</v>
      </c>
      <c r="V39" s="19">
        <v>1.1185905223409229E-3</v>
      </c>
      <c r="W39" s="19">
        <v>1.1489810310982881E-3</v>
      </c>
      <c r="X39" s="19">
        <v>6.1100798877368489E-4</v>
      </c>
      <c r="Y39" s="19">
        <v>7.4328867720097329E-4</v>
      </c>
      <c r="Z39" s="19">
        <v>8.9375584061759147E-4</v>
      </c>
      <c r="AA39" s="19">
        <v>3.7943523587651723E-4</v>
      </c>
      <c r="AB39" s="19">
        <v>6.3951565277845933E-4</v>
      </c>
      <c r="AC39" s="19">
        <v>7.6965954660865429E-4</v>
      </c>
      <c r="AD39" s="19">
        <v>6.7879447147250885E-4</v>
      </c>
      <c r="AE39" s="19">
        <v>2.6738838720418209E-3</v>
      </c>
      <c r="AF39" s="19">
        <v>1.6702500619562601E-3</v>
      </c>
      <c r="AG39" s="19">
        <v>2.0638394392128532E-3</v>
      </c>
      <c r="AH39" s="19">
        <v>1.0324742104031519</v>
      </c>
      <c r="AI39" s="19">
        <v>5.3419168457813381E-4</v>
      </c>
      <c r="AJ39" s="19">
        <v>3.5351908041510421E-2</v>
      </c>
      <c r="AK39" s="19">
        <v>8.4546369161119586E-3</v>
      </c>
      <c r="AL39" s="19">
        <v>1.329384587188019E-3</v>
      </c>
      <c r="AM39" s="19">
        <v>4.727467492575537E-4</v>
      </c>
      <c r="AN39" s="19">
        <v>2.831845694505333E-4</v>
      </c>
      <c r="AO39" s="19">
        <v>3.365852227047498E-4</v>
      </c>
      <c r="AP39" s="19">
        <v>7.2848301895573351E-4</v>
      </c>
      <c r="AQ39" s="19">
        <v>1.1461279180070029E-3</v>
      </c>
      <c r="AR39" s="19">
        <v>1.3404336534043641E-3</v>
      </c>
      <c r="AS39" s="19">
        <v>1.480546471563771E-3</v>
      </c>
      <c r="AT39" s="19">
        <v>5.6242031471425151E-4</v>
      </c>
      <c r="AU39" s="19">
        <v>1.3688092114263301E-4</v>
      </c>
      <c r="AV39" s="19">
        <v>3.4835432715055029E-4</v>
      </c>
      <c r="AW39" s="19">
        <v>5.3084718314149685E-4</v>
      </c>
      <c r="AX39" s="19">
        <v>5.3393380216587203E-4</v>
      </c>
      <c r="AY39" s="19">
        <v>2.4081881741732741E-4</v>
      </c>
      <c r="AZ39" s="19">
        <v>4.1475368296577781E-4</v>
      </c>
      <c r="BA39" s="19">
        <v>7.8098899889736569E-4</v>
      </c>
      <c r="BB39" s="19">
        <v>1.0585058745087719E-4</v>
      </c>
      <c r="BC39" s="19">
        <v>2.7127094320237171E-2</v>
      </c>
      <c r="BD39" s="19">
        <v>7.5405956679414586E-4</v>
      </c>
      <c r="BE39" s="19">
        <v>5.7603749905978292E-4</v>
      </c>
      <c r="BF39" s="19">
        <v>2.3775114699679049E-4</v>
      </c>
      <c r="BG39" s="19">
        <v>4.4536827341439287E-4</v>
      </c>
      <c r="BH39" s="19">
        <v>2.8207050000983821E-4</v>
      </c>
      <c r="BI39" s="19">
        <v>3.3302246284129002E-4</v>
      </c>
      <c r="BJ39" s="19">
        <v>3.3010131807923208E-4</v>
      </c>
      <c r="BK39" s="19">
        <v>4.3142131605437481E-4</v>
      </c>
      <c r="BL39" s="19">
        <v>2.2843266101646529E-4</v>
      </c>
      <c r="BM39" s="19">
        <v>1.944095523107878E-4</v>
      </c>
      <c r="BN39" s="19">
        <v>2.1008545303170269E-7</v>
      </c>
      <c r="BO39" s="5"/>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17.399999999999999" x14ac:dyDescent="0.3">
      <c r="A40" s="5" t="s">
        <v>33</v>
      </c>
      <c r="B40" s="1" t="s">
        <v>174</v>
      </c>
      <c r="C40" s="18">
        <v>2.0422951499827779E-3</v>
      </c>
      <c r="D40" s="19">
        <v>2.0256188916439599E-3</v>
      </c>
      <c r="E40" s="19">
        <v>3.995847676596039E-3</v>
      </c>
      <c r="F40" s="19">
        <v>8.3965847435917718E-3</v>
      </c>
      <c r="G40" s="19">
        <v>2.426274026814966E-3</v>
      </c>
      <c r="H40" s="19">
        <v>2.2093477237621739E-3</v>
      </c>
      <c r="I40" s="19">
        <v>1.383516582398224E-3</v>
      </c>
      <c r="J40" s="19">
        <v>1.6570300298607301E-3</v>
      </c>
      <c r="K40" s="19">
        <v>1.2782678903938069E-3</v>
      </c>
      <c r="L40" s="19">
        <v>1.776572128371328E-3</v>
      </c>
      <c r="M40" s="19">
        <v>2.1129110047685162E-3</v>
      </c>
      <c r="N40" s="19">
        <v>2.558077735314248E-3</v>
      </c>
      <c r="O40" s="19">
        <v>1.6218453849419141E-3</v>
      </c>
      <c r="P40" s="19">
        <v>2.786285898183079E-3</v>
      </c>
      <c r="Q40" s="19">
        <v>5.6902437727271056E-3</v>
      </c>
      <c r="R40" s="19">
        <v>1.5148853289201211E-3</v>
      </c>
      <c r="S40" s="19">
        <v>1.7427085765091481E-3</v>
      </c>
      <c r="T40" s="19">
        <v>2.14956555442065E-3</v>
      </c>
      <c r="U40" s="19">
        <v>2.3027023655431602E-3</v>
      </c>
      <c r="V40" s="19">
        <v>2.2835823707767788E-3</v>
      </c>
      <c r="W40" s="19">
        <v>4.5832019974993603E-3</v>
      </c>
      <c r="X40" s="19">
        <v>3.037091501609736E-3</v>
      </c>
      <c r="Y40" s="19">
        <v>2.009477194167985E-3</v>
      </c>
      <c r="Z40" s="19">
        <v>2.251792608549609E-3</v>
      </c>
      <c r="AA40" s="19">
        <v>1.12122739942597E-3</v>
      </c>
      <c r="AB40" s="19">
        <v>1.7891963148273481E-3</v>
      </c>
      <c r="AC40" s="19">
        <v>1.852355638933893E-3</v>
      </c>
      <c r="AD40" s="19">
        <v>3.9470994247191044E-3</v>
      </c>
      <c r="AE40" s="19">
        <v>4.7611693584233058E-3</v>
      </c>
      <c r="AF40" s="19">
        <v>3.2549421061554389E-3</v>
      </c>
      <c r="AG40" s="19">
        <v>3.2642672439652091E-3</v>
      </c>
      <c r="AH40" s="19">
        <v>2.9044104801104361E-2</v>
      </c>
      <c r="AI40" s="19">
        <v>1.1223595626244349</v>
      </c>
      <c r="AJ40" s="19">
        <v>3.370849510798158E-2</v>
      </c>
      <c r="AK40" s="19">
        <v>2.4686156631079089E-2</v>
      </c>
      <c r="AL40" s="19">
        <v>6.0524154838487243E-3</v>
      </c>
      <c r="AM40" s="19">
        <v>2.3701578872369769E-3</v>
      </c>
      <c r="AN40" s="19">
        <v>3.4352732184454249E-3</v>
      </c>
      <c r="AO40" s="19">
        <v>2.1264954106371909E-3</v>
      </c>
      <c r="AP40" s="19">
        <v>3.5278867861288899E-3</v>
      </c>
      <c r="AQ40" s="19">
        <v>1.368465345170131E-2</v>
      </c>
      <c r="AR40" s="19">
        <v>1.1883693450151131E-2</v>
      </c>
      <c r="AS40" s="19">
        <v>5.376228690016565E-3</v>
      </c>
      <c r="AT40" s="19">
        <v>3.549644536524137E-3</v>
      </c>
      <c r="AU40" s="19">
        <v>1.214861938635908E-3</v>
      </c>
      <c r="AV40" s="19">
        <v>1.2407155349168661E-2</v>
      </c>
      <c r="AW40" s="19">
        <v>1.6286653066096509E-3</v>
      </c>
      <c r="AX40" s="19">
        <v>1.9189658751782911E-3</v>
      </c>
      <c r="AY40" s="19">
        <v>1.145537273646071E-2</v>
      </c>
      <c r="AZ40" s="19">
        <v>6.2630292117560066E-3</v>
      </c>
      <c r="BA40" s="19">
        <v>3.155260261299525E-3</v>
      </c>
      <c r="BB40" s="19">
        <v>1.8984839164063029E-3</v>
      </c>
      <c r="BC40" s="19">
        <v>0.19084546894432011</v>
      </c>
      <c r="BD40" s="19">
        <v>7.8606541899048227E-3</v>
      </c>
      <c r="BE40" s="19">
        <v>3.4674486544114618E-3</v>
      </c>
      <c r="BF40" s="19">
        <v>1.162589033428847E-3</v>
      </c>
      <c r="BG40" s="19">
        <v>1.640652424865072E-3</v>
      </c>
      <c r="BH40" s="19">
        <v>1.356559839792437E-3</v>
      </c>
      <c r="BI40" s="19">
        <v>3.2701262252038611E-3</v>
      </c>
      <c r="BJ40" s="19">
        <v>5.2795649720026351E-3</v>
      </c>
      <c r="BK40" s="19">
        <v>1.3743470540790359E-2</v>
      </c>
      <c r="BL40" s="19">
        <v>1.043741385058119E-3</v>
      </c>
      <c r="BM40" s="19">
        <v>9.326151902081199E-4</v>
      </c>
      <c r="BN40" s="19">
        <v>1.39880340187216E-8</v>
      </c>
      <c r="BO40" s="5"/>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17.399999999999999" x14ac:dyDescent="0.3">
      <c r="A41" s="5" t="s">
        <v>34</v>
      </c>
      <c r="B41" s="1" t="s">
        <v>175</v>
      </c>
      <c r="C41" s="18">
        <v>1.1894031946319271E-2</v>
      </c>
      <c r="D41" s="19">
        <v>1.49615509096492E-2</v>
      </c>
      <c r="E41" s="19">
        <v>6.4087570669846869E-2</v>
      </c>
      <c r="F41" s="19">
        <v>1.0984880045583361E-2</v>
      </c>
      <c r="G41" s="19">
        <v>1.8153820885823659E-2</v>
      </c>
      <c r="H41" s="19">
        <v>2.1125336045609299E-2</v>
      </c>
      <c r="I41" s="19">
        <v>1.0610209789428299E-2</v>
      </c>
      <c r="J41" s="19">
        <v>1.412124717993401E-2</v>
      </c>
      <c r="K41" s="19">
        <v>1.0954386608059769E-2</v>
      </c>
      <c r="L41" s="19">
        <v>3.4019139011201112E-3</v>
      </c>
      <c r="M41" s="19">
        <v>1.514601977241084E-2</v>
      </c>
      <c r="N41" s="19">
        <v>3.8051001377932742E-2</v>
      </c>
      <c r="O41" s="19">
        <v>1.3553243213433741E-2</v>
      </c>
      <c r="P41" s="19">
        <v>1.494242343064236E-2</v>
      </c>
      <c r="Q41" s="19">
        <v>1.5605454970387929E-2</v>
      </c>
      <c r="R41" s="19">
        <v>1.210899757987287E-2</v>
      </c>
      <c r="S41" s="19">
        <v>1.5745550102998971E-2</v>
      </c>
      <c r="T41" s="19">
        <v>1.8719769037137759E-2</v>
      </c>
      <c r="U41" s="19">
        <v>2.6045998300220179E-2</v>
      </c>
      <c r="V41" s="19">
        <v>3.357418809904153E-2</v>
      </c>
      <c r="W41" s="19">
        <v>1.810424851329457E-2</v>
      </c>
      <c r="X41" s="19">
        <v>1.1765584816182589E-2</v>
      </c>
      <c r="Y41" s="19">
        <v>1.67273385539221E-2</v>
      </c>
      <c r="Z41" s="19">
        <v>5.4907191161550073E-3</v>
      </c>
      <c r="AA41" s="19">
        <v>8.0501781652591101E-3</v>
      </c>
      <c r="AB41" s="19">
        <v>1.7292386824144169E-2</v>
      </c>
      <c r="AC41" s="19">
        <v>9.6336568846611872E-3</v>
      </c>
      <c r="AD41" s="19">
        <v>1.7698745342589781E-2</v>
      </c>
      <c r="AE41" s="19">
        <v>7.4218651463199933E-2</v>
      </c>
      <c r="AF41" s="19">
        <v>4.8296467587079332E-2</v>
      </c>
      <c r="AG41" s="19">
        <v>5.6550330066090462E-2</v>
      </c>
      <c r="AH41" s="19">
        <v>2.6339470456953361E-2</v>
      </c>
      <c r="AI41" s="19">
        <v>6.5021268790021172E-3</v>
      </c>
      <c r="AJ41" s="19">
        <v>1.21122260765231</v>
      </c>
      <c r="AK41" s="19">
        <v>6.3821748488753757E-2</v>
      </c>
      <c r="AL41" s="19">
        <v>1.7433027306304461E-2</v>
      </c>
      <c r="AM41" s="19">
        <v>9.2225303643339168E-3</v>
      </c>
      <c r="AN41" s="19">
        <v>5.5889283089314186E-3</v>
      </c>
      <c r="AO41" s="19">
        <v>7.4828676021012923E-3</v>
      </c>
      <c r="AP41" s="19">
        <v>1.3338202385688089E-2</v>
      </c>
      <c r="AQ41" s="19">
        <v>1.3957456941522541E-2</v>
      </c>
      <c r="AR41" s="19">
        <v>1.495060957806932E-2</v>
      </c>
      <c r="AS41" s="19">
        <v>1.0120579571557811E-2</v>
      </c>
      <c r="AT41" s="19">
        <v>6.0375925416356613E-3</v>
      </c>
      <c r="AU41" s="19">
        <v>1.656256895436114E-3</v>
      </c>
      <c r="AV41" s="19">
        <v>3.6313868172933501E-3</v>
      </c>
      <c r="AW41" s="19">
        <v>5.3352986898950547E-3</v>
      </c>
      <c r="AX41" s="19">
        <v>1.0613390830706979E-2</v>
      </c>
      <c r="AY41" s="19">
        <v>3.6319435229089821E-3</v>
      </c>
      <c r="AZ41" s="19">
        <v>6.8800450056259064E-3</v>
      </c>
      <c r="BA41" s="19">
        <v>1.6336932305407229E-2</v>
      </c>
      <c r="BB41" s="19">
        <v>1.4798326540713901E-3</v>
      </c>
      <c r="BC41" s="19">
        <v>6.3426027258703449E-3</v>
      </c>
      <c r="BD41" s="19">
        <v>1.7903692006956819E-2</v>
      </c>
      <c r="BE41" s="19">
        <v>7.0738555471671176E-3</v>
      </c>
      <c r="BF41" s="19">
        <v>3.6593126138220271E-3</v>
      </c>
      <c r="BG41" s="19">
        <v>7.1368670919072291E-3</v>
      </c>
      <c r="BH41" s="19">
        <v>4.4992212631467347E-3</v>
      </c>
      <c r="BI41" s="19">
        <v>6.3437829023288038E-3</v>
      </c>
      <c r="BJ41" s="19">
        <v>5.3439064105445843E-3</v>
      </c>
      <c r="BK41" s="19">
        <v>6.0689351103776941E-3</v>
      </c>
      <c r="BL41" s="19">
        <v>4.2153269091069296E-3</v>
      </c>
      <c r="BM41" s="19">
        <v>3.8400878622922088E-3</v>
      </c>
      <c r="BN41" s="19">
        <v>4.2939440999538317E-8</v>
      </c>
      <c r="BO41" s="5"/>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17.399999999999999" x14ac:dyDescent="0.3">
      <c r="A42" s="5" t="s">
        <v>35</v>
      </c>
      <c r="B42" s="1" t="s">
        <v>176</v>
      </c>
      <c r="C42" s="18">
        <v>9.13658024409786E-3</v>
      </c>
      <c r="D42" s="19">
        <v>8.166567588766346E-3</v>
      </c>
      <c r="E42" s="19">
        <v>9.220328020561129E-3</v>
      </c>
      <c r="F42" s="19">
        <v>7.2358910119992414E-3</v>
      </c>
      <c r="G42" s="19">
        <v>1.418513544178443E-2</v>
      </c>
      <c r="H42" s="19">
        <v>1.8369511155342719E-2</v>
      </c>
      <c r="I42" s="19">
        <v>1.124133673359266E-2</v>
      </c>
      <c r="J42" s="19">
        <v>9.2958664213463743E-3</v>
      </c>
      <c r="K42" s="19">
        <v>1.0936475676678241E-2</v>
      </c>
      <c r="L42" s="19">
        <v>2.392296421184039E-3</v>
      </c>
      <c r="M42" s="19">
        <v>1.343864757907012E-2</v>
      </c>
      <c r="N42" s="19">
        <v>1.1819847031308331E-2</v>
      </c>
      <c r="O42" s="19">
        <v>8.6191899526604585E-3</v>
      </c>
      <c r="P42" s="19">
        <v>1.716878542823622E-2</v>
      </c>
      <c r="Q42" s="19">
        <v>1.6190797908443629E-2</v>
      </c>
      <c r="R42" s="19">
        <v>8.3893373507874063E-3</v>
      </c>
      <c r="S42" s="19">
        <v>9.6684472113707683E-3</v>
      </c>
      <c r="T42" s="19">
        <v>1.3852709259348469E-2</v>
      </c>
      <c r="U42" s="19">
        <v>8.2968145846068295E-3</v>
      </c>
      <c r="V42" s="19">
        <v>5.7386809798617667E-3</v>
      </c>
      <c r="W42" s="19">
        <v>8.8599310000428699E-3</v>
      </c>
      <c r="X42" s="19">
        <v>2.1483911080647441E-2</v>
      </c>
      <c r="Y42" s="19">
        <v>9.8037472716156569E-3</v>
      </c>
      <c r="Z42" s="19">
        <v>7.9106943053675743E-3</v>
      </c>
      <c r="AA42" s="19">
        <v>5.7325180345602694E-3</v>
      </c>
      <c r="AB42" s="19">
        <v>3.8093621048809379E-3</v>
      </c>
      <c r="AC42" s="19">
        <v>5.0513023632230156E-3</v>
      </c>
      <c r="AD42" s="19">
        <v>8.7061121314682601E-3</v>
      </c>
      <c r="AE42" s="19">
        <v>1.5032142585516269E-2</v>
      </c>
      <c r="AF42" s="19">
        <v>2.114002221214949E-2</v>
      </c>
      <c r="AG42" s="19">
        <v>9.8672721048624415E-3</v>
      </c>
      <c r="AH42" s="19">
        <v>2.809540100255528E-3</v>
      </c>
      <c r="AI42" s="19">
        <v>3.936106019052454E-3</v>
      </c>
      <c r="AJ42" s="19">
        <v>8.0161601872178242E-3</v>
      </c>
      <c r="AK42" s="19">
        <v>1.1202903933516251</v>
      </c>
      <c r="AL42" s="19">
        <v>7.772598732411244E-3</v>
      </c>
      <c r="AM42" s="19">
        <v>1.7886773344563581E-2</v>
      </c>
      <c r="AN42" s="19">
        <v>6.3130789238356856E-3</v>
      </c>
      <c r="AO42" s="19">
        <v>2.6392510597027861E-3</v>
      </c>
      <c r="AP42" s="19">
        <v>1.112768486383521E-2</v>
      </c>
      <c r="AQ42" s="19">
        <v>2.99374465195455E-2</v>
      </c>
      <c r="AR42" s="19">
        <v>1.796305764681683E-2</v>
      </c>
      <c r="AS42" s="19">
        <v>1.7366626668538832E-2</v>
      </c>
      <c r="AT42" s="19">
        <v>7.3420150669364238E-3</v>
      </c>
      <c r="AU42" s="19">
        <v>2.6117618874074559E-3</v>
      </c>
      <c r="AV42" s="19">
        <v>9.8794612433631343E-3</v>
      </c>
      <c r="AW42" s="19">
        <v>5.1680023938344604E-3</v>
      </c>
      <c r="AX42" s="19">
        <v>6.887651407789552E-3</v>
      </c>
      <c r="AY42" s="19">
        <v>6.5953997174929696E-3</v>
      </c>
      <c r="AZ42" s="19">
        <v>1.1149513197562281E-2</v>
      </c>
      <c r="BA42" s="19">
        <v>8.1867919294312461E-3</v>
      </c>
      <c r="BB42" s="19">
        <v>3.403918539011932E-3</v>
      </c>
      <c r="BC42" s="19">
        <v>1.225038004769944E-2</v>
      </c>
      <c r="BD42" s="19">
        <v>1.1362667803531261E-2</v>
      </c>
      <c r="BE42" s="19">
        <v>1.3313720455022869E-2</v>
      </c>
      <c r="BF42" s="19">
        <v>5.5693782539679394E-3</v>
      </c>
      <c r="BG42" s="19">
        <v>6.3902421586306329E-3</v>
      </c>
      <c r="BH42" s="19">
        <v>7.2612429480729216E-3</v>
      </c>
      <c r="BI42" s="19">
        <v>9.4162588075759873E-3</v>
      </c>
      <c r="BJ42" s="19">
        <v>6.6302935862347706E-3</v>
      </c>
      <c r="BK42" s="19">
        <v>2.1918697170848489E-2</v>
      </c>
      <c r="BL42" s="19">
        <v>6.1111854578225168E-3</v>
      </c>
      <c r="BM42" s="19">
        <v>3.8052974335439308E-3</v>
      </c>
      <c r="BN42" s="19">
        <v>2.2861596127132621E-8</v>
      </c>
      <c r="BO42" s="5"/>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17.399999999999999" x14ac:dyDescent="0.3">
      <c r="A43" s="5" t="s">
        <v>36</v>
      </c>
      <c r="B43" s="1" t="s">
        <v>177</v>
      </c>
      <c r="C43" s="18">
        <v>3.8968851187324779E-3</v>
      </c>
      <c r="D43" s="19">
        <v>3.937701080957692E-3</v>
      </c>
      <c r="E43" s="19">
        <v>6.8966698239149894E-3</v>
      </c>
      <c r="F43" s="19">
        <v>6.4222923478240469E-3</v>
      </c>
      <c r="G43" s="19">
        <v>1.6283207720480471E-2</v>
      </c>
      <c r="H43" s="19">
        <v>4.2864925394534579E-3</v>
      </c>
      <c r="I43" s="19">
        <v>6.7039825582600613E-3</v>
      </c>
      <c r="J43" s="19">
        <v>3.2290223769419922E-3</v>
      </c>
      <c r="K43" s="19">
        <v>2.2671656197556611E-3</v>
      </c>
      <c r="L43" s="19">
        <v>1.6771505048374759E-3</v>
      </c>
      <c r="M43" s="19">
        <v>5.6664415373549786E-3</v>
      </c>
      <c r="N43" s="19">
        <v>7.5480024631700421E-3</v>
      </c>
      <c r="O43" s="19">
        <v>3.3598946498732099E-3</v>
      </c>
      <c r="P43" s="19">
        <v>7.9183352870453548E-3</v>
      </c>
      <c r="Q43" s="19">
        <v>5.3400247672803977E-3</v>
      </c>
      <c r="R43" s="19">
        <v>3.246557859200634E-3</v>
      </c>
      <c r="S43" s="19">
        <v>7.6706612527384643E-3</v>
      </c>
      <c r="T43" s="19">
        <v>4.2549567836852632E-3</v>
      </c>
      <c r="U43" s="19">
        <v>3.683810633003522E-3</v>
      </c>
      <c r="V43" s="19">
        <v>2.885254425240227E-3</v>
      </c>
      <c r="W43" s="19">
        <v>4.1773842209737464E-3</v>
      </c>
      <c r="X43" s="19">
        <v>4.5815533509442029E-3</v>
      </c>
      <c r="Y43" s="19">
        <v>3.9701405485013984E-3</v>
      </c>
      <c r="Z43" s="19">
        <v>3.5223946648390001E-3</v>
      </c>
      <c r="AA43" s="19">
        <v>2.8209415334851801E-3</v>
      </c>
      <c r="AB43" s="19">
        <v>2.2831578088807901E-3</v>
      </c>
      <c r="AC43" s="19">
        <v>2.9917237018704992E-3</v>
      </c>
      <c r="AD43" s="19">
        <v>2.9044388965224939E-3</v>
      </c>
      <c r="AE43" s="19">
        <v>6.8158869252316016E-3</v>
      </c>
      <c r="AF43" s="19">
        <v>6.5232519104912248E-3</v>
      </c>
      <c r="AG43" s="19">
        <v>7.0327335748740982E-3</v>
      </c>
      <c r="AH43" s="19">
        <v>8.8967588167314805E-3</v>
      </c>
      <c r="AI43" s="19">
        <v>2.245035431189938E-2</v>
      </c>
      <c r="AJ43" s="19">
        <v>6.5153525028094818E-3</v>
      </c>
      <c r="AK43" s="19">
        <v>4.7447289081693194E-3</v>
      </c>
      <c r="AL43" s="19">
        <v>1.0265927484302351</v>
      </c>
      <c r="AM43" s="19">
        <v>7.133056567938576E-3</v>
      </c>
      <c r="AN43" s="19">
        <v>1.2856270156313441E-2</v>
      </c>
      <c r="AO43" s="19">
        <v>3.574021312455428E-3</v>
      </c>
      <c r="AP43" s="19">
        <v>1.057717418097337E-2</v>
      </c>
      <c r="AQ43" s="19">
        <v>1.264935607449056E-2</v>
      </c>
      <c r="AR43" s="19">
        <v>3.2060173326493732E-2</v>
      </c>
      <c r="AS43" s="19">
        <v>9.1241484220271514E-3</v>
      </c>
      <c r="AT43" s="19">
        <v>6.947345689622973E-3</v>
      </c>
      <c r="AU43" s="19">
        <v>1.345474669445844E-3</v>
      </c>
      <c r="AV43" s="19">
        <v>1.6856910044331479E-2</v>
      </c>
      <c r="AW43" s="19">
        <v>3.9411557279197236E-3</v>
      </c>
      <c r="AX43" s="19">
        <v>6.0055418199386167E-3</v>
      </c>
      <c r="AY43" s="19">
        <v>1.5244545404393369E-2</v>
      </c>
      <c r="AZ43" s="19">
        <v>1.428206328234251E-2</v>
      </c>
      <c r="BA43" s="19">
        <v>4.1680641015298999E-3</v>
      </c>
      <c r="BB43" s="19">
        <v>4.5834090942629838E-3</v>
      </c>
      <c r="BC43" s="19">
        <v>0.10146553405022091</v>
      </c>
      <c r="BD43" s="19">
        <v>1.6750995392849979E-2</v>
      </c>
      <c r="BE43" s="19">
        <v>1.179558410481513E-2</v>
      </c>
      <c r="BF43" s="19">
        <v>1.0527861321984249E-2</v>
      </c>
      <c r="BG43" s="19">
        <v>1.096550987033732E-2</v>
      </c>
      <c r="BH43" s="19">
        <v>2.1512948359125379E-2</v>
      </c>
      <c r="BI43" s="19">
        <v>1.0776690641930301E-2</v>
      </c>
      <c r="BJ43" s="19">
        <v>1.876161626816672E-2</v>
      </c>
      <c r="BK43" s="19">
        <v>1.162984227420649E-2</v>
      </c>
      <c r="BL43" s="19">
        <v>3.1289017299844799E-3</v>
      </c>
      <c r="BM43" s="19">
        <v>2.5790410864003229E-3</v>
      </c>
      <c r="BN43" s="19">
        <v>2.0293348980649228E-8</v>
      </c>
      <c r="BO43" s="5"/>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17.399999999999999" x14ac:dyDescent="0.3">
      <c r="A44" s="5" t="s">
        <v>37</v>
      </c>
      <c r="B44" s="1" t="s">
        <v>178</v>
      </c>
      <c r="C44" s="18">
        <v>1.8170141792611539E-4</v>
      </c>
      <c r="D44" s="19">
        <v>1.864967677512693E-4</v>
      </c>
      <c r="E44" s="19">
        <v>2.3719885565531081E-4</v>
      </c>
      <c r="F44" s="19">
        <v>2.5523768477571921E-4</v>
      </c>
      <c r="G44" s="19">
        <v>4.367522453628675E-4</v>
      </c>
      <c r="H44" s="19">
        <v>1.4722464332593359E-3</v>
      </c>
      <c r="I44" s="19">
        <v>1.3880839454080341E-4</v>
      </c>
      <c r="J44" s="19">
        <v>1.2775489132488209E-4</v>
      </c>
      <c r="K44" s="19">
        <v>1.0590448265574159E-4</v>
      </c>
      <c r="L44" s="19">
        <v>7.7892558081281145E-5</v>
      </c>
      <c r="M44" s="19">
        <v>6.7044096198414123E-4</v>
      </c>
      <c r="N44" s="19">
        <v>7.7492095618511342E-4</v>
      </c>
      <c r="O44" s="19">
        <v>1.7576603333895911E-4</v>
      </c>
      <c r="P44" s="19">
        <v>1.840180615360641E-4</v>
      </c>
      <c r="Q44" s="19">
        <v>2.103000207322779E-3</v>
      </c>
      <c r="R44" s="19">
        <v>3.954028087780236E-4</v>
      </c>
      <c r="S44" s="19">
        <v>5.844274321221704E-4</v>
      </c>
      <c r="T44" s="19">
        <v>2.1263589038695231E-3</v>
      </c>
      <c r="U44" s="19">
        <v>4.3501996621206828E-4</v>
      </c>
      <c r="V44" s="19">
        <v>1.949804173365022E-4</v>
      </c>
      <c r="W44" s="19">
        <v>2.448191471347561E-3</v>
      </c>
      <c r="X44" s="19">
        <v>2.0662588209782379E-4</v>
      </c>
      <c r="Y44" s="19">
        <v>1.998104428965019E-3</v>
      </c>
      <c r="Z44" s="19">
        <v>2.0739404179074229E-4</v>
      </c>
      <c r="AA44" s="19">
        <v>9.0595935255121719E-4</v>
      </c>
      <c r="AB44" s="19">
        <v>3.0081875338933551E-4</v>
      </c>
      <c r="AC44" s="19">
        <v>1.8084063042436929E-4</v>
      </c>
      <c r="AD44" s="19">
        <v>1.10863424781321E-4</v>
      </c>
      <c r="AE44" s="19">
        <v>2.3175552558022189E-4</v>
      </c>
      <c r="AF44" s="19">
        <v>1.2853720793961859E-4</v>
      </c>
      <c r="AG44" s="19">
        <v>1.8637888312583389E-4</v>
      </c>
      <c r="AH44" s="19">
        <v>1.3040844296500901E-4</v>
      </c>
      <c r="AI44" s="19">
        <v>3.7401339242604671E-4</v>
      </c>
      <c r="AJ44" s="19">
        <v>2.0498032209978991E-4</v>
      </c>
      <c r="AK44" s="19">
        <v>1.3064332378562771E-4</v>
      </c>
      <c r="AL44" s="19">
        <v>2.2479184270368069E-4</v>
      </c>
      <c r="AM44" s="19">
        <v>1.0004276971051309</v>
      </c>
      <c r="AN44" s="19">
        <v>1.8965833671625489E-4</v>
      </c>
      <c r="AO44" s="19">
        <v>1.8926466621767361E-4</v>
      </c>
      <c r="AP44" s="19">
        <v>1.3958339932063819E-3</v>
      </c>
      <c r="AQ44" s="19">
        <v>5.1919252074018429E-4</v>
      </c>
      <c r="AR44" s="19">
        <v>1.3095995834045209E-3</v>
      </c>
      <c r="AS44" s="19">
        <v>5.050793670095385E-4</v>
      </c>
      <c r="AT44" s="19">
        <v>2.6171136232773891E-4</v>
      </c>
      <c r="AU44" s="19">
        <v>5.6690202736709942E-5</v>
      </c>
      <c r="AV44" s="19">
        <v>1.5599334789536461E-4</v>
      </c>
      <c r="AW44" s="19">
        <v>2.0497634368093329E-4</v>
      </c>
      <c r="AX44" s="19">
        <v>7.9722512002888433E-4</v>
      </c>
      <c r="AY44" s="19">
        <v>2.4380227515034781E-4</v>
      </c>
      <c r="AZ44" s="19">
        <v>2.2425104648673099E-4</v>
      </c>
      <c r="BA44" s="19">
        <v>2.096133909277892E-4</v>
      </c>
      <c r="BB44" s="19">
        <v>9.9087989891148714E-5</v>
      </c>
      <c r="BC44" s="19">
        <v>2.1322272266793851E-4</v>
      </c>
      <c r="BD44" s="19">
        <v>1.749321572919309E-4</v>
      </c>
      <c r="BE44" s="19">
        <v>1.344161279061775E-3</v>
      </c>
      <c r="BF44" s="19">
        <v>2.7405788410697451E-3</v>
      </c>
      <c r="BG44" s="19">
        <v>1.2811749455377919E-4</v>
      </c>
      <c r="BH44" s="19">
        <v>1.864273594100796E-3</v>
      </c>
      <c r="BI44" s="19">
        <v>7.8659532989876874E-4</v>
      </c>
      <c r="BJ44" s="19">
        <v>3.2168867282128181E-3</v>
      </c>
      <c r="BK44" s="19">
        <v>1.5880130794193311E-2</v>
      </c>
      <c r="BL44" s="19">
        <v>1.3896344385336409E-4</v>
      </c>
      <c r="BM44" s="19">
        <v>5.4665364555922992E-5</v>
      </c>
      <c r="BN44" s="19">
        <v>1.1597705198992741E-9</v>
      </c>
      <c r="BO44" s="5"/>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7.399999999999999" x14ac:dyDescent="0.3">
      <c r="A45" s="5" t="s">
        <v>38</v>
      </c>
      <c r="B45" s="1" t="s">
        <v>179</v>
      </c>
      <c r="C45" s="18">
        <v>3.4242488514066917E-4</v>
      </c>
      <c r="D45" s="19">
        <v>3.6148990151293981E-4</v>
      </c>
      <c r="E45" s="19">
        <v>2.8176181014916748E-4</v>
      </c>
      <c r="F45" s="19">
        <v>2.2773836165408001E-4</v>
      </c>
      <c r="G45" s="19">
        <v>5.3980204786644565E-4</v>
      </c>
      <c r="H45" s="19">
        <v>4.2370076622780261E-4</v>
      </c>
      <c r="I45" s="19">
        <v>2.0178423168782609E-4</v>
      </c>
      <c r="J45" s="19">
        <v>2.4702825943673749E-4</v>
      </c>
      <c r="K45" s="19">
        <v>1.888790856827314E-4</v>
      </c>
      <c r="L45" s="19">
        <v>8.0947523657716713E-5</v>
      </c>
      <c r="M45" s="19">
        <v>3.8905618689497821E-4</v>
      </c>
      <c r="N45" s="19">
        <v>2.4984991272875999E-4</v>
      </c>
      <c r="O45" s="19">
        <v>2.6577429417644122E-4</v>
      </c>
      <c r="P45" s="19">
        <v>2.454672946643742E-4</v>
      </c>
      <c r="Q45" s="19">
        <v>2.5195363374659602E-4</v>
      </c>
      <c r="R45" s="19">
        <v>1.7916297234813901E-4</v>
      </c>
      <c r="S45" s="19">
        <v>3.0438738858067722E-4</v>
      </c>
      <c r="T45" s="19">
        <v>2.4243449967814091E-4</v>
      </c>
      <c r="U45" s="19">
        <v>2.3438514686267091E-4</v>
      </c>
      <c r="V45" s="19">
        <v>3.2197943625242152E-4</v>
      </c>
      <c r="W45" s="19">
        <v>2.5935603241150298E-4</v>
      </c>
      <c r="X45" s="19">
        <v>3.1840310997514968E-4</v>
      </c>
      <c r="Y45" s="19">
        <v>2.0173239404807749E-4</v>
      </c>
      <c r="Z45" s="19">
        <v>2.3723494573834911E-4</v>
      </c>
      <c r="AA45" s="19">
        <v>1.360587102287456E-4</v>
      </c>
      <c r="AB45" s="19">
        <v>1.298805581726318E-3</v>
      </c>
      <c r="AC45" s="19">
        <v>2.7498137080382708E-4</v>
      </c>
      <c r="AD45" s="19">
        <v>7.1912266266916931E-4</v>
      </c>
      <c r="AE45" s="19">
        <v>6.0964507470625173E-4</v>
      </c>
      <c r="AF45" s="19">
        <v>1.2663084006624039E-3</v>
      </c>
      <c r="AG45" s="19">
        <v>2.9751531865811632E-4</v>
      </c>
      <c r="AH45" s="19">
        <v>1.4058547707665941E-4</v>
      </c>
      <c r="AI45" s="19">
        <v>1.8182062514506629E-4</v>
      </c>
      <c r="AJ45" s="19">
        <v>2.9330867555450989E-4</v>
      </c>
      <c r="AK45" s="19">
        <v>2.2746148839247331E-4</v>
      </c>
      <c r="AL45" s="19">
        <v>1.169302116849515E-3</v>
      </c>
      <c r="AM45" s="19">
        <v>9.8859839601379861E-4</v>
      </c>
      <c r="AN45" s="19">
        <v>1.1284010418837069</v>
      </c>
      <c r="AO45" s="19">
        <v>5.5303958932032134E-4</v>
      </c>
      <c r="AP45" s="19">
        <v>1.3576279252986061E-3</v>
      </c>
      <c r="AQ45" s="19">
        <v>5.7891434104170251E-4</v>
      </c>
      <c r="AR45" s="19">
        <v>4.858490208966085E-4</v>
      </c>
      <c r="AS45" s="19">
        <v>3.4416945800686222E-4</v>
      </c>
      <c r="AT45" s="19">
        <v>5.3647705436884823E-4</v>
      </c>
      <c r="AU45" s="19">
        <v>9.3670805756174228E-5</v>
      </c>
      <c r="AV45" s="19">
        <v>3.44373633705724E-4</v>
      </c>
      <c r="AW45" s="19">
        <v>3.3294498737342489E-4</v>
      </c>
      <c r="AX45" s="19">
        <v>1.4966804988474341E-3</v>
      </c>
      <c r="AY45" s="19">
        <v>1.952880148535429E-2</v>
      </c>
      <c r="AZ45" s="19">
        <v>9.146234608790471E-4</v>
      </c>
      <c r="BA45" s="19">
        <v>4.4862251822638078E-4</v>
      </c>
      <c r="BB45" s="19">
        <v>3.1131751840656732E-4</v>
      </c>
      <c r="BC45" s="19">
        <v>8.109305318915194E-4</v>
      </c>
      <c r="BD45" s="19">
        <v>4.5564278805742842E-4</v>
      </c>
      <c r="BE45" s="19">
        <v>1.942343423372808E-3</v>
      </c>
      <c r="BF45" s="19">
        <v>1.297927431610025E-3</v>
      </c>
      <c r="BG45" s="19">
        <v>3.963653331515622E-4</v>
      </c>
      <c r="BH45" s="19">
        <v>1.231384554431846E-3</v>
      </c>
      <c r="BI45" s="19">
        <v>1.999037012077105E-2</v>
      </c>
      <c r="BJ45" s="19">
        <v>3.7275345404361102E-3</v>
      </c>
      <c r="BK45" s="19">
        <v>2.9880605578063369E-2</v>
      </c>
      <c r="BL45" s="19">
        <v>1.7922790928483849E-4</v>
      </c>
      <c r="BM45" s="19">
        <v>2.149684554463018E-4</v>
      </c>
      <c r="BN45" s="19">
        <v>2.324140943229535E-7</v>
      </c>
      <c r="BO45" s="5"/>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17.399999999999999" x14ac:dyDescent="0.3">
      <c r="A46" s="5" t="s">
        <v>39</v>
      </c>
      <c r="B46" s="1" t="s">
        <v>180</v>
      </c>
      <c r="C46" s="18">
        <v>1.25839339187248E-2</v>
      </c>
      <c r="D46" s="19">
        <v>9.9718321206973617E-3</v>
      </c>
      <c r="E46" s="19">
        <v>1.6082862466416811E-2</v>
      </c>
      <c r="F46" s="19">
        <v>7.0946154374105707E-3</v>
      </c>
      <c r="G46" s="19">
        <v>7.115783908595864E-3</v>
      </c>
      <c r="H46" s="19">
        <v>5.6458077543584968E-3</v>
      </c>
      <c r="I46" s="19">
        <v>5.3065376963023934E-3</v>
      </c>
      <c r="J46" s="19">
        <v>6.1518548610914308E-3</v>
      </c>
      <c r="K46" s="19">
        <v>7.8543860951344104E-3</v>
      </c>
      <c r="L46" s="19">
        <v>2.581324796579315E-3</v>
      </c>
      <c r="M46" s="19">
        <v>5.4691475857008903E-3</v>
      </c>
      <c r="N46" s="19">
        <v>5.3560371598304034E-3</v>
      </c>
      <c r="O46" s="19">
        <v>5.4558311795261001E-3</v>
      </c>
      <c r="P46" s="19">
        <v>6.2819072137653472E-3</v>
      </c>
      <c r="Q46" s="19">
        <v>4.6549261945250629E-3</v>
      </c>
      <c r="R46" s="19">
        <v>5.9386461709300311E-3</v>
      </c>
      <c r="S46" s="19">
        <v>7.7947114165211034E-3</v>
      </c>
      <c r="T46" s="19">
        <v>6.109922457891841E-3</v>
      </c>
      <c r="U46" s="19">
        <v>5.5764550590218977E-3</v>
      </c>
      <c r="V46" s="19">
        <v>4.1007330367471961E-3</v>
      </c>
      <c r="W46" s="19">
        <v>6.5397422986703596E-3</v>
      </c>
      <c r="X46" s="19">
        <v>7.3596562924159361E-3</v>
      </c>
      <c r="Y46" s="19">
        <v>7.8240000965085505E-3</v>
      </c>
      <c r="Z46" s="19">
        <v>8.5883905081677939E-3</v>
      </c>
      <c r="AA46" s="19">
        <v>7.5278499438018532E-3</v>
      </c>
      <c r="AB46" s="19">
        <v>5.282857161281863E-3</v>
      </c>
      <c r="AC46" s="19">
        <v>8.7091261166554416E-3</v>
      </c>
      <c r="AD46" s="19">
        <v>8.3112990386481796E-3</v>
      </c>
      <c r="AE46" s="19">
        <v>1.044561075285695E-2</v>
      </c>
      <c r="AF46" s="19">
        <v>8.0724655403289786E-3</v>
      </c>
      <c r="AG46" s="19">
        <v>7.3299708057705673E-3</v>
      </c>
      <c r="AH46" s="19">
        <v>3.7539352664113109E-3</v>
      </c>
      <c r="AI46" s="19">
        <v>4.9768276718407146E-3</v>
      </c>
      <c r="AJ46" s="19">
        <v>9.9431917756706654E-3</v>
      </c>
      <c r="AK46" s="19">
        <v>9.1750842543129561E-3</v>
      </c>
      <c r="AL46" s="19">
        <v>7.4869281625516218E-3</v>
      </c>
      <c r="AM46" s="19">
        <v>1.0599929221464671E-2</v>
      </c>
      <c r="AN46" s="19">
        <v>7.9662295885105962E-3</v>
      </c>
      <c r="AO46" s="19">
        <v>1.003347191272925</v>
      </c>
      <c r="AP46" s="19">
        <v>1.549184449418738E-2</v>
      </c>
      <c r="AQ46" s="19">
        <v>2.3781036733888799E-2</v>
      </c>
      <c r="AR46" s="19">
        <v>2.8508343162373891E-2</v>
      </c>
      <c r="AS46" s="19">
        <v>5.8048151333248817E-2</v>
      </c>
      <c r="AT46" s="19">
        <v>1.0099260171459261E-2</v>
      </c>
      <c r="AU46" s="19">
        <v>4.7467723143046923E-3</v>
      </c>
      <c r="AV46" s="19">
        <v>1.659489239455051E-2</v>
      </c>
      <c r="AW46" s="19">
        <v>1.0440614866091441E-2</v>
      </c>
      <c r="AX46" s="19">
        <v>6.7799981996192974E-3</v>
      </c>
      <c r="AY46" s="19">
        <v>1.1226556685920789E-2</v>
      </c>
      <c r="AZ46" s="19">
        <v>1.4426896672145501E-2</v>
      </c>
      <c r="BA46" s="19">
        <v>9.5171414302531714E-3</v>
      </c>
      <c r="BB46" s="19">
        <v>6.3603670291487299E-3</v>
      </c>
      <c r="BC46" s="19">
        <v>9.9206228509991189E-3</v>
      </c>
      <c r="BD46" s="19">
        <v>1.5055664088261599E-2</v>
      </c>
      <c r="BE46" s="19">
        <v>1.49756100987709E-2</v>
      </c>
      <c r="BF46" s="19">
        <v>4.4358894653207422E-3</v>
      </c>
      <c r="BG46" s="19">
        <v>9.4887871846350488E-3</v>
      </c>
      <c r="BH46" s="19">
        <v>9.8559850540255855E-3</v>
      </c>
      <c r="BI46" s="19">
        <v>2.0328759771494471E-2</v>
      </c>
      <c r="BJ46" s="19">
        <v>8.9261807592075412E-3</v>
      </c>
      <c r="BK46" s="19">
        <v>1.085595826174655E-2</v>
      </c>
      <c r="BL46" s="19">
        <v>2.6515800949079689E-2</v>
      </c>
      <c r="BM46" s="19">
        <v>7.333809552387909E-3</v>
      </c>
      <c r="BN46" s="19">
        <v>2.6552932854101452E-8</v>
      </c>
      <c r="BO46" s="5"/>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17.399999999999999" x14ac:dyDescent="0.3">
      <c r="A47" s="5" t="s">
        <v>40</v>
      </c>
      <c r="B47" s="1" t="s">
        <v>181</v>
      </c>
      <c r="C47" s="18">
        <v>2.003334671371099E-2</v>
      </c>
      <c r="D47" s="19">
        <v>1.5752712872527861E-2</v>
      </c>
      <c r="E47" s="19">
        <v>1.487262033854026E-2</v>
      </c>
      <c r="F47" s="19">
        <v>2.1175794805137961E-2</v>
      </c>
      <c r="G47" s="19">
        <v>1.5746619337202561E-2</v>
      </c>
      <c r="H47" s="19">
        <v>1.2899311561016971E-2</v>
      </c>
      <c r="I47" s="19">
        <v>9.331810519579823E-3</v>
      </c>
      <c r="J47" s="19">
        <v>1.30171248816041E-2</v>
      </c>
      <c r="K47" s="19">
        <v>1.3192295300953061E-2</v>
      </c>
      <c r="L47" s="19">
        <v>5.9908914964546464E-3</v>
      </c>
      <c r="M47" s="19">
        <v>1.25469617598035E-2</v>
      </c>
      <c r="N47" s="19">
        <v>2.158378306100105E-2</v>
      </c>
      <c r="O47" s="19">
        <v>9.9091485181757068E-3</v>
      </c>
      <c r="P47" s="19">
        <v>1.483990657738618E-2</v>
      </c>
      <c r="Q47" s="19">
        <v>1.193164731350288E-2</v>
      </c>
      <c r="R47" s="19">
        <v>1.0030384239006001E-2</v>
      </c>
      <c r="S47" s="19">
        <v>4.3131211488934972E-2</v>
      </c>
      <c r="T47" s="19">
        <v>1.547398486615067E-2</v>
      </c>
      <c r="U47" s="19">
        <v>1.282225339625977E-2</v>
      </c>
      <c r="V47" s="19">
        <v>1.6215156419207091E-2</v>
      </c>
      <c r="W47" s="19">
        <v>3.2827295911135507E-2</v>
      </c>
      <c r="X47" s="19">
        <v>1.3937848048267219E-2</v>
      </c>
      <c r="Y47" s="19">
        <v>1.4612771156372261E-2</v>
      </c>
      <c r="Z47" s="19">
        <v>2.738865647655497E-2</v>
      </c>
      <c r="AA47" s="19">
        <v>1.6635960018109391E-2</v>
      </c>
      <c r="AB47" s="19">
        <v>1.149188063431816E-2</v>
      </c>
      <c r="AC47" s="19">
        <v>1.7591220122620859E-2</v>
      </c>
      <c r="AD47" s="19">
        <v>3.0769698901947241E-2</v>
      </c>
      <c r="AE47" s="19">
        <v>2.6629621313128508E-2</v>
      </c>
      <c r="AF47" s="19">
        <v>2.786756821577056E-2</v>
      </c>
      <c r="AG47" s="19">
        <v>1.7262447189539822E-2</v>
      </c>
      <c r="AH47" s="19">
        <v>1.7106056518276212E-2</v>
      </c>
      <c r="AI47" s="19">
        <v>1.747568317543307E-2</v>
      </c>
      <c r="AJ47" s="19">
        <v>2.8669645961604831E-2</v>
      </c>
      <c r="AK47" s="19">
        <v>3.1520522964879803E-2</v>
      </c>
      <c r="AL47" s="19">
        <v>1.6675181779920729E-2</v>
      </c>
      <c r="AM47" s="19">
        <v>4.5651303310737308E-2</v>
      </c>
      <c r="AN47" s="19">
        <v>1.9232734219283499E-2</v>
      </c>
      <c r="AO47" s="19">
        <v>8.322784377446292E-2</v>
      </c>
      <c r="AP47" s="19">
        <v>1.1086143284892671</v>
      </c>
      <c r="AQ47" s="19">
        <v>4.9093449642869227E-2</v>
      </c>
      <c r="AR47" s="19">
        <v>7.0296261628808671E-2</v>
      </c>
      <c r="AS47" s="19">
        <v>9.0596882874004803E-2</v>
      </c>
      <c r="AT47" s="19">
        <v>2.4792085627478169E-2</v>
      </c>
      <c r="AU47" s="19">
        <v>5.3978266035913901E-3</v>
      </c>
      <c r="AV47" s="19">
        <v>4.3189855972701613E-2</v>
      </c>
      <c r="AW47" s="19">
        <v>2.8921978966910931E-2</v>
      </c>
      <c r="AX47" s="19">
        <v>2.7059291637232131E-2</v>
      </c>
      <c r="AY47" s="19">
        <v>2.3117490746496119E-2</v>
      </c>
      <c r="AZ47" s="19">
        <v>3.238414481959568E-2</v>
      </c>
      <c r="BA47" s="19">
        <v>2.537737609933513E-2</v>
      </c>
      <c r="BB47" s="19">
        <v>1.4475861095637759E-2</v>
      </c>
      <c r="BC47" s="19">
        <v>2.1527118879363961E-2</v>
      </c>
      <c r="BD47" s="19">
        <v>3.1996701949175033E-2</v>
      </c>
      <c r="BE47" s="19">
        <v>2.210163970709381E-2</v>
      </c>
      <c r="BF47" s="19">
        <v>1.096362041720534E-2</v>
      </c>
      <c r="BG47" s="19">
        <v>1.5571432436264149E-2</v>
      </c>
      <c r="BH47" s="19">
        <v>1.793828864514847E-2</v>
      </c>
      <c r="BI47" s="19">
        <v>2.9286551670026591E-2</v>
      </c>
      <c r="BJ47" s="19">
        <v>1.7915245508486669E-2</v>
      </c>
      <c r="BK47" s="19">
        <v>3.2027036533570613E-2</v>
      </c>
      <c r="BL47" s="19">
        <v>1.1663136907547221E-2</v>
      </c>
      <c r="BM47" s="19">
        <v>4.7643001060492874E-3</v>
      </c>
      <c r="BN47" s="19">
        <v>5.4494728548562583E-8</v>
      </c>
      <c r="BO47" s="5"/>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17.399999999999999" x14ac:dyDescent="0.3">
      <c r="A48" s="5" t="s">
        <v>41</v>
      </c>
      <c r="B48" s="1" t="s">
        <v>182</v>
      </c>
      <c r="C48" s="18">
        <v>5.8208007853973211E-2</v>
      </c>
      <c r="D48" s="19">
        <v>3.2624151161274657E-2</v>
      </c>
      <c r="E48" s="19">
        <v>3.4369901265067178E-2</v>
      </c>
      <c r="F48" s="19">
        <v>8.0947211262485594E-2</v>
      </c>
      <c r="G48" s="19">
        <v>4.8271095015286487E-2</v>
      </c>
      <c r="H48" s="19">
        <v>3.9610707206110783E-2</v>
      </c>
      <c r="I48" s="19">
        <v>3.1111584161151121E-2</v>
      </c>
      <c r="J48" s="19">
        <v>3.1233384970153419E-2</v>
      </c>
      <c r="K48" s="19">
        <v>1.9381099747485642E-2</v>
      </c>
      <c r="L48" s="19">
        <v>3.6033984834220129E-2</v>
      </c>
      <c r="M48" s="19">
        <v>4.3803332274020779E-2</v>
      </c>
      <c r="N48" s="19">
        <v>4.6571669316691273E-2</v>
      </c>
      <c r="O48" s="19">
        <v>3.4656342846470782E-2</v>
      </c>
      <c r="P48" s="19">
        <v>5.5475038770205723E-2</v>
      </c>
      <c r="Q48" s="19">
        <v>3.269655866739974E-2</v>
      </c>
      <c r="R48" s="19">
        <v>3.2686118913647207E-2</v>
      </c>
      <c r="S48" s="19">
        <v>1.5774741512414391E-2</v>
      </c>
      <c r="T48" s="19">
        <v>3.5821481057938823E-2</v>
      </c>
      <c r="U48" s="19">
        <v>2.6658016963847529E-2</v>
      </c>
      <c r="V48" s="19">
        <v>2.707653333096904E-2</v>
      </c>
      <c r="W48" s="19">
        <v>5.7305508405780393E-2</v>
      </c>
      <c r="X48" s="19">
        <v>3.4550183985007588E-2</v>
      </c>
      <c r="Y48" s="19">
        <v>2.9830245867292968E-2</v>
      </c>
      <c r="Z48" s="19">
        <v>3.5738190602652729E-2</v>
      </c>
      <c r="AA48" s="19">
        <v>2.8684739529210239E-2</v>
      </c>
      <c r="AB48" s="19">
        <v>2.7866104673949239E-2</v>
      </c>
      <c r="AC48" s="19">
        <v>2.8441930115060209E-2</v>
      </c>
      <c r="AD48" s="19">
        <v>2.5029649131677621E-2</v>
      </c>
      <c r="AE48" s="19">
        <v>2.4209332936242989E-2</v>
      </c>
      <c r="AF48" s="19">
        <v>2.3935712889780771E-2</v>
      </c>
      <c r="AG48" s="19">
        <v>2.7653913217143021E-2</v>
      </c>
      <c r="AH48" s="19">
        <v>2.2051193427089791E-2</v>
      </c>
      <c r="AI48" s="19">
        <v>2.56545887548154E-2</v>
      </c>
      <c r="AJ48" s="19">
        <v>3.8742934126230748E-2</v>
      </c>
      <c r="AK48" s="19">
        <v>3.5217737686423063E-2</v>
      </c>
      <c r="AL48" s="19">
        <v>2.8400196350916569E-2</v>
      </c>
      <c r="AM48" s="19">
        <v>1.5946951932795841E-2</v>
      </c>
      <c r="AN48" s="19">
        <v>1.515323726756768E-2</v>
      </c>
      <c r="AO48" s="19">
        <v>1.8932360086052681E-2</v>
      </c>
      <c r="AP48" s="19">
        <v>1.9033319897925061E-2</v>
      </c>
      <c r="AQ48" s="19">
        <v>1.0498669976142061</v>
      </c>
      <c r="AR48" s="19">
        <v>2.9063207866714461E-2</v>
      </c>
      <c r="AS48" s="19">
        <v>1.5595626248456821E-2</v>
      </c>
      <c r="AT48" s="19">
        <v>5.6553948380452468E-2</v>
      </c>
      <c r="AU48" s="19">
        <v>7.7383134766686332E-2</v>
      </c>
      <c r="AV48" s="19">
        <v>2.232231149473568E-2</v>
      </c>
      <c r="AW48" s="19">
        <v>3.3205451131366998E-2</v>
      </c>
      <c r="AX48" s="19">
        <v>2.4919659648689609E-2</v>
      </c>
      <c r="AY48" s="19">
        <v>2.5236652657200619E-2</v>
      </c>
      <c r="AZ48" s="19">
        <v>2.8894521623983819E-2</v>
      </c>
      <c r="BA48" s="19">
        <v>2.9080045985977802E-2</v>
      </c>
      <c r="BB48" s="19">
        <v>2.7146627314303291E-2</v>
      </c>
      <c r="BC48" s="19">
        <v>2.8959874520590088E-2</v>
      </c>
      <c r="BD48" s="19">
        <v>2.102421985113883E-2</v>
      </c>
      <c r="BE48" s="19">
        <v>2.6423551149852679E-2</v>
      </c>
      <c r="BF48" s="19">
        <v>1.5583966861336351E-2</v>
      </c>
      <c r="BG48" s="19">
        <v>1.358887779081077E-2</v>
      </c>
      <c r="BH48" s="19">
        <v>2.1559810178679591E-2</v>
      </c>
      <c r="BI48" s="19">
        <v>2.2148974509726249E-2</v>
      </c>
      <c r="BJ48" s="19">
        <v>1.3819279380458901E-2</v>
      </c>
      <c r="BK48" s="19">
        <v>2.6543994042577339E-2</v>
      </c>
      <c r="BL48" s="19">
        <v>1.7929104214105918E-2</v>
      </c>
      <c r="BM48" s="19">
        <v>2.43242491869206E-2</v>
      </c>
      <c r="BN48" s="19">
        <v>2.8158988108125022E-7</v>
      </c>
      <c r="BO48" s="5"/>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7.399999999999999" x14ac:dyDescent="0.3">
      <c r="A49" s="5" t="s">
        <v>42</v>
      </c>
      <c r="B49" s="1" t="s">
        <v>183</v>
      </c>
      <c r="C49" s="18">
        <v>1.203243258049631E-2</v>
      </c>
      <c r="D49" s="19">
        <v>2.5131601081310989E-2</v>
      </c>
      <c r="E49" s="19">
        <v>4.0567537703868242E-2</v>
      </c>
      <c r="F49" s="19">
        <v>6.8931589101590661E-3</v>
      </c>
      <c r="G49" s="19">
        <v>6.8097170626253336E-3</v>
      </c>
      <c r="H49" s="19">
        <v>6.6861977162801364E-3</v>
      </c>
      <c r="I49" s="19">
        <v>2.7711810501891559E-3</v>
      </c>
      <c r="J49" s="19">
        <v>5.8506046169271124E-3</v>
      </c>
      <c r="K49" s="19">
        <v>5.6942968846536062E-3</v>
      </c>
      <c r="L49" s="19">
        <v>2.139946284905062E-3</v>
      </c>
      <c r="M49" s="19">
        <v>5.1894756753753414E-3</v>
      </c>
      <c r="N49" s="19">
        <v>2.3130626665012611E-3</v>
      </c>
      <c r="O49" s="19">
        <v>5.7723329238333499E-3</v>
      </c>
      <c r="P49" s="19">
        <v>7.9212415209255153E-3</v>
      </c>
      <c r="Q49" s="19">
        <v>8.0298321984313345E-3</v>
      </c>
      <c r="R49" s="19">
        <v>2.3121140448827001E-3</v>
      </c>
      <c r="S49" s="19">
        <v>2.9091826819283252E-3</v>
      </c>
      <c r="T49" s="19">
        <v>7.8124762047510881E-3</v>
      </c>
      <c r="U49" s="19">
        <v>8.1938038697670877E-3</v>
      </c>
      <c r="V49" s="19">
        <v>3.6643408042058572E-3</v>
      </c>
      <c r="W49" s="19">
        <v>5.9076073264064033E-3</v>
      </c>
      <c r="X49" s="19">
        <v>4.8472231821620566E-3</v>
      </c>
      <c r="Y49" s="19">
        <v>7.3701266407700241E-3</v>
      </c>
      <c r="Z49" s="19">
        <v>4.976218096131451E-3</v>
      </c>
      <c r="AA49" s="19">
        <v>4.5481897148813843E-3</v>
      </c>
      <c r="AB49" s="19">
        <v>1.275251902906737E-2</v>
      </c>
      <c r="AC49" s="19">
        <v>8.1585889634500294E-3</v>
      </c>
      <c r="AD49" s="19">
        <v>6.4339903350983654E-3</v>
      </c>
      <c r="AE49" s="19">
        <v>7.0788867758672797E-3</v>
      </c>
      <c r="AF49" s="19">
        <v>6.5900178537589751E-3</v>
      </c>
      <c r="AG49" s="19">
        <v>6.1878849060871023E-3</v>
      </c>
      <c r="AH49" s="19">
        <v>7.3274357470185991E-3</v>
      </c>
      <c r="AI49" s="19">
        <v>1.710403182922814E-2</v>
      </c>
      <c r="AJ49" s="19">
        <v>8.7070141176917824E-3</v>
      </c>
      <c r="AK49" s="19">
        <v>8.8428721141028035E-3</v>
      </c>
      <c r="AL49" s="19">
        <v>6.9591128512833588E-3</v>
      </c>
      <c r="AM49" s="19">
        <v>3.6999745980654071E-3</v>
      </c>
      <c r="AN49" s="19">
        <v>4.7678219156099414E-3</v>
      </c>
      <c r="AO49" s="19">
        <v>2.488289008464884E-3</v>
      </c>
      <c r="AP49" s="19">
        <v>5.5135586158419339E-3</v>
      </c>
      <c r="AQ49" s="19">
        <v>8.5760841458434739E-3</v>
      </c>
      <c r="AR49" s="19">
        <v>1.184014945133369</v>
      </c>
      <c r="AS49" s="19">
        <v>4.1718740335575863E-3</v>
      </c>
      <c r="AT49" s="19">
        <v>2.0188949315943269E-2</v>
      </c>
      <c r="AU49" s="19">
        <v>7.3337537304193918E-3</v>
      </c>
      <c r="AV49" s="19">
        <v>3.6433211542091369E-3</v>
      </c>
      <c r="AW49" s="19">
        <v>3.6970202124728042E-3</v>
      </c>
      <c r="AX49" s="19">
        <v>5.0036606709901107E-3</v>
      </c>
      <c r="AY49" s="19">
        <v>4.3875040816492962E-3</v>
      </c>
      <c r="AZ49" s="19">
        <v>5.6619922792159197E-3</v>
      </c>
      <c r="BA49" s="19">
        <v>7.410196236504382E-3</v>
      </c>
      <c r="BB49" s="19">
        <v>2.4689224205715092E-3</v>
      </c>
      <c r="BC49" s="19">
        <v>8.8567284198583993E-3</v>
      </c>
      <c r="BD49" s="19">
        <v>3.6120820881328421E-3</v>
      </c>
      <c r="BE49" s="19">
        <v>9.3237800675356509E-3</v>
      </c>
      <c r="BF49" s="19">
        <v>6.209424980173444E-3</v>
      </c>
      <c r="BG49" s="19">
        <v>1.2155660473000761E-2</v>
      </c>
      <c r="BH49" s="19">
        <v>1.14616037177402E-2</v>
      </c>
      <c r="BI49" s="19">
        <v>5.7343336790206421E-3</v>
      </c>
      <c r="BJ49" s="19">
        <v>5.3385581837294988E-3</v>
      </c>
      <c r="BK49" s="19">
        <v>6.7105709985648722E-3</v>
      </c>
      <c r="BL49" s="19">
        <v>7.225506817525049E-3</v>
      </c>
      <c r="BM49" s="19">
        <v>1.094440587320499E-3</v>
      </c>
      <c r="BN49" s="19">
        <v>2.0882314109288981E-8</v>
      </c>
      <c r="BO49" s="5"/>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7.399999999999999" x14ac:dyDescent="0.3">
      <c r="A50" s="5" t="s">
        <v>43</v>
      </c>
      <c r="B50" s="1" t="s">
        <v>184</v>
      </c>
      <c r="C50" s="18">
        <v>2.5832973773949582E-3</v>
      </c>
      <c r="D50" s="19">
        <v>2.216307296459183E-3</v>
      </c>
      <c r="E50" s="19">
        <v>2.9971108530659199E-3</v>
      </c>
      <c r="F50" s="19">
        <v>3.4840697216068292E-3</v>
      </c>
      <c r="G50" s="19">
        <v>2.7595353791181939E-3</v>
      </c>
      <c r="H50" s="19">
        <v>2.1135959833506659E-3</v>
      </c>
      <c r="I50" s="19">
        <v>1.3965085168112939E-3</v>
      </c>
      <c r="J50" s="19">
        <v>1.8097530614563429E-3</v>
      </c>
      <c r="K50" s="19">
        <v>1.7348812734773969E-3</v>
      </c>
      <c r="L50" s="19">
        <v>2.7738516241920591E-3</v>
      </c>
      <c r="M50" s="19">
        <v>4.0275490057824093E-3</v>
      </c>
      <c r="N50" s="19">
        <v>1.891233625577769E-3</v>
      </c>
      <c r="O50" s="19">
        <v>2.2349038178521938E-3</v>
      </c>
      <c r="P50" s="19">
        <v>5.3803713555549727E-3</v>
      </c>
      <c r="Q50" s="19">
        <v>3.1313423637272879E-3</v>
      </c>
      <c r="R50" s="19">
        <v>1.8889537987823719E-3</v>
      </c>
      <c r="S50" s="19">
        <v>2.8717441346901651E-3</v>
      </c>
      <c r="T50" s="19">
        <v>2.8101383332664971E-3</v>
      </c>
      <c r="U50" s="19">
        <v>2.136853074699234E-3</v>
      </c>
      <c r="V50" s="19">
        <v>2.081633361667111E-3</v>
      </c>
      <c r="W50" s="19">
        <v>3.7342642829847452E-3</v>
      </c>
      <c r="X50" s="19">
        <v>2.2381556402235529E-3</v>
      </c>
      <c r="Y50" s="19">
        <v>2.3344650900720921E-3</v>
      </c>
      <c r="Z50" s="19">
        <v>2.0811284810101061E-3</v>
      </c>
      <c r="AA50" s="19">
        <v>1.677806924973285E-3</v>
      </c>
      <c r="AB50" s="19">
        <v>3.2985362886742801E-3</v>
      </c>
      <c r="AC50" s="19">
        <v>3.281528363507182E-3</v>
      </c>
      <c r="AD50" s="19">
        <v>2.097782820131457E-3</v>
      </c>
      <c r="AE50" s="19">
        <v>4.9252041515546732E-3</v>
      </c>
      <c r="AF50" s="19">
        <v>2.9438179444513388E-3</v>
      </c>
      <c r="AG50" s="19">
        <v>2.5792357615257149E-3</v>
      </c>
      <c r="AH50" s="19">
        <v>1.2194123794436001E-2</v>
      </c>
      <c r="AI50" s="19">
        <v>7.1857635323992163E-3</v>
      </c>
      <c r="AJ50" s="19">
        <v>3.3114699801817058E-3</v>
      </c>
      <c r="AK50" s="19">
        <v>3.024695855791661E-3</v>
      </c>
      <c r="AL50" s="19">
        <v>2.5656971828365671E-3</v>
      </c>
      <c r="AM50" s="19">
        <v>3.1155638160882859E-3</v>
      </c>
      <c r="AN50" s="19">
        <v>1.5479357021175931E-3</v>
      </c>
      <c r="AO50" s="19">
        <v>3.2882050263370859E-3</v>
      </c>
      <c r="AP50" s="19">
        <v>7.1337115597048381E-3</v>
      </c>
      <c r="AQ50" s="19">
        <v>1.972077409397615E-2</v>
      </c>
      <c r="AR50" s="19">
        <v>2.548637152704929E-2</v>
      </c>
      <c r="AS50" s="19">
        <v>1.0487822193193099</v>
      </c>
      <c r="AT50" s="19">
        <v>4.3532824618405389E-3</v>
      </c>
      <c r="AU50" s="19">
        <v>1.80808008263828E-3</v>
      </c>
      <c r="AV50" s="19">
        <v>4.4711288252071756E-3</v>
      </c>
      <c r="AW50" s="19">
        <v>1.322836739613511E-2</v>
      </c>
      <c r="AX50" s="19">
        <v>3.1598669170121098E-3</v>
      </c>
      <c r="AY50" s="19">
        <v>2.6254826815124781E-3</v>
      </c>
      <c r="AZ50" s="19">
        <v>5.2579026799840362E-3</v>
      </c>
      <c r="BA50" s="19">
        <v>5.1421656889631536E-3</v>
      </c>
      <c r="BB50" s="19">
        <v>5.0780523175625357E-3</v>
      </c>
      <c r="BC50" s="19">
        <v>3.062531488623876E-3</v>
      </c>
      <c r="BD50" s="19">
        <v>7.0669433750830948E-3</v>
      </c>
      <c r="BE50" s="19">
        <v>1.734058485393136E-3</v>
      </c>
      <c r="BF50" s="19">
        <v>1.1364733674469601E-3</v>
      </c>
      <c r="BG50" s="19">
        <v>1.459881994168994E-3</v>
      </c>
      <c r="BH50" s="19">
        <v>1.3342027563689231E-3</v>
      </c>
      <c r="BI50" s="19">
        <v>2.3613622892306551E-3</v>
      </c>
      <c r="BJ50" s="19">
        <v>1.768319690145668E-3</v>
      </c>
      <c r="BK50" s="19">
        <v>1.9218465038954051E-3</v>
      </c>
      <c r="BL50" s="19">
        <v>4.4656646142424272E-3</v>
      </c>
      <c r="BM50" s="19">
        <v>1.8764792835411011E-3</v>
      </c>
      <c r="BN50" s="19">
        <v>1.1641753423044081E-8</v>
      </c>
      <c r="BO50" s="5"/>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17.399999999999999" x14ac:dyDescent="0.3">
      <c r="A51" s="5" t="s">
        <v>44</v>
      </c>
      <c r="B51" s="1" t="s">
        <v>185</v>
      </c>
      <c r="C51" s="18">
        <v>8.9967419665956602E-3</v>
      </c>
      <c r="D51" s="19">
        <v>8.9267201269838201E-3</v>
      </c>
      <c r="E51" s="19">
        <v>1.159135683699172E-2</v>
      </c>
      <c r="F51" s="19">
        <v>8.3237235164190255E-3</v>
      </c>
      <c r="G51" s="19">
        <v>1.11159734271008E-2</v>
      </c>
      <c r="H51" s="19">
        <v>1.226460310948459E-2</v>
      </c>
      <c r="I51" s="19">
        <v>1.145601250472959E-2</v>
      </c>
      <c r="J51" s="19">
        <v>2.4562225278008311E-2</v>
      </c>
      <c r="K51" s="19">
        <v>1.164573999963853E-2</v>
      </c>
      <c r="L51" s="19">
        <v>2.6205246835074741E-3</v>
      </c>
      <c r="M51" s="19">
        <v>9.4621122752648317E-3</v>
      </c>
      <c r="N51" s="19">
        <v>8.763506008263415E-3</v>
      </c>
      <c r="O51" s="19">
        <v>1.4954500986121499E-2</v>
      </c>
      <c r="P51" s="19">
        <v>7.6286554256653483E-3</v>
      </c>
      <c r="Q51" s="19">
        <v>1.1208805454465049E-2</v>
      </c>
      <c r="R51" s="19">
        <v>1.6258842284297689E-2</v>
      </c>
      <c r="S51" s="19">
        <v>1.1780839927669481E-2</v>
      </c>
      <c r="T51" s="19">
        <v>1.199481404465671E-2</v>
      </c>
      <c r="U51" s="19">
        <v>8.7621380190972264E-3</v>
      </c>
      <c r="V51" s="19">
        <v>8.3210151575273967E-3</v>
      </c>
      <c r="W51" s="19">
        <v>1.06981352701004E-2</v>
      </c>
      <c r="X51" s="19">
        <v>1.2976463158844979E-2</v>
      </c>
      <c r="Y51" s="19">
        <v>9.8014756637074228E-3</v>
      </c>
      <c r="Z51" s="19">
        <v>1.0416379886009779E-2</v>
      </c>
      <c r="AA51" s="19">
        <v>6.4774197122645337E-3</v>
      </c>
      <c r="AB51" s="19">
        <v>1.1339683301539869E-2</v>
      </c>
      <c r="AC51" s="19">
        <v>8.8558602219913143E-3</v>
      </c>
      <c r="AD51" s="19">
        <v>1.8553669502102691E-2</v>
      </c>
      <c r="AE51" s="19">
        <v>3.0023921755125169E-2</v>
      </c>
      <c r="AF51" s="19">
        <v>6.3555406592694499E-2</v>
      </c>
      <c r="AG51" s="19">
        <v>1.3038976447649279E-2</v>
      </c>
      <c r="AH51" s="19">
        <v>8.7990205261446568E-3</v>
      </c>
      <c r="AI51" s="19">
        <v>3.9180558330494067E-2</v>
      </c>
      <c r="AJ51" s="19">
        <v>3.5524631365685268E-2</v>
      </c>
      <c r="AK51" s="19">
        <v>1.211730562319694E-2</v>
      </c>
      <c r="AL51" s="19">
        <v>3.8073641187092458E-2</v>
      </c>
      <c r="AM51" s="19">
        <v>2.2111610795316171E-2</v>
      </c>
      <c r="AN51" s="19">
        <v>2.1963776090827079E-2</v>
      </c>
      <c r="AO51" s="19">
        <v>2.906865053025022E-2</v>
      </c>
      <c r="AP51" s="19">
        <v>2.5007406353693321E-2</v>
      </c>
      <c r="AQ51" s="19">
        <v>2.1939432140279741E-2</v>
      </c>
      <c r="AR51" s="19">
        <v>3.2460057086357658E-2</v>
      </c>
      <c r="AS51" s="19">
        <v>8.7886280804472978E-3</v>
      </c>
      <c r="AT51" s="19">
        <v>1.0231583523062</v>
      </c>
      <c r="AU51" s="19">
        <v>3.1592303356629439E-3</v>
      </c>
      <c r="AV51" s="19">
        <v>2.7553471981944959E-2</v>
      </c>
      <c r="AW51" s="19">
        <v>1.554766835794371E-2</v>
      </c>
      <c r="AX51" s="19">
        <v>1.461761916721958E-2</v>
      </c>
      <c r="AY51" s="19">
        <v>3.7108348951718891E-2</v>
      </c>
      <c r="AZ51" s="19">
        <v>1.9136579500166059E-2</v>
      </c>
      <c r="BA51" s="19">
        <v>1.6345197274832229E-2</v>
      </c>
      <c r="BB51" s="19">
        <v>8.0326595430997259E-3</v>
      </c>
      <c r="BC51" s="19">
        <v>2.6469750411158229E-2</v>
      </c>
      <c r="BD51" s="19">
        <v>1.533223691667537E-2</v>
      </c>
      <c r="BE51" s="19">
        <v>2.6211494676145201E-2</v>
      </c>
      <c r="BF51" s="19">
        <v>1.7815901288086178E-2</v>
      </c>
      <c r="BG51" s="19">
        <v>2.205905396189729E-2</v>
      </c>
      <c r="BH51" s="19">
        <v>1.705532445699191E-2</v>
      </c>
      <c r="BI51" s="19">
        <v>1.917869476697712E-2</v>
      </c>
      <c r="BJ51" s="19">
        <v>3.7227950508053477E-2</v>
      </c>
      <c r="BK51" s="19">
        <v>8.7659874655777459E-3</v>
      </c>
      <c r="BL51" s="19">
        <v>1.872519319613488E-2</v>
      </c>
      <c r="BM51" s="19">
        <v>2.1017553335169459E-2</v>
      </c>
      <c r="BN51" s="19">
        <v>2.4395862112184569E-7</v>
      </c>
      <c r="BO51" s="5"/>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7.399999999999999" x14ac:dyDescent="0.3">
      <c r="A52" s="5" t="s">
        <v>45</v>
      </c>
      <c r="B52" s="1" t="s">
        <v>109</v>
      </c>
      <c r="C52" s="18">
        <v>0</v>
      </c>
      <c r="D52" s="19">
        <v>0</v>
      </c>
      <c r="E52" s="19">
        <v>0</v>
      </c>
      <c r="F52" s="19">
        <v>0</v>
      </c>
      <c r="G52" s="19">
        <v>0</v>
      </c>
      <c r="H52" s="19">
        <v>0</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19">
        <v>0</v>
      </c>
      <c r="AI52" s="19">
        <v>0</v>
      </c>
      <c r="AJ52" s="19">
        <v>0</v>
      </c>
      <c r="AK52" s="19">
        <v>0</v>
      </c>
      <c r="AL52" s="19">
        <v>0</v>
      </c>
      <c r="AM52" s="19">
        <v>0</v>
      </c>
      <c r="AN52" s="19">
        <v>0</v>
      </c>
      <c r="AO52" s="19">
        <v>0</v>
      </c>
      <c r="AP52" s="19">
        <v>0</v>
      </c>
      <c r="AQ52" s="19">
        <v>0</v>
      </c>
      <c r="AR52" s="19">
        <v>0</v>
      </c>
      <c r="AS52" s="19">
        <v>0</v>
      </c>
      <c r="AT52" s="19">
        <v>0</v>
      </c>
      <c r="AU52" s="19">
        <v>1</v>
      </c>
      <c r="AV52" s="19">
        <v>0</v>
      </c>
      <c r="AW52" s="19">
        <v>0</v>
      </c>
      <c r="AX52" s="19">
        <v>0</v>
      </c>
      <c r="AY52" s="19">
        <v>0</v>
      </c>
      <c r="AZ52" s="19">
        <v>0</v>
      </c>
      <c r="BA52" s="19">
        <v>0</v>
      </c>
      <c r="BB52" s="19">
        <v>0</v>
      </c>
      <c r="BC52" s="19">
        <v>0</v>
      </c>
      <c r="BD52" s="19">
        <v>0</v>
      </c>
      <c r="BE52" s="19">
        <v>0</v>
      </c>
      <c r="BF52" s="19">
        <v>0</v>
      </c>
      <c r="BG52" s="19">
        <v>0</v>
      </c>
      <c r="BH52" s="19">
        <v>0</v>
      </c>
      <c r="BI52" s="19">
        <v>0</v>
      </c>
      <c r="BJ52" s="19">
        <v>0</v>
      </c>
      <c r="BK52" s="19">
        <v>0</v>
      </c>
      <c r="BL52" s="19">
        <v>0</v>
      </c>
      <c r="BM52" s="19">
        <v>0</v>
      </c>
      <c r="BN52" s="19">
        <v>0</v>
      </c>
      <c r="BO52" s="5"/>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17.399999999999999" x14ac:dyDescent="0.3">
      <c r="A53" s="5" t="s">
        <v>46</v>
      </c>
      <c r="B53" s="1" t="s">
        <v>186</v>
      </c>
      <c r="C53" s="18">
        <v>2.0628089604893041E-2</v>
      </c>
      <c r="D53" s="19">
        <v>2.7185759534055959E-2</v>
      </c>
      <c r="E53" s="19">
        <v>2.6813178602279629E-2</v>
      </c>
      <c r="F53" s="19">
        <v>3.970259035893476E-2</v>
      </c>
      <c r="G53" s="19">
        <v>3.1306615995218633E-2</v>
      </c>
      <c r="H53" s="19">
        <v>2.8354240160949382E-2</v>
      </c>
      <c r="I53" s="19">
        <v>1.417092383847984E-2</v>
      </c>
      <c r="J53" s="19">
        <v>2.5532142436217049E-2</v>
      </c>
      <c r="K53" s="19">
        <v>1.361694532740854E-2</v>
      </c>
      <c r="L53" s="19">
        <v>1.0144173255521581E-2</v>
      </c>
      <c r="M53" s="19">
        <v>3.4587213173113987E-2</v>
      </c>
      <c r="N53" s="19">
        <v>3.9223350767553559E-2</v>
      </c>
      <c r="O53" s="19">
        <v>2.3355228228814771E-2</v>
      </c>
      <c r="P53" s="19">
        <v>2.7886203979362281E-2</v>
      </c>
      <c r="Q53" s="19">
        <v>2.129845820789894E-2</v>
      </c>
      <c r="R53" s="19">
        <v>1.475323070896673E-2</v>
      </c>
      <c r="S53" s="19">
        <v>3.6923023843879008E-2</v>
      </c>
      <c r="T53" s="19">
        <v>2.924521034843643E-2</v>
      </c>
      <c r="U53" s="19">
        <v>2.2097092519497319E-2</v>
      </c>
      <c r="V53" s="19">
        <v>1.7632100910153329E-2</v>
      </c>
      <c r="W53" s="19">
        <v>2.57878486559249E-2</v>
      </c>
      <c r="X53" s="19">
        <v>2.98839505948407E-2</v>
      </c>
      <c r="Y53" s="19">
        <v>2.2542922674650499E-2</v>
      </c>
      <c r="Z53" s="19">
        <v>5.8567690544024081E-2</v>
      </c>
      <c r="AA53" s="19">
        <v>1.7211348050369221E-2</v>
      </c>
      <c r="AB53" s="19">
        <v>1.7670387549907421E-2</v>
      </c>
      <c r="AC53" s="19">
        <v>1.9543379609901941E-2</v>
      </c>
      <c r="AD53" s="19">
        <v>1.9785391717913801E-2</v>
      </c>
      <c r="AE53" s="19">
        <v>3.7073623440600008E-2</v>
      </c>
      <c r="AF53" s="19">
        <v>3.0191302721370421E-2</v>
      </c>
      <c r="AG53" s="19">
        <v>2.766074248634847E-2</v>
      </c>
      <c r="AH53" s="19">
        <v>1.2482277912233599E-2</v>
      </c>
      <c r="AI53" s="19">
        <v>2.1544659373685458E-2</v>
      </c>
      <c r="AJ53" s="19">
        <v>2.4984066323672859E-2</v>
      </c>
      <c r="AK53" s="19">
        <v>1.5371954101625351E-2</v>
      </c>
      <c r="AL53" s="19">
        <v>2.6743303057238391E-2</v>
      </c>
      <c r="AM53" s="19">
        <v>8.4638867213737284E-2</v>
      </c>
      <c r="AN53" s="19">
        <v>3.3128250486362858E-2</v>
      </c>
      <c r="AO53" s="19">
        <v>4.7003645056918827E-2</v>
      </c>
      <c r="AP53" s="19">
        <v>6.5883011981780301E-2</v>
      </c>
      <c r="AQ53" s="19">
        <v>9.2274270164086486E-2</v>
      </c>
      <c r="AR53" s="19">
        <v>5.4403409320085333E-2</v>
      </c>
      <c r="AS53" s="19">
        <v>2.7588438503222661E-2</v>
      </c>
      <c r="AT53" s="19">
        <v>3.5935650759939888E-2</v>
      </c>
      <c r="AU53" s="19">
        <v>1.156756295229697E-2</v>
      </c>
      <c r="AV53" s="19">
        <v>1.096801382868033</v>
      </c>
      <c r="AW53" s="19">
        <v>2.7346467720899399E-2</v>
      </c>
      <c r="AX53" s="19">
        <v>4.2041196325874143E-2</v>
      </c>
      <c r="AY53" s="19">
        <v>4.1292400270514409E-2</v>
      </c>
      <c r="AZ53" s="19">
        <v>4.4274495567180903E-2</v>
      </c>
      <c r="BA53" s="19">
        <v>3.8555212565105898E-2</v>
      </c>
      <c r="BB53" s="19">
        <v>2.6526566862686351E-2</v>
      </c>
      <c r="BC53" s="19">
        <v>3.5997925849678848E-2</v>
      </c>
      <c r="BD53" s="19">
        <v>3.4744094385831779E-2</v>
      </c>
      <c r="BE53" s="19">
        <v>3.7688179814151221E-2</v>
      </c>
      <c r="BF53" s="19">
        <v>1.8465278293645391E-2</v>
      </c>
      <c r="BG53" s="19">
        <v>2.747395317022466E-2</v>
      </c>
      <c r="BH53" s="19">
        <v>2.7189669572371289E-2</v>
      </c>
      <c r="BI53" s="19">
        <v>6.2903673357994572E-2</v>
      </c>
      <c r="BJ53" s="19">
        <v>4.1384413121121573E-2</v>
      </c>
      <c r="BK53" s="19">
        <v>4.9893391282015018E-2</v>
      </c>
      <c r="BL53" s="19">
        <v>2.1849053176467979E-2</v>
      </c>
      <c r="BM53" s="19">
        <v>1.363488520001058E-2</v>
      </c>
      <c r="BN53" s="19">
        <v>9.0779859721026818E-8</v>
      </c>
      <c r="BO53" s="5"/>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17.399999999999999" x14ac:dyDescent="0.3">
      <c r="A54" s="5" t="s">
        <v>47</v>
      </c>
      <c r="B54" s="1" t="s">
        <v>187</v>
      </c>
      <c r="C54" s="18">
        <v>5.9683625000612204E-3</v>
      </c>
      <c r="D54" s="19">
        <v>3.5556924384672478E-3</v>
      </c>
      <c r="E54" s="19">
        <v>1.0100311772808811E-2</v>
      </c>
      <c r="F54" s="19">
        <v>1.9710365986807421E-2</v>
      </c>
      <c r="G54" s="19">
        <v>7.8326249783446864E-3</v>
      </c>
      <c r="H54" s="19">
        <v>3.3402890969888781E-3</v>
      </c>
      <c r="I54" s="19">
        <v>3.5526759600881751E-3</v>
      </c>
      <c r="J54" s="19">
        <v>3.2854784114895331E-3</v>
      </c>
      <c r="K54" s="19">
        <v>2.129611193605164E-3</v>
      </c>
      <c r="L54" s="19">
        <v>8.8817719711848046E-3</v>
      </c>
      <c r="M54" s="19">
        <v>8.9865072647404929E-3</v>
      </c>
      <c r="N54" s="19">
        <v>1.031283255504384E-2</v>
      </c>
      <c r="O54" s="19">
        <v>3.7612885627547831E-3</v>
      </c>
      <c r="P54" s="19">
        <v>1.542011955210465E-2</v>
      </c>
      <c r="Q54" s="19">
        <v>1.0984388891973529E-2</v>
      </c>
      <c r="R54" s="19">
        <v>3.0455569941443121E-3</v>
      </c>
      <c r="S54" s="19">
        <v>2.253268187497224E-3</v>
      </c>
      <c r="T54" s="19">
        <v>7.8761655102706132E-3</v>
      </c>
      <c r="U54" s="19">
        <v>1.2047548032138949E-2</v>
      </c>
      <c r="V54" s="19">
        <v>2.53491476209758E-3</v>
      </c>
      <c r="W54" s="19">
        <v>3.5720235182817937E-2</v>
      </c>
      <c r="X54" s="19">
        <v>3.9851123398428863E-3</v>
      </c>
      <c r="Y54" s="19">
        <v>7.8710189791979957E-3</v>
      </c>
      <c r="Z54" s="19">
        <v>2.6053132819613231E-2</v>
      </c>
      <c r="AA54" s="19">
        <v>2.1839499658941788E-2</v>
      </c>
      <c r="AB54" s="19">
        <v>1.387949605180008E-2</v>
      </c>
      <c r="AC54" s="19">
        <v>2.577493194544981E-2</v>
      </c>
      <c r="AD54" s="19">
        <v>5.5572995130645213E-3</v>
      </c>
      <c r="AE54" s="19">
        <v>4.7144213686115839E-3</v>
      </c>
      <c r="AF54" s="19">
        <v>4.7806341260759706E-3</v>
      </c>
      <c r="AG54" s="19">
        <v>3.7392749538052981E-3</v>
      </c>
      <c r="AH54" s="19">
        <v>2.7297012494007732E-3</v>
      </c>
      <c r="AI54" s="19">
        <v>4.1054144673420018E-3</v>
      </c>
      <c r="AJ54" s="19">
        <v>5.3763541820432813E-3</v>
      </c>
      <c r="AK54" s="19">
        <v>2.522721460879064E-3</v>
      </c>
      <c r="AL54" s="19">
        <v>5.7257731160243793E-3</v>
      </c>
      <c r="AM54" s="19">
        <v>2.451720814435111E-3</v>
      </c>
      <c r="AN54" s="19">
        <v>6.3476504636901928E-3</v>
      </c>
      <c r="AO54" s="19">
        <v>2.0120984063847379E-3</v>
      </c>
      <c r="AP54" s="19">
        <v>8.0825284618273006E-3</v>
      </c>
      <c r="AQ54" s="19">
        <v>1.439442644900206E-2</v>
      </c>
      <c r="AR54" s="19">
        <v>1.253056075754384E-2</v>
      </c>
      <c r="AS54" s="19">
        <v>5.5986942163022257E-3</v>
      </c>
      <c r="AT54" s="19">
        <v>6.3956326489607116E-3</v>
      </c>
      <c r="AU54" s="19">
        <v>8.2356515733164951E-3</v>
      </c>
      <c r="AV54" s="19">
        <v>1.163511871077039E-2</v>
      </c>
      <c r="AW54" s="19">
        <v>1.219730171957186</v>
      </c>
      <c r="AX54" s="19">
        <v>1.102195907258989E-2</v>
      </c>
      <c r="AY54" s="19">
        <v>3.8875802741211961E-3</v>
      </c>
      <c r="AZ54" s="19">
        <v>1.4028996456893291E-2</v>
      </c>
      <c r="BA54" s="19">
        <v>4.7434400338301867E-3</v>
      </c>
      <c r="BB54" s="19">
        <v>1.0672920809157659E-3</v>
      </c>
      <c r="BC54" s="19">
        <v>6.5030650224780677E-3</v>
      </c>
      <c r="BD54" s="19">
        <v>5.1283849540379404E-3</v>
      </c>
      <c r="BE54" s="19">
        <v>1.0578048312149171E-2</v>
      </c>
      <c r="BF54" s="19">
        <v>3.8412091462190169E-3</v>
      </c>
      <c r="BG54" s="19">
        <v>1.599238443502941E-2</v>
      </c>
      <c r="BH54" s="19">
        <v>2.7411333722066528E-3</v>
      </c>
      <c r="BI54" s="19">
        <v>4.5968220877732249E-3</v>
      </c>
      <c r="BJ54" s="19">
        <v>7.4514016743804836E-3</v>
      </c>
      <c r="BK54" s="19">
        <v>3.8490806978472669E-3</v>
      </c>
      <c r="BL54" s="19">
        <v>1.393613598024947E-3</v>
      </c>
      <c r="BM54" s="19">
        <v>1.2182053005403599E-3</v>
      </c>
      <c r="BN54" s="19">
        <v>2.4348117104081961E-8</v>
      </c>
      <c r="BO54" s="5"/>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17.399999999999999" x14ac:dyDescent="0.3">
      <c r="A55" s="5" t="s">
        <v>48</v>
      </c>
      <c r="B55" s="1" t="s">
        <v>188</v>
      </c>
      <c r="C55" s="18">
        <v>1.142221728947869E-3</v>
      </c>
      <c r="D55" s="19">
        <v>6.1783011188992613E-4</v>
      </c>
      <c r="E55" s="19">
        <v>9.4450971041541471E-4</v>
      </c>
      <c r="F55" s="19">
        <v>4.2843220184875751E-4</v>
      </c>
      <c r="G55" s="19">
        <v>1.2068304144818201E-3</v>
      </c>
      <c r="H55" s="19">
        <v>6.9615134778107759E-4</v>
      </c>
      <c r="I55" s="19">
        <v>4.1512263411511889E-4</v>
      </c>
      <c r="J55" s="19">
        <v>6.4507959887697233E-4</v>
      </c>
      <c r="K55" s="19">
        <v>5.4285567300420322E-4</v>
      </c>
      <c r="L55" s="19">
        <v>1.334373416611599E-4</v>
      </c>
      <c r="M55" s="19">
        <v>5.2733847763968445E-4</v>
      </c>
      <c r="N55" s="19">
        <v>4.2782426458956769E-4</v>
      </c>
      <c r="O55" s="19">
        <v>3.7322021184362728E-4</v>
      </c>
      <c r="P55" s="19">
        <v>4.5337487136075329E-4</v>
      </c>
      <c r="Q55" s="19">
        <v>6.0705317577212036E-4</v>
      </c>
      <c r="R55" s="19">
        <v>4.5019867088882449E-4</v>
      </c>
      <c r="S55" s="19">
        <v>5.7972365650392401E-4</v>
      </c>
      <c r="T55" s="19">
        <v>8.1829438222146651E-4</v>
      </c>
      <c r="U55" s="19">
        <v>5.5583749305436112E-4</v>
      </c>
      <c r="V55" s="19">
        <v>5.2988636026022229E-4</v>
      </c>
      <c r="W55" s="19">
        <v>7.1958621510060294E-4</v>
      </c>
      <c r="X55" s="19">
        <v>8.1710171358733265E-4</v>
      </c>
      <c r="Y55" s="19">
        <v>5.2167058251629151E-4</v>
      </c>
      <c r="Z55" s="19">
        <v>3.4689494634141131E-4</v>
      </c>
      <c r="AA55" s="19">
        <v>1.918224230229446E-4</v>
      </c>
      <c r="AB55" s="19">
        <v>3.3525722805620737E-4</v>
      </c>
      <c r="AC55" s="19">
        <v>5.1979627151518999E-4</v>
      </c>
      <c r="AD55" s="19">
        <v>1.6511340896710771E-3</v>
      </c>
      <c r="AE55" s="19">
        <v>3.9823144908083556E-3</v>
      </c>
      <c r="AF55" s="19">
        <v>1.0302358880780441E-3</v>
      </c>
      <c r="AG55" s="19">
        <v>3.7169721780428339E-4</v>
      </c>
      <c r="AH55" s="19">
        <v>2.1216762324184361E-4</v>
      </c>
      <c r="AI55" s="19">
        <v>3.146971818421903E-4</v>
      </c>
      <c r="AJ55" s="19">
        <v>3.5471057902026148E-4</v>
      </c>
      <c r="AK55" s="19">
        <v>2.5918318944608232E-4</v>
      </c>
      <c r="AL55" s="19">
        <v>6.2544163972145562E-4</v>
      </c>
      <c r="AM55" s="19">
        <v>1.640031120577421E-3</v>
      </c>
      <c r="AN55" s="19">
        <v>8.6395515785737389E-4</v>
      </c>
      <c r="AO55" s="19">
        <v>4.5015902432379189E-4</v>
      </c>
      <c r="AP55" s="19">
        <v>3.9293805885855576E-3</v>
      </c>
      <c r="AQ55" s="19">
        <v>4.398125736336879E-4</v>
      </c>
      <c r="AR55" s="19">
        <v>6.7529873755211775E-4</v>
      </c>
      <c r="AS55" s="19">
        <v>4.7862133712978441E-4</v>
      </c>
      <c r="AT55" s="19">
        <v>1.796069518052769E-3</v>
      </c>
      <c r="AU55" s="19">
        <v>7.054611535696355E-5</v>
      </c>
      <c r="AV55" s="19">
        <v>3.7584454143993332E-4</v>
      </c>
      <c r="AW55" s="19">
        <v>3.1458624854872219E-4</v>
      </c>
      <c r="AX55" s="19">
        <v>1.1638235233714029</v>
      </c>
      <c r="AY55" s="19">
        <v>2.095612071034043E-3</v>
      </c>
      <c r="AZ55" s="19">
        <v>2.8165848431197089E-2</v>
      </c>
      <c r="BA55" s="19">
        <v>4.4151064649129978E-4</v>
      </c>
      <c r="BB55" s="19">
        <v>1.2024045083269569E-4</v>
      </c>
      <c r="BC55" s="19">
        <v>4.5401911454150882E-4</v>
      </c>
      <c r="BD55" s="19">
        <v>5.2079768424686233E-4</v>
      </c>
      <c r="BE55" s="19">
        <v>4.118622371412638E-4</v>
      </c>
      <c r="BF55" s="19">
        <v>2.9568575386196793E-4</v>
      </c>
      <c r="BG55" s="19">
        <v>3.9847320092588681E-4</v>
      </c>
      <c r="BH55" s="19">
        <v>2.7187282162192592E-4</v>
      </c>
      <c r="BI55" s="19">
        <v>9.2587644368965539E-4</v>
      </c>
      <c r="BJ55" s="19">
        <v>5.1510222753956589E-4</v>
      </c>
      <c r="BK55" s="19">
        <v>1.2247262357329141E-3</v>
      </c>
      <c r="BL55" s="19">
        <v>2.1406798365679159E-4</v>
      </c>
      <c r="BM55" s="19">
        <v>2.1502287012129789E-4</v>
      </c>
      <c r="BN55" s="19">
        <v>1.592293997943462E-9</v>
      </c>
      <c r="BO55" s="5"/>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17.399999999999999" x14ac:dyDescent="0.3">
      <c r="A56" s="5" t="s">
        <v>49</v>
      </c>
      <c r="B56" s="1" t="s">
        <v>189</v>
      </c>
      <c r="C56" s="18">
        <v>1.33296994256033E-2</v>
      </c>
      <c r="D56" s="19">
        <v>1.080912201183948E-2</v>
      </c>
      <c r="E56" s="19">
        <v>1.011937422569111E-2</v>
      </c>
      <c r="F56" s="19">
        <v>8.1601791935105306E-3</v>
      </c>
      <c r="G56" s="19">
        <v>2.257389383800075E-2</v>
      </c>
      <c r="H56" s="19">
        <v>1.7544813592943499E-2</v>
      </c>
      <c r="I56" s="19">
        <v>7.3910717247599924E-3</v>
      </c>
      <c r="J56" s="19">
        <v>8.9748390486153774E-3</v>
      </c>
      <c r="K56" s="19">
        <v>7.0463514254589391E-3</v>
      </c>
      <c r="L56" s="19">
        <v>2.8058768089668199E-3</v>
      </c>
      <c r="M56" s="19">
        <v>1.6229339160329991E-2</v>
      </c>
      <c r="N56" s="19">
        <v>8.176601958375624E-3</v>
      </c>
      <c r="O56" s="19">
        <v>1.032767935930291E-2</v>
      </c>
      <c r="P56" s="19">
        <v>9.3215491521128537E-3</v>
      </c>
      <c r="Q56" s="19">
        <v>6.6556038824536054E-3</v>
      </c>
      <c r="R56" s="19">
        <v>5.921970912889785E-3</v>
      </c>
      <c r="S56" s="19">
        <v>1.122712548715344E-2</v>
      </c>
      <c r="T56" s="19">
        <v>8.5896576344292978E-3</v>
      </c>
      <c r="U56" s="19">
        <v>8.6443418709633447E-3</v>
      </c>
      <c r="V56" s="19">
        <v>1.3590078726774131E-2</v>
      </c>
      <c r="W56" s="19">
        <v>8.2764713817703381E-3</v>
      </c>
      <c r="X56" s="19">
        <v>1.275794037821E-2</v>
      </c>
      <c r="Y56" s="19">
        <v>6.9011668562485714E-3</v>
      </c>
      <c r="Z56" s="19">
        <v>9.3751288531101467E-3</v>
      </c>
      <c r="AA56" s="19">
        <v>4.0160083046001833E-3</v>
      </c>
      <c r="AB56" s="19">
        <v>5.5186931313867876E-3</v>
      </c>
      <c r="AC56" s="19">
        <v>9.5383189544061414E-3</v>
      </c>
      <c r="AD56" s="19">
        <v>3.4424870083594253E-2</v>
      </c>
      <c r="AE56" s="19">
        <v>2.0667096264508619E-2</v>
      </c>
      <c r="AF56" s="19">
        <v>3.5556921382123137E-2</v>
      </c>
      <c r="AG56" s="19">
        <v>9.6830820829207961E-3</v>
      </c>
      <c r="AH56" s="19">
        <v>5.0153314213730532E-3</v>
      </c>
      <c r="AI56" s="19">
        <v>5.4658024335867443E-3</v>
      </c>
      <c r="AJ56" s="19">
        <v>1.121194874197382E-2</v>
      </c>
      <c r="AK56" s="19">
        <v>8.415621275754773E-3</v>
      </c>
      <c r="AL56" s="19">
        <v>1.8474775507744279E-2</v>
      </c>
      <c r="AM56" s="19">
        <v>2.988219721508751E-2</v>
      </c>
      <c r="AN56" s="19">
        <v>7.0697474381668068E-2</v>
      </c>
      <c r="AO56" s="19">
        <v>2.4091173832356119E-2</v>
      </c>
      <c r="AP56" s="19">
        <v>2.3123029714585689E-2</v>
      </c>
      <c r="AQ56" s="19">
        <v>1.9755673440758108E-2</v>
      </c>
      <c r="AR56" s="19">
        <v>1.7109273235695228E-2</v>
      </c>
      <c r="AS56" s="19">
        <v>1.005993973767314E-2</v>
      </c>
      <c r="AT56" s="19">
        <v>1.2446272203697571E-2</v>
      </c>
      <c r="AU56" s="19">
        <v>3.747826056528803E-3</v>
      </c>
      <c r="AV56" s="19">
        <v>1.3337785007153239E-2</v>
      </c>
      <c r="AW56" s="19">
        <v>8.0965575926231388E-3</v>
      </c>
      <c r="AX56" s="19">
        <v>1.8408214292841459E-2</v>
      </c>
      <c r="AY56" s="19">
        <v>1.017642774089812</v>
      </c>
      <c r="AZ56" s="19">
        <v>2.6744284119131559E-2</v>
      </c>
      <c r="BA56" s="19">
        <v>1.822848179016039E-2</v>
      </c>
      <c r="BB56" s="19">
        <v>1.1062611382848919E-2</v>
      </c>
      <c r="BC56" s="19">
        <v>3.3849175857308032E-2</v>
      </c>
      <c r="BD56" s="19">
        <v>1.268326793663937E-2</v>
      </c>
      <c r="BE56" s="19">
        <v>1.261977188661512E-2</v>
      </c>
      <c r="BF56" s="19">
        <v>8.8281786364936016E-3</v>
      </c>
      <c r="BG56" s="19">
        <v>6.1412248151898547E-3</v>
      </c>
      <c r="BH56" s="19">
        <v>9.6440701901909145E-3</v>
      </c>
      <c r="BI56" s="19">
        <v>4.4815597671113233E-2</v>
      </c>
      <c r="BJ56" s="19">
        <v>2.0112644762735981E-2</v>
      </c>
      <c r="BK56" s="19">
        <v>5.5723980819941198E-2</v>
      </c>
      <c r="BL56" s="19">
        <v>7.1051282093911221E-3</v>
      </c>
      <c r="BM56" s="19">
        <v>9.6273078056205181E-3</v>
      </c>
      <c r="BN56" s="19">
        <v>4.6147222691972417E-8</v>
      </c>
      <c r="BO56" s="5"/>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17.399999999999999" x14ac:dyDescent="0.3">
      <c r="A57" s="5" t="s">
        <v>50</v>
      </c>
      <c r="B57" s="1" t="s">
        <v>190</v>
      </c>
      <c r="C57" s="18">
        <v>3.0321940216941078E-2</v>
      </c>
      <c r="D57" s="19">
        <v>4.1485732678283628E-3</v>
      </c>
      <c r="E57" s="19">
        <v>1.7896107727812721E-2</v>
      </c>
      <c r="F57" s="19">
        <v>4.9591269254654078E-3</v>
      </c>
      <c r="G57" s="19">
        <v>2.963043980039784E-2</v>
      </c>
      <c r="H57" s="19">
        <v>9.8587006725033132E-3</v>
      </c>
      <c r="I57" s="19">
        <v>3.567447569943487E-3</v>
      </c>
      <c r="J57" s="19">
        <v>1.010500410310825E-2</v>
      </c>
      <c r="K57" s="19">
        <v>7.8118429702048334E-3</v>
      </c>
      <c r="L57" s="19">
        <v>1.576386226327257E-3</v>
      </c>
      <c r="M57" s="19">
        <v>7.0290584254753142E-3</v>
      </c>
      <c r="N57" s="19">
        <v>6.2590864067035923E-3</v>
      </c>
      <c r="O57" s="19">
        <v>3.9756698307869924E-3</v>
      </c>
      <c r="P57" s="19">
        <v>5.2712052061103564E-3</v>
      </c>
      <c r="Q57" s="19">
        <v>4.6652568710330708E-3</v>
      </c>
      <c r="R57" s="19">
        <v>3.625497604526596E-3</v>
      </c>
      <c r="S57" s="19">
        <v>8.8176568746868109E-3</v>
      </c>
      <c r="T57" s="19">
        <v>1.473380831096692E-2</v>
      </c>
      <c r="U57" s="19">
        <v>4.4540028982255021E-3</v>
      </c>
      <c r="V57" s="19">
        <v>4.2173531385034128E-3</v>
      </c>
      <c r="W57" s="19">
        <v>6.9868461288846821E-3</v>
      </c>
      <c r="X57" s="19">
        <v>1.9177652830648741E-2</v>
      </c>
      <c r="Y57" s="19">
        <v>4.8824177268517394E-3</v>
      </c>
      <c r="Z57" s="19">
        <v>4.8164827713327446E-3</v>
      </c>
      <c r="AA57" s="19">
        <v>1.9397526384257401E-3</v>
      </c>
      <c r="AB57" s="19">
        <v>7.3897150039020018E-3</v>
      </c>
      <c r="AC57" s="19">
        <v>3.9269421648114424E-3</v>
      </c>
      <c r="AD57" s="19">
        <v>1.063582617973003E-2</v>
      </c>
      <c r="AE57" s="19">
        <v>1.4914852275007219E-2</v>
      </c>
      <c r="AF57" s="19">
        <v>9.9692878104497909E-3</v>
      </c>
      <c r="AG57" s="19">
        <v>6.5735247097212868E-3</v>
      </c>
      <c r="AH57" s="19">
        <v>3.3635219769113001E-3</v>
      </c>
      <c r="AI57" s="19">
        <v>3.061230355482546E-3</v>
      </c>
      <c r="AJ57" s="19">
        <v>4.5937133664728591E-3</v>
      </c>
      <c r="AK57" s="19">
        <v>2.6421977058896529E-3</v>
      </c>
      <c r="AL57" s="19">
        <v>9.4374815293990708E-3</v>
      </c>
      <c r="AM57" s="19">
        <v>1.526839785747949E-2</v>
      </c>
      <c r="AN57" s="19">
        <v>2.7212997173512121E-2</v>
      </c>
      <c r="AO57" s="19">
        <v>3.7805717394623212E-3</v>
      </c>
      <c r="AP57" s="19">
        <v>7.3828974872014296E-3</v>
      </c>
      <c r="AQ57" s="19">
        <v>8.6501890190835585E-3</v>
      </c>
      <c r="AR57" s="19">
        <v>1.3512344955968369E-2</v>
      </c>
      <c r="AS57" s="19">
        <v>5.1904459187719267E-3</v>
      </c>
      <c r="AT57" s="19">
        <v>5.8896782885657526E-3</v>
      </c>
      <c r="AU57" s="19">
        <v>1.091473738031413E-3</v>
      </c>
      <c r="AV57" s="19">
        <v>6.558261003743333E-3</v>
      </c>
      <c r="AW57" s="19">
        <v>4.4537495479468779E-3</v>
      </c>
      <c r="AX57" s="19">
        <v>2.749123207164058E-2</v>
      </c>
      <c r="AY57" s="19">
        <v>7.9677273241335042E-2</v>
      </c>
      <c r="AZ57" s="19">
        <v>1.172914627363004</v>
      </c>
      <c r="BA57" s="19">
        <v>8.6159612811572157E-3</v>
      </c>
      <c r="BB57" s="19">
        <v>1.7920770673318441E-3</v>
      </c>
      <c r="BC57" s="19">
        <v>1.125304303601975E-2</v>
      </c>
      <c r="BD57" s="19">
        <v>1.28638529361783E-2</v>
      </c>
      <c r="BE57" s="19">
        <v>7.4551032636068848E-3</v>
      </c>
      <c r="BF57" s="19">
        <v>6.6467442902511014E-3</v>
      </c>
      <c r="BG57" s="19">
        <v>6.5077251303184997E-3</v>
      </c>
      <c r="BH57" s="19">
        <v>4.5366378718247153E-3</v>
      </c>
      <c r="BI57" s="19">
        <v>3.0425619153483921E-2</v>
      </c>
      <c r="BJ57" s="19">
        <v>1.2106537676955119E-2</v>
      </c>
      <c r="BK57" s="19">
        <v>4.1516915106897027E-2</v>
      </c>
      <c r="BL57" s="19">
        <v>2.343013454953143E-3</v>
      </c>
      <c r="BM57" s="19">
        <v>4.0758842833952752E-3</v>
      </c>
      <c r="BN57" s="19">
        <v>2.9224909068342939E-8</v>
      </c>
      <c r="BO57" s="5"/>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17.399999999999999" x14ac:dyDescent="0.3">
      <c r="A58" s="5" t="s">
        <v>51</v>
      </c>
      <c r="B58" s="1" t="s">
        <v>191</v>
      </c>
      <c r="C58" s="18">
        <v>2.1001172756285439E-2</v>
      </c>
      <c r="D58" s="19">
        <v>2.0177919169568709E-2</v>
      </c>
      <c r="E58" s="19">
        <v>2.267537136337093E-2</v>
      </c>
      <c r="F58" s="19">
        <v>2.5362263900364099E-2</v>
      </c>
      <c r="G58" s="19">
        <v>1.3018621001921769E-2</v>
      </c>
      <c r="H58" s="19">
        <v>5.0443062407041512E-3</v>
      </c>
      <c r="I58" s="19">
        <v>1.052693141694366E-2</v>
      </c>
      <c r="J58" s="19">
        <v>8.2488938879734085E-3</v>
      </c>
      <c r="K58" s="19">
        <v>1.129652123817902E-2</v>
      </c>
      <c r="L58" s="19">
        <v>5.6421209501600336E-3</v>
      </c>
      <c r="M58" s="19">
        <v>8.831919761904743E-3</v>
      </c>
      <c r="N58" s="19">
        <v>6.3310512661127289E-3</v>
      </c>
      <c r="O58" s="19">
        <v>9.0476096789797421E-3</v>
      </c>
      <c r="P58" s="19">
        <v>1.319159408869011E-2</v>
      </c>
      <c r="Q58" s="19">
        <v>1.865340614013444E-2</v>
      </c>
      <c r="R58" s="19">
        <v>8.2935745728971236E-3</v>
      </c>
      <c r="S58" s="19">
        <v>4.2596735976910991E-3</v>
      </c>
      <c r="T58" s="19">
        <v>9.2746354103128096E-3</v>
      </c>
      <c r="U58" s="19">
        <v>1.013142791389887E-2</v>
      </c>
      <c r="V58" s="19">
        <v>4.9282062100608013E-3</v>
      </c>
      <c r="W58" s="19">
        <v>8.6127022878897327E-3</v>
      </c>
      <c r="X58" s="19">
        <v>7.8469410683842927E-3</v>
      </c>
      <c r="Y58" s="19">
        <v>9.7726308448260607E-3</v>
      </c>
      <c r="Z58" s="19">
        <v>8.887459020516273E-3</v>
      </c>
      <c r="AA58" s="19">
        <v>7.2993169687687849E-3</v>
      </c>
      <c r="AB58" s="19">
        <v>2.228320023682949E-2</v>
      </c>
      <c r="AC58" s="19">
        <v>2.691048044469288E-2</v>
      </c>
      <c r="AD58" s="19">
        <v>8.2907699013317175E-3</v>
      </c>
      <c r="AE58" s="19">
        <v>1.599993226607558E-2</v>
      </c>
      <c r="AF58" s="19">
        <v>1.13363478844797E-2</v>
      </c>
      <c r="AG58" s="19">
        <v>4.3626753159839611E-2</v>
      </c>
      <c r="AH58" s="19">
        <v>1.1036887697659091E-2</v>
      </c>
      <c r="AI58" s="19">
        <v>8.6592408930062606E-2</v>
      </c>
      <c r="AJ58" s="19">
        <v>3.7914904066577958E-2</v>
      </c>
      <c r="AK58" s="19">
        <v>2.7181299706261802E-2</v>
      </c>
      <c r="AL58" s="19">
        <v>1.101462072579238E-2</v>
      </c>
      <c r="AM58" s="19">
        <v>5.9851773996384581E-3</v>
      </c>
      <c r="AN58" s="19">
        <v>6.8138070761940023E-3</v>
      </c>
      <c r="AO58" s="19">
        <v>7.8606026682438018E-3</v>
      </c>
      <c r="AP58" s="19">
        <v>6.6802053707820446E-3</v>
      </c>
      <c r="AQ58" s="19">
        <v>5.5005730371711923E-3</v>
      </c>
      <c r="AR58" s="19">
        <v>1.1031984402211689E-2</v>
      </c>
      <c r="AS58" s="19">
        <v>5.6384353903629813E-3</v>
      </c>
      <c r="AT58" s="19">
        <v>9.3560788761726139E-3</v>
      </c>
      <c r="AU58" s="19">
        <v>2.1912836691352399E-3</v>
      </c>
      <c r="AV58" s="19">
        <v>7.1931785367409674E-3</v>
      </c>
      <c r="AW58" s="19">
        <v>2.09488848237179E-2</v>
      </c>
      <c r="AX58" s="19">
        <v>6.2600985070863117E-3</v>
      </c>
      <c r="AY58" s="19">
        <v>6.5049956811215372E-3</v>
      </c>
      <c r="AZ58" s="19">
        <v>1.0790389705420801E-2</v>
      </c>
      <c r="BA58" s="19">
        <v>1.0364720604564039</v>
      </c>
      <c r="BB58" s="19">
        <v>2.3867381927044672E-3</v>
      </c>
      <c r="BC58" s="19">
        <v>2.182495124008672E-2</v>
      </c>
      <c r="BD58" s="19">
        <v>1.3963458922844309E-2</v>
      </c>
      <c r="BE58" s="19">
        <v>5.5579002913641014E-3</v>
      </c>
      <c r="BF58" s="19">
        <v>1.0609598913540059E-2</v>
      </c>
      <c r="BG58" s="19">
        <v>1.034493236530057E-2</v>
      </c>
      <c r="BH58" s="19">
        <v>7.3512803920114988E-3</v>
      </c>
      <c r="BI58" s="19">
        <v>1.9752409336348691E-2</v>
      </c>
      <c r="BJ58" s="19">
        <v>1.1027764362886199E-2</v>
      </c>
      <c r="BK58" s="19">
        <v>7.6975472993635243E-3</v>
      </c>
      <c r="BL58" s="19">
        <v>3.9193852108382254E-3</v>
      </c>
      <c r="BM58" s="19">
        <v>1.503904157528048E-3</v>
      </c>
      <c r="BN58" s="19">
        <v>4.4138441846621262E-8</v>
      </c>
      <c r="BO58" s="5"/>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17.399999999999999" x14ac:dyDescent="0.3">
      <c r="A59" s="5" t="s">
        <v>52</v>
      </c>
      <c r="B59" s="1" t="s">
        <v>192</v>
      </c>
      <c r="C59" s="18">
        <v>1.9527854222807381E-2</v>
      </c>
      <c r="D59" s="19">
        <v>1.980877646904184E-2</v>
      </c>
      <c r="E59" s="19">
        <v>1.5812107817728929E-2</v>
      </c>
      <c r="F59" s="19">
        <v>3.1549995777134909E-2</v>
      </c>
      <c r="G59" s="19">
        <v>3.2801859676297278E-2</v>
      </c>
      <c r="H59" s="19">
        <v>9.1830078838395328E-3</v>
      </c>
      <c r="I59" s="19">
        <v>1.3802249696101301E-2</v>
      </c>
      <c r="J59" s="19">
        <v>1.1740855884440579E-2</v>
      </c>
      <c r="K59" s="19">
        <v>1.4225220441170271E-2</v>
      </c>
      <c r="L59" s="19">
        <v>8.2571707354586604E-3</v>
      </c>
      <c r="M59" s="19">
        <v>1.420134204245402E-2</v>
      </c>
      <c r="N59" s="19">
        <v>1.399669721639658E-2</v>
      </c>
      <c r="O59" s="19">
        <v>1.6321773523660221E-2</v>
      </c>
      <c r="P59" s="19">
        <v>1.768885966912764E-2</v>
      </c>
      <c r="Q59" s="19">
        <v>1.202423440701194E-2</v>
      </c>
      <c r="R59" s="19">
        <v>1.545671976976808E-2</v>
      </c>
      <c r="S59" s="19">
        <v>1.3571652763133419E-2</v>
      </c>
      <c r="T59" s="19">
        <v>1.6572857575646759E-2</v>
      </c>
      <c r="U59" s="19">
        <v>1.8901059248831609E-2</v>
      </c>
      <c r="V59" s="19">
        <v>1.9240398209202338E-2</v>
      </c>
      <c r="W59" s="19">
        <v>2.671844780374338E-2</v>
      </c>
      <c r="X59" s="19">
        <v>2.096935568142308E-2</v>
      </c>
      <c r="Y59" s="19">
        <v>1.5906233645544589E-2</v>
      </c>
      <c r="Z59" s="19">
        <v>1.6639154165049689E-2</v>
      </c>
      <c r="AA59" s="19">
        <v>2.366646021212682E-2</v>
      </c>
      <c r="AB59" s="19">
        <v>1.6552980601487272E-2</v>
      </c>
      <c r="AC59" s="19">
        <v>1.843113028914652E-2</v>
      </c>
      <c r="AD59" s="19">
        <v>9.5988720978138244E-3</v>
      </c>
      <c r="AE59" s="19">
        <v>1.9520585506015639E-2</v>
      </c>
      <c r="AF59" s="19">
        <v>2.254358571443426E-2</v>
      </c>
      <c r="AG59" s="19">
        <v>3.6708989437931057E-2</v>
      </c>
      <c r="AH59" s="19">
        <v>1.5859119786280022E-2</v>
      </c>
      <c r="AI59" s="19">
        <v>7.2797570898493888E-3</v>
      </c>
      <c r="AJ59" s="19">
        <v>3.3929553697039441E-2</v>
      </c>
      <c r="AK59" s="19">
        <v>3.900507918826282E-2</v>
      </c>
      <c r="AL59" s="19">
        <v>1.6583547265499821E-2</v>
      </c>
      <c r="AM59" s="19">
        <v>1.6431456878171789E-2</v>
      </c>
      <c r="AN59" s="19">
        <v>1.132846384910988E-2</v>
      </c>
      <c r="AO59" s="19">
        <v>1.0458744185193341E-2</v>
      </c>
      <c r="AP59" s="19">
        <v>1.684888536643955E-2</v>
      </c>
      <c r="AQ59" s="19">
        <v>1.366685242844053E-2</v>
      </c>
      <c r="AR59" s="19">
        <v>2.699610052137327E-2</v>
      </c>
      <c r="AS59" s="19">
        <v>4.705971460736578E-3</v>
      </c>
      <c r="AT59" s="19">
        <v>1.504239826593331E-2</v>
      </c>
      <c r="AU59" s="19">
        <v>2.3302988810082852E-3</v>
      </c>
      <c r="AV59" s="19">
        <v>1.353259310137323E-2</v>
      </c>
      <c r="AW59" s="19">
        <v>2.5363159606911038E-2</v>
      </c>
      <c r="AX59" s="19">
        <v>2.623519321765478E-2</v>
      </c>
      <c r="AY59" s="19">
        <v>2.4399641157901841E-2</v>
      </c>
      <c r="AZ59" s="19">
        <v>1.3928415543762699E-2</v>
      </c>
      <c r="BA59" s="19">
        <v>1.4174348201845301E-2</v>
      </c>
      <c r="BB59" s="19">
        <v>1.2224407727458859</v>
      </c>
      <c r="BC59" s="19">
        <v>1.351366898681234E-2</v>
      </c>
      <c r="BD59" s="19">
        <v>1.658146097010121E-2</v>
      </c>
      <c r="BE59" s="19">
        <v>1.274602837775473E-2</v>
      </c>
      <c r="BF59" s="19">
        <v>1.5209657254532129E-2</v>
      </c>
      <c r="BG59" s="19">
        <v>3.0044208816352641E-2</v>
      </c>
      <c r="BH59" s="19">
        <v>3.2495588423573397E-2</v>
      </c>
      <c r="BI59" s="19">
        <v>2.3627743003256901E-2</v>
      </c>
      <c r="BJ59" s="19">
        <v>1.343870283927525E-2</v>
      </c>
      <c r="BK59" s="19">
        <v>1.7666353838514458E-2</v>
      </c>
      <c r="BL59" s="19">
        <v>3.2496026987545293E-2</v>
      </c>
      <c r="BM59" s="19">
        <v>2.8606171885173868E-3</v>
      </c>
      <c r="BN59" s="19">
        <v>5.1532992974256899E-8</v>
      </c>
      <c r="BO59" s="5"/>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17.399999999999999" x14ac:dyDescent="0.3">
      <c r="A60" s="5" t="s">
        <v>53</v>
      </c>
      <c r="B60" s="1" t="s">
        <v>193</v>
      </c>
      <c r="C60" s="18">
        <v>7.2192944113283551E-4</v>
      </c>
      <c r="D60" s="19">
        <v>6.8033795631714878E-4</v>
      </c>
      <c r="E60" s="19">
        <v>2.7330866757431429E-3</v>
      </c>
      <c r="F60" s="19">
        <v>1.554489712450187E-3</v>
      </c>
      <c r="G60" s="19">
        <v>9.2016962847674252E-4</v>
      </c>
      <c r="H60" s="19">
        <v>6.8504325064745449E-4</v>
      </c>
      <c r="I60" s="19">
        <v>5.285612209863452E-4</v>
      </c>
      <c r="J60" s="19">
        <v>6.0848758633112786E-4</v>
      </c>
      <c r="K60" s="19">
        <v>4.4776267355197118E-4</v>
      </c>
      <c r="L60" s="19">
        <v>1.0436428169477441E-3</v>
      </c>
      <c r="M60" s="19">
        <v>7.1237175308141716E-4</v>
      </c>
      <c r="N60" s="19">
        <v>7.5698502330424867E-4</v>
      </c>
      <c r="O60" s="19">
        <v>5.4924965198003845E-4</v>
      </c>
      <c r="P60" s="19">
        <v>9.6854926773866108E-4</v>
      </c>
      <c r="Q60" s="19">
        <v>6.9190347858356569E-4</v>
      </c>
      <c r="R60" s="19">
        <v>5.170582760111738E-4</v>
      </c>
      <c r="S60" s="19">
        <v>5.3151646707062306E-4</v>
      </c>
      <c r="T60" s="19">
        <v>6.6116410326090493E-4</v>
      </c>
      <c r="U60" s="19">
        <v>6.1030393872253165E-4</v>
      </c>
      <c r="V60" s="19">
        <v>1.0204751134557241E-3</v>
      </c>
      <c r="W60" s="19">
        <v>1.62874702329742E-3</v>
      </c>
      <c r="X60" s="19">
        <v>6.1346754430830017E-4</v>
      </c>
      <c r="Y60" s="19">
        <v>7.8801933463990134E-4</v>
      </c>
      <c r="Z60" s="19">
        <v>6.9083534047790184E-4</v>
      </c>
      <c r="AA60" s="19">
        <v>3.7115737885324982E-4</v>
      </c>
      <c r="AB60" s="19">
        <v>4.5042214377599861E-4</v>
      </c>
      <c r="AC60" s="19">
        <v>5.4881231646868739E-4</v>
      </c>
      <c r="AD60" s="19">
        <v>6.4234801800692434E-4</v>
      </c>
      <c r="AE60" s="19">
        <v>1.8983620165928881E-3</v>
      </c>
      <c r="AF60" s="19">
        <v>1.2475245928120311E-3</v>
      </c>
      <c r="AG60" s="19">
        <v>2.3729428854514889E-3</v>
      </c>
      <c r="AH60" s="19">
        <v>8.7796980422207155E-2</v>
      </c>
      <c r="AI60" s="19">
        <v>6.2749356989709624E-3</v>
      </c>
      <c r="AJ60" s="19">
        <v>5.2677632945013434E-3</v>
      </c>
      <c r="AK60" s="19">
        <v>1.663800594432629E-3</v>
      </c>
      <c r="AL60" s="19">
        <v>8.5768147920707149E-3</v>
      </c>
      <c r="AM60" s="19">
        <v>7.1881697548918839E-4</v>
      </c>
      <c r="AN60" s="19">
        <v>1.060121200527469E-3</v>
      </c>
      <c r="AO60" s="19">
        <v>1.8431040063876089E-3</v>
      </c>
      <c r="AP60" s="19">
        <v>1.390757555532352E-3</v>
      </c>
      <c r="AQ60" s="19">
        <v>5.9459717282517059E-3</v>
      </c>
      <c r="AR60" s="19">
        <v>1.152064307182864E-3</v>
      </c>
      <c r="AS60" s="19">
        <v>7.9778095999686414E-3</v>
      </c>
      <c r="AT60" s="19">
        <v>1.3478090030065899E-3</v>
      </c>
      <c r="AU60" s="19">
        <v>4.8573737621169442E-4</v>
      </c>
      <c r="AV60" s="19">
        <v>4.4776322691912236E-3</v>
      </c>
      <c r="AW60" s="19">
        <v>6.7382200803698397E-4</v>
      </c>
      <c r="AX60" s="19">
        <v>8.272404438465251E-4</v>
      </c>
      <c r="AY60" s="19">
        <v>9.5752355592151623E-4</v>
      </c>
      <c r="AZ60" s="19">
        <v>7.9839780881108967E-4</v>
      </c>
      <c r="BA60" s="19">
        <v>1.167789309389562E-3</v>
      </c>
      <c r="BB60" s="19">
        <v>5.816000329365009E-4</v>
      </c>
      <c r="BC60" s="19">
        <v>1.202579361880997</v>
      </c>
      <c r="BD60" s="19">
        <v>9.4263752698468698E-4</v>
      </c>
      <c r="BE60" s="19">
        <v>2.032000153569238E-3</v>
      </c>
      <c r="BF60" s="19">
        <v>1.071246632903319E-3</v>
      </c>
      <c r="BG60" s="19">
        <v>9.4883384551415484E-4</v>
      </c>
      <c r="BH60" s="19">
        <v>5.3695957255835429E-4</v>
      </c>
      <c r="BI60" s="19">
        <v>6.777381973490311E-4</v>
      </c>
      <c r="BJ60" s="19">
        <v>5.852881746332008E-4</v>
      </c>
      <c r="BK60" s="19">
        <v>6.9032948884115359E-4</v>
      </c>
      <c r="BL60" s="19">
        <v>3.7302313380816978E-4</v>
      </c>
      <c r="BM60" s="19">
        <v>3.0001337348576279E-4</v>
      </c>
      <c r="BN60" s="19">
        <v>2.1337669274788879E-8</v>
      </c>
      <c r="BO60" s="5"/>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17.399999999999999" x14ac:dyDescent="0.3">
      <c r="A61" s="5" t="s">
        <v>54</v>
      </c>
      <c r="B61" s="1" t="s">
        <v>194</v>
      </c>
      <c r="C61" s="18">
        <v>8.1037661652633205E-3</v>
      </c>
      <c r="D61" s="19">
        <v>8.0349408291128261E-3</v>
      </c>
      <c r="E61" s="19">
        <v>8.7100186624783776E-3</v>
      </c>
      <c r="F61" s="19">
        <v>1.2585848025511111E-2</v>
      </c>
      <c r="G61" s="19">
        <v>9.0670676836935669E-3</v>
      </c>
      <c r="H61" s="19">
        <v>7.3823745543453818E-3</v>
      </c>
      <c r="I61" s="19">
        <v>5.5748942736172404E-3</v>
      </c>
      <c r="J61" s="19">
        <v>6.9954526193677343E-3</v>
      </c>
      <c r="K61" s="19">
        <v>5.4114390412546287E-3</v>
      </c>
      <c r="L61" s="19">
        <v>4.7566687755543043E-3</v>
      </c>
      <c r="M61" s="19">
        <v>8.4765376609942621E-3</v>
      </c>
      <c r="N61" s="19">
        <v>1.183885271025667E-2</v>
      </c>
      <c r="O61" s="19">
        <v>1.087562011650217E-2</v>
      </c>
      <c r="P61" s="19">
        <v>1.158323302187809E-2</v>
      </c>
      <c r="Q61" s="19">
        <v>8.2799452916491791E-3</v>
      </c>
      <c r="R61" s="19">
        <v>5.818785965021848E-3</v>
      </c>
      <c r="S61" s="19">
        <v>1.371855219113933E-2</v>
      </c>
      <c r="T61" s="19">
        <v>1.353514053178601E-2</v>
      </c>
      <c r="U61" s="19">
        <v>1.363822778692346E-2</v>
      </c>
      <c r="V61" s="19">
        <v>7.0313898943675556E-3</v>
      </c>
      <c r="W61" s="19">
        <v>9.1056040925641939E-3</v>
      </c>
      <c r="X61" s="19">
        <v>6.9114792319500563E-3</v>
      </c>
      <c r="Y61" s="19">
        <v>9.132830077178411E-3</v>
      </c>
      <c r="Z61" s="19">
        <v>1.9588274325732891E-2</v>
      </c>
      <c r="AA61" s="19">
        <v>4.8151046832210073E-3</v>
      </c>
      <c r="AB61" s="19">
        <v>2.2154802528578842E-2</v>
      </c>
      <c r="AC61" s="19">
        <v>1.8130357232027512E-2</v>
      </c>
      <c r="AD61" s="19">
        <v>1.0079557708243611E-2</v>
      </c>
      <c r="AE61" s="19">
        <v>2.7452346962416201E-2</v>
      </c>
      <c r="AF61" s="19">
        <v>1.2019504331787121E-2</v>
      </c>
      <c r="AG61" s="19">
        <v>1.6152139142791851E-2</v>
      </c>
      <c r="AH61" s="19">
        <v>4.8599979186827111E-3</v>
      </c>
      <c r="AI61" s="19">
        <v>1.632548448910074E-2</v>
      </c>
      <c r="AJ61" s="19">
        <v>2.1158453690924631E-2</v>
      </c>
      <c r="AK61" s="19">
        <v>1.066445364522128E-2</v>
      </c>
      <c r="AL61" s="19">
        <v>2.245203616001492E-2</v>
      </c>
      <c r="AM61" s="19">
        <v>1.14129416567201E-2</v>
      </c>
      <c r="AN61" s="19">
        <v>1.753865011889277E-2</v>
      </c>
      <c r="AO61" s="19">
        <v>1.6461637498274829E-2</v>
      </c>
      <c r="AP61" s="19">
        <v>3.1784986411374602E-2</v>
      </c>
      <c r="AQ61" s="19">
        <v>4.3771945973344398E-2</v>
      </c>
      <c r="AR61" s="19">
        <v>2.6727165522206841E-2</v>
      </c>
      <c r="AS61" s="19">
        <v>1.3903663861545229E-2</v>
      </c>
      <c r="AT61" s="19">
        <v>2.316169259234024E-2</v>
      </c>
      <c r="AU61" s="19">
        <v>4.5588788425735549E-3</v>
      </c>
      <c r="AV61" s="19">
        <v>3.4777372194246987E-2</v>
      </c>
      <c r="AW61" s="19">
        <v>1.186144407605841E-2</v>
      </c>
      <c r="AX61" s="19">
        <v>1.536986091094703E-2</v>
      </c>
      <c r="AY61" s="19">
        <v>1.2997599510957979E-2</v>
      </c>
      <c r="AZ61" s="19">
        <v>1.853957425794147E-2</v>
      </c>
      <c r="BA61" s="19">
        <v>1.2691967678403341E-2</v>
      </c>
      <c r="BB61" s="19">
        <v>6.9428761353030818E-3</v>
      </c>
      <c r="BC61" s="19">
        <v>2.10293984894303E-2</v>
      </c>
      <c r="BD61" s="19">
        <v>1.1852156403214451</v>
      </c>
      <c r="BE61" s="19">
        <v>1.805864807013164E-2</v>
      </c>
      <c r="BF61" s="19">
        <v>2.0515591981254591E-2</v>
      </c>
      <c r="BG61" s="19">
        <v>1.8212923427155921E-2</v>
      </c>
      <c r="BH61" s="19">
        <v>1.9599192538032769E-2</v>
      </c>
      <c r="BI61" s="19">
        <v>2.9357622456453871E-2</v>
      </c>
      <c r="BJ61" s="19">
        <v>4.5995091327894803E-2</v>
      </c>
      <c r="BK61" s="19">
        <v>6.7524570920379681E-2</v>
      </c>
      <c r="BL61" s="19">
        <v>1.497308909829395E-2</v>
      </c>
      <c r="BM61" s="19">
        <v>6.5911090499109048E-3</v>
      </c>
      <c r="BN61" s="19">
        <v>4.8807943867495028E-8</v>
      </c>
      <c r="BO61" s="5"/>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17.399999999999999" x14ac:dyDescent="0.3">
      <c r="A62" s="5" t="s">
        <v>55</v>
      </c>
      <c r="B62" s="1" t="s">
        <v>195</v>
      </c>
      <c r="C62" s="18">
        <v>3.3999155069974881E-3</v>
      </c>
      <c r="D62" s="19">
        <v>7.2378787606469592E-3</v>
      </c>
      <c r="E62" s="19">
        <v>2.7661567149829119E-3</v>
      </c>
      <c r="F62" s="19">
        <v>4.7716507130547321E-3</v>
      </c>
      <c r="G62" s="19">
        <v>5.3547574263198283E-3</v>
      </c>
      <c r="H62" s="19">
        <v>4.1914009839148459E-3</v>
      </c>
      <c r="I62" s="19">
        <v>3.330641920919948E-3</v>
      </c>
      <c r="J62" s="19">
        <v>4.7309637607327046E-3</v>
      </c>
      <c r="K62" s="19">
        <v>2.618750456989922E-3</v>
      </c>
      <c r="L62" s="19">
        <v>2.5581082937565038E-3</v>
      </c>
      <c r="M62" s="19">
        <v>4.9412741416609961E-3</v>
      </c>
      <c r="N62" s="19">
        <v>7.4462862379099824E-3</v>
      </c>
      <c r="O62" s="19">
        <v>4.0889561869363947E-3</v>
      </c>
      <c r="P62" s="19">
        <v>5.5042681028290028E-3</v>
      </c>
      <c r="Q62" s="19">
        <v>6.3587234020346011E-3</v>
      </c>
      <c r="R62" s="19">
        <v>4.1652300032755749E-3</v>
      </c>
      <c r="S62" s="19">
        <v>1.859854225079215E-3</v>
      </c>
      <c r="T62" s="19">
        <v>3.9261113986421483E-3</v>
      </c>
      <c r="U62" s="19">
        <v>4.2533046201006222E-3</v>
      </c>
      <c r="V62" s="19">
        <v>2.8572245703410251E-3</v>
      </c>
      <c r="W62" s="19">
        <v>5.9133935480610404E-3</v>
      </c>
      <c r="X62" s="19">
        <v>4.8397445107116327E-3</v>
      </c>
      <c r="Y62" s="19">
        <v>3.3170329462070079E-3</v>
      </c>
      <c r="Z62" s="19">
        <v>3.9276600048007626E-3</v>
      </c>
      <c r="AA62" s="19">
        <v>5.8425932780121056E-3</v>
      </c>
      <c r="AB62" s="19">
        <v>6.2122256239884243E-3</v>
      </c>
      <c r="AC62" s="19">
        <v>1.034030837099183E-2</v>
      </c>
      <c r="AD62" s="19">
        <v>2.7281281605219801E-3</v>
      </c>
      <c r="AE62" s="19">
        <v>5.0432867494207799E-3</v>
      </c>
      <c r="AF62" s="19">
        <v>6.6056751959134132E-3</v>
      </c>
      <c r="AG62" s="19">
        <v>3.2771685274514198E-2</v>
      </c>
      <c r="AH62" s="19">
        <v>3.220284373757092E-3</v>
      </c>
      <c r="AI62" s="19">
        <v>6.4991739582415664E-3</v>
      </c>
      <c r="AJ62" s="19">
        <v>3.752309127029339E-3</v>
      </c>
      <c r="AK62" s="19">
        <v>7.9628491473822966E-3</v>
      </c>
      <c r="AL62" s="19">
        <v>4.654591055246216E-3</v>
      </c>
      <c r="AM62" s="19">
        <v>2.736395030130886E-3</v>
      </c>
      <c r="AN62" s="19">
        <v>2.6148235287703999E-3</v>
      </c>
      <c r="AO62" s="19">
        <v>1.8903704308213501E-3</v>
      </c>
      <c r="AP62" s="19">
        <v>3.871270208984162E-3</v>
      </c>
      <c r="AQ62" s="19">
        <v>3.4053565382524999E-3</v>
      </c>
      <c r="AR62" s="19">
        <v>4.0566233694111871E-3</v>
      </c>
      <c r="AS62" s="19">
        <v>1.9320800575651339E-3</v>
      </c>
      <c r="AT62" s="19">
        <v>2.9915244150639071E-2</v>
      </c>
      <c r="AU62" s="19">
        <v>1.219324124556252E-3</v>
      </c>
      <c r="AV62" s="19">
        <v>4.6686630259457403E-3</v>
      </c>
      <c r="AW62" s="19">
        <v>7.6640749363052166E-2</v>
      </c>
      <c r="AX62" s="19">
        <v>4.6660491433062699E-3</v>
      </c>
      <c r="AY62" s="19">
        <v>2.5703004670429288E-3</v>
      </c>
      <c r="AZ62" s="19">
        <v>4.781893389136602E-3</v>
      </c>
      <c r="BA62" s="19">
        <v>2.6414899839108902E-3</v>
      </c>
      <c r="BB62" s="19">
        <v>2.709016278020256E-3</v>
      </c>
      <c r="BC62" s="19">
        <v>3.5078058902624221E-3</v>
      </c>
      <c r="BD62" s="19">
        <v>3.8822220258259402E-3</v>
      </c>
      <c r="BE62" s="19">
        <v>1.004326100935435</v>
      </c>
      <c r="BF62" s="19">
        <v>1.626819219740998E-3</v>
      </c>
      <c r="BG62" s="19">
        <v>3.938892920020671E-3</v>
      </c>
      <c r="BH62" s="19">
        <v>1.6659561048953521E-3</v>
      </c>
      <c r="BI62" s="19">
        <v>3.4005604115663491E-3</v>
      </c>
      <c r="BJ62" s="19">
        <v>3.4248987143051081E-3</v>
      </c>
      <c r="BK62" s="19">
        <v>2.3526210126250582E-3</v>
      </c>
      <c r="BL62" s="19">
        <v>2.048614096580287E-3</v>
      </c>
      <c r="BM62" s="19">
        <v>1.8128056127014571E-3</v>
      </c>
      <c r="BN62" s="19">
        <v>2.6838548919021789E-8</v>
      </c>
      <c r="BO62" s="5"/>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17.399999999999999" x14ac:dyDescent="0.3">
      <c r="A63" s="5" t="s">
        <v>56</v>
      </c>
      <c r="B63" s="1" t="s">
        <v>196</v>
      </c>
      <c r="C63" s="18">
        <v>2.0769156139858122E-3</v>
      </c>
      <c r="D63" s="19">
        <v>1.583709797980425E-3</v>
      </c>
      <c r="E63" s="19">
        <v>2.1912903198979968E-3</v>
      </c>
      <c r="F63" s="19">
        <v>2.0247657329053211E-3</v>
      </c>
      <c r="G63" s="19">
        <v>3.766161296573073E-3</v>
      </c>
      <c r="H63" s="19">
        <v>3.247218912311342E-3</v>
      </c>
      <c r="I63" s="19">
        <v>1.033265656336779E-3</v>
      </c>
      <c r="J63" s="19">
        <v>1.4255943138665719E-3</v>
      </c>
      <c r="K63" s="19">
        <v>1.0933890434067261E-3</v>
      </c>
      <c r="L63" s="19">
        <v>7.5333268152151316E-4</v>
      </c>
      <c r="M63" s="19">
        <v>2.996359486063231E-3</v>
      </c>
      <c r="N63" s="19">
        <v>1.3224062790847811E-2</v>
      </c>
      <c r="O63" s="19">
        <v>3.2648105786424681E-3</v>
      </c>
      <c r="P63" s="19">
        <v>2.1984899164345529E-3</v>
      </c>
      <c r="Q63" s="19">
        <v>2.0998218483399768E-3</v>
      </c>
      <c r="R63" s="19">
        <v>1.9866147716739728E-3</v>
      </c>
      <c r="S63" s="19">
        <v>6.6770355443896727E-3</v>
      </c>
      <c r="T63" s="19">
        <v>2.627997649709501E-3</v>
      </c>
      <c r="U63" s="19">
        <v>1.499529007727583E-3</v>
      </c>
      <c r="V63" s="19">
        <v>1.1838020168331311E-3</v>
      </c>
      <c r="W63" s="19">
        <v>3.2456007743128139E-3</v>
      </c>
      <c r="X63" s="19">
        <v>1.7632417928969649E-3</v>
      </c>
      <c r="Y63" s="19">
        <v>2.1443498907765279E-3</v>
      </c>
      <c r="Z63" s="19">
        <v>1.657020563888553E-3</v>
      </c>
      <c r="AA63" s="19">
        <v>1.7644928383631589E-3</v>
      </c>
      <c r="AB63" s="19">
        <v>2.450084469291877E-3</v>
      </c>
      <c r="AC63" s="19">
        <v>1.6679659464441539E-3</v>
      </c>
      <c r="AD63" s="19">
        <v>1.305924480731388E-3</v>
      </c>
      <c r="AE63" s="19">
        <v>2.470469613432791E-3</v>
      </c>
      <c r="AF63" s="19">
        <v>1.794359819056888E-3</v>
      </c>
      <c r="AG63" s="19">
        <v>3.849823646581923E-3</v>
      </c>
      <c r="AH63" s="19">
        <v>2.2222421755991898E-3</v>
      </c>
      <c r="AI63" s="19">
        <v>1.625233639706379E-3</v>
      </c>
      <c r="AJ63" s="19">
        <v>4.4345758664688772E-3</v>
      </c>
      <c r="AK63" s="19">
        <v>2.4386914365425848E-3</v>
      </c>
      <c r="AL63" s="19">
        <v>3.0413802218715509E-3</v>
      </c>
      <c r="AM63" s="19">
        <v>2.6393613971249659E-3</v>
      </c>
      <c r="AN63" s="19">
        <v>2.25809420042636E-3</v>
      </c>
      <c r="AO63" s="19">
        <v>5.0320272966304178E-3</v>
      </c>
      <c r="AP63" s="19">
        <v>6.8671481052575492E-3</v>
      </c>
      <c r="AQ63" s="19">
        <v>1.0669475555083151E-2</v>
      </c>
      <c r="AR63" s="19">
        <v>1.215161617711528E-2</v>
      </c>
      <c r="AS63" s="19">
        <v>5.1533226437422046E-3</v>
      </c>
      <c r="AT63" s="19">
        <v>5.3643815282120814E-3</v>
      </c>
      <c r="AU63" s="19">
        <v>1.0089047612071079E-3</v>
      </c>
      <c r="AV63" s="19">
        <v>1.0610359259509551E-2</v>
      </c>
      <c r="AW63" s="19">
        <v>6.9228917264821154E-3</v>
      </c>
      <c r="AX63" s="19">
        <v>1.9808312435706969E-2</v>
      </c>
      <c r="AY63" s="19">
        <v>6.3838917766195994E-3</v>
      </c>
      <c r="AZ63" s="19">
        <v>1.3688396045453469E-2</v>
      </c>
      <c r="BA63" s="19">
        <v>3.1635210393831902E-3</v>
      </c>
      <c r="BB63" s="19">
        <v>5.9272904901311813E-3</v>
      </c>
      <c r="BC63" s="19">
        <v>1.902100658113148E-2</v>
      </c>
      <c r="BD63" s="19">
        <v>4.1193702426059022E-3</v>
      </c>
      <c r="BE63" s="19">
        <v>3.5312728053169942E-2</v>
      </c>
      <c r="BF63" s="19">
        <v>1.091861946654707</v>
      </c>
      <c r="BG63" s="19">
        <v>3.7366535340919381E-3</v>
      </c>
      <c r="BH63" s="19">
        <v>1.5686752829845271E-2</v>
      </c>
      <c r="BI63" s="19">
        <v>2.085582784158227E-3</v>
      </c>
      <c r="BJ63" s="19">
        <v>3.4340264833182259E-3</v>
      </c>
      <c r="BK63" s="19">
        <v>5.4369652961659808E-3</v>
      </c>
      <c r="BL63" s="19">
        <v>5.1207025829246456E-3</v>
      </c>
      <c r="BM63" s="19">
        <v>1.8142157345627399E-3</v>
      </c>
      <c r="BN63" s="19">
        <v>2.2840438250036729E-7</v>
      </c>
      <c r="BO63" s="5"/>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17.399999999999999" x14ac:dyDescent="0.3">
      <c r="A64" s="5" t="s">
        <v>57</v>
      </c>
      <c r="B64" s="1" t="s">
        <v>197</v>
      </c>
      <c r="C64" s="18">
        <v>2.3382475408131431E-4</v>
      </c>
      <c r="D64" s="19">
        <v>2.1024643859425939E-4</v>
      </c>
      <c r="E64" s="19">
        <v>3.117200568428402E-4</v>
      </c>
      <c r="F64" s="19">
        <v>6.5636311884952319E-4</v>
      </c>
      <c r="G64" s="19">
        <v>3.7922407572673028E-4</v>
      </c>
      <c r="H64" s="19">
        <v>1.6326135849898391E-4</v>
      </c>
      <c r="I64" s="19">
        <v>1.057295668069883E-4</v>
      </c>
      <c r="J64" s="19">
        <v>1.638130541583784E-4</v>
      </c>
      <c r="K64" s="19">
        <v>2.0355013863766709E-4</v>
      </c>
      <c r="L64" s="19">
        <v>1.2374943894043181E-4</v>
      </c>
      <c r="M64" s="19">
        <v>2.7199858532522668E-4</v>
      </c>
      <c r="N64" s="19">
        <v>5.634414195899334E-3</v>
      </c>
      <c r="O64" s="19">
        <v>1.5091838823665981E-3</v>
      </c>
      <c r="P64" s="19">
        <v>6.7608698072012317E-4</v>
      </c>
      <c r="Q64" s="19">
        <v>4.6937785256536801E-4</v>
      </c>
      <c r="R64" s="19">
        <v>7.7489450531213213E-4</v>
      </c>
      <c r="S64" s="19">
        <v>2.7644666983996161E-3</v>
      </c>
      <c r="T64" s="19">
        <v>1.0222834138414959E-3</v>
      </c>
      <c r="U64" s="19">
        <v>3.0985484958256433E-4</v>
      </c>
      <c r="V64" s="19">
        <v>1.5537146986770219E-4</v>
      </c>
      <c r="W64" s="19">
        <v>3.2459602035859108E-4</v>
      </c>
      <c r="X64" s="19">
        <v>2.369141556319884E-4</v>
      </c>
      <c r="Y64" s="19">
        <v>6.9319649351637835E-4</v>
      </c>
      <c r="Z64" s="19">
        <v>1.803966377246116E-4</v>
      </c>
      <c r="AA64" s="19">
        <v>1.3355764092736261E-3</v>
      </c>
      <c r="AB64" s="19">
        <v>6.2055126014172099E-4</v>
      </c>
      <c r="AC64" s="19">
        <v>2.2085505744684459E-4</v>
      </c>
      <c r="AD64" s="19">
        <v>9.7406119927288487E-5</v>
      </c>
      <c r="AE64" s="19">
        <v>2.3257058842282921E-4</v>
      </c>
      <c r="AF64" s="19">
        <v>1.5266319729926439E-4</v>
      </c>
      <c r="AG64" s="19">
        <v>2.3104581167248271E-4</v>
      </c>
      <c r="AH64" s="19">
        <v>1.0132654288600811E-4</v>
      </c>
      <c r="AI64" s="19">
        <v>2.1601016621692731E-4</v>
      </c>
      <c r="AJ64" s="19">
        <v>1.8723618530078889E-4</v>
      </c>
      <c r="AK64" s="19">
        <v>1.6627205564005509E-4</v>
      </c>
      <c r="AL64" s="19">
        <v>2.09165241743685E-4</v>
      </c>
      <c r="AM64" s="19">
        <v>1.099553448032933E-4</v>
      </c>
      <c r="AN64" s="19">
        <v>1.8285335121012391E-4</v>
      </c>
      <c r="AO64" s="19">
        <v>9.1392636065733472E-5</v>
      </c>
      <c r="AP64" s="19">
        <v>1.8525045934124099E-4</v>
      </c>
      <c r="AQ64" s="19">
        <v>4.1363020055238211E-4</v>
      </c>
      <c r="AR64" s="19">
        <v>4.9758273587252504E-3</v>
      </c>
      <c r="AS64" s="19">
        <v>2.6234249565714731E-4</v>
      </c>
      <c r="AT64" s="19">
        <v>4.6372002090525071E-4</v>
      </c>
      <c r="AU64" s="19">
        <v>6.9964746377703426E-5</v>
      </c>
      <c r="AV64" s="19">
        <v>9.5469910685443455E-5</v>
      </c>
      <c r="AW64" s="19">
        <v>2.1918102092058689E-4</v>
      </c>
      <c r="AX64" s="19">
        <v>9.097969612460175E-4</v>
      </c>
      <c r="AY64" s="19">
        <v>1.9651504442141229E-4</v>
      </c>
      <c r="AZ64" s="19">
        <v>2.3948464254120629E-4</v>
      </c>
      <c r="BA64" s="19">
        <v>1.4414660770733281E-4</v>
      </c>
      <c r="BB64" s="19">
        <v>2.2247866134652229E-3</v>
      </c>
      <c r="BC64" s="19">
        <v>1.437685642916554E-4</v>
      </c>
      <c r="BD64" s="19">
        <v>1.573508618532511E-4</v>
      </c>
      <c r="BE64" s="19">
        <v>1.3499931843846159E-3</v>
      </c>
      <c r="BF64" s="19">
        <v>9.9319998399859845E-5</v>
      </c>
      <c r="BG64" s="19">
        <v>1.0113673932171821</v>
      </c>
      <c r="BH64" s="19">
        <v>1.584355760804486E-4</v>
      </c>
      <c r="BI64" s="19">
        <v>1.648226989474602E-4</v>
      </c>
      <c r="BJ64" s="19">
        <v>1.93044726920583E-3</v>
      </c>
      <c r="BK64" s="19">
        <v>1.4566339046151621E-4</v>
      </c>
      <c r="BL64" s="19">
        <v>1.591124718735183E-4</v>
      </c>
      <c r="BM64" s="19">
        <v>4.7965200831102012E-5</v>
      </c>
      <c r="BN64" s="19">
        <v>2.0438181804142559E-7</v>
      </c>
      <c r="BO64" s="5"/>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17.399999999999999" x14ac:dyDescent="0.3">
      <c r="A65" s="5" t="s">
        <v>58</v>
      </c>
      <c r="B65" s="1" t="s">
        <v>198</v>
      </c>
      <c r="C65" s="18">
        <v>6.129839504141704E-5</v>
      </c>
      <c r="D65" s="19">
        <v>6.0452499548402613E-5</v>
      </c>
      <c r="E65" s="19">
        <v>6.7740586618653567E-5</v>
      </c>
      <c r="F65" s="19">
        <v>6.637940434753375E-5</v>
      </c>
      <c r="G65" s="19">
        <v>7.3218451890993554E-5</v>
      </c>
      <c r="H65" s="19">
        <v>4.5642676318025571E-5</v>
      </c>
      <c r="I65" s="19">
        <v>4.378976249664972E-5</v>
      </c>
      <c r="J65" s="19">
        <v>5.0411991272532539E-5</v>
      </c>
      <c r="K65" s="19">
        <v>4.4338479073500652E-5</v>
      </c>
      <c r="L65" s="19">
        <v>1.8956821249290591E-5</v>
      </c>
      <c r="M65" s="19">
        <v>4.659641235361102E-5</v>
      </c>
      <c r="N65" s="19">
        <v>8.7502277766532435E-5</v>
      </c>
      <c r="O65" s="19">
        <v>1.491461453373368E-4</v>
      </c>
      <c r="P65" s="19">
        <v>5.401290154555827E-5</v>
      </c>
      <c r="Q65" s="19">
        <v>6.1494158108224963E-5</v>
      </c>
      <c r="R65" s="19">
        <v>4.8459007928248178E-5</v>
      </c>
      <c r="S65" s="19">
        <v>7.08706816675599E-5</v>
      </c>
      <c r="T65" s="19">
        <v>5.8117486001017587E-5</v>
      </c>
      <c r="U65" s="19">
        <v>4.892931399994162E-5</v>
      </c>
      <c r="V65" s="19">
        <v>3.7581755531448858E-5</v>
      </c>
      <c r="W65" s="19">
        <v>6.2390401516443402E-5</v>
      </c>
      <c r="X65" s="19">
        <v>4.6697636852595768E-5</v>
      </c>
      <c r="Y65" s="19">
        <v>4.8449226897047432E-5</v>
      </c>
      <c r="Z65" s="19">
        <v>4.4598704877730432E-5</v>
      </c>
      <c r="AA65" s="19">
        <v>2.693510944380645E-4</v>
      </c>
      <c r="AB65" s="19">
        <v>4.7128651961717238E-5</v>
      </c>
      <c r="AC65" s="19">
        <v>1.5375242996213409E-4</v>
      </c>
      <c r="AD65" s="19">
        <v>3.7851068635269459E-5</v>
      </c>
      <c r="AE65" s="19">
        <v>2.4735903848760671E-4</v>
      </c>
      <c r="AF65" s="19">
        <v>6.0586938573866873E-5</v>
      </c>
      <c r="AG65" s="19">
        <v>6.8812757457751203E-5</v>
      </c>
      <c r="AH65" s="19">
        <v>3.5487498390167848E-5</v>
      </c>
      <c r="AI65" s="19">
        <v>1.267022314291959E-4</v>
      </c>
      <c r="AJ65" s="19">
        <v>7.4632630915746364E-5</v>
      </c>
      <c r="AK65" s="19">
        <v>5.3028355828092063E-5</v>
      </c>
      <c r="AL65" s="19">
        <v>1.194799820820248E-3</v>
      </c>
      <c r="AM65" s="19">
        <v>5.4004263107526468E-5</v>
      </c>
      <c r="AN65" s="19">
        <v>4.5399670579207278E-5</v>
      </c>
      <c r="AO65" s="19">
        <v>6.1186725060312022E-5</v>
      </c>
      <c r="AP65" s="19">
        <v>5.08566349475562E-4</v>
      </c>
      <c r="AQ65" s="19">
        <v>1.036325833349545E-4</v>
      </c>
      <c r="AR65" s="19">
        <v>1.3679134911556679E-4</v>
      </c>
      <c r="AS65" s="19">
        <v>6.3688566821760634E-5</v>
      </c>
      <c r="AT65" s="19">
        <v>4.0853937752328409E-4</v>
      </c>
      <c r="AU65" s="19">
        <v>1.6795801388611159E-5</v>
      </c>
      <c r="AV65" s="19">
        <v>6.016522864497288E-5</v>
      </c>
      <c r="AW65" s="19">
        <v>5.7249674671622308E-5</v>
      </c>
      <c r="AX65" s="19">
        <v>4.0639134102748309E-4</v>
      </c>
      <c r="AY65" s="19">
        <v>5.3540785149648733E-5</v>
      </c>
      <c r="AZ65" s="19">
        <v>6.5955263428662836E-5</v>
      </c>
      <c r="BA65" s="19">
        <v>8.5878074976212723E-4</v>
      </c>
      <c r="BB65" s="19">
        <v>3.6800069448069698E-5</v>
      </c>
      <c r="BC65" s="19">
        <v>1.5709249222587549E-4</v>
      </c>
      <c r="BD65" s="19">
        <v>6.0144198944202528E-5</v>
      </c>
      <c r="BE65" s="19">
        <v>1.5542833461091449E-4</v>
      </c>
      <c r="BF65" s="19">
        <v>3.8271001350606957E-5</v>
      </c>
      <c r="BG65" s="19">
        <v>8.2051914195179036E-3</v>
      </c>
      <c r="BH65" s="19">
        <v>1.148318740931092</v>
      </c>
      <c r="BI65" s="19">
        <v>5.6322138894764322E-5</v>
      </c>
      <c r="BJ65" s="19">
        <v>7.5989465243564465E-5</v>
      </c>
      <c r="BK65" s="19">
        <v>4.6125132360273637E-5</v>
      </c>
      <c r="BL65" s="19">
        <v>2.7048545956670829E-5</v>
      </c>
      <c r="BM65" s="19">
        <v>1.9888116931353641E-5</v>
      </c>
      <c r="BN65" s="19">
        <v>1.8766391556780949E-9</v>
      </c>
      <c r="BO65" s="5"/>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17.399999999999999" x14ac:dyDescent="0.3">
      <c r="A66" s="5" t="s">
        <v>59</v>
      </c>
      <c r="B66" s="1" t="s">
        <v>199</v>
      </c>
      <c r="C66" s="18">
        <v>3.6626325519484732E-4</v>
      </c>
      <c r="D66" s="19">
        <v>2.596077907972374E-4</v>
      </c>
      <c r="E66" s="19">
        <v>2.7221176932793628E-4</v>
      </c>
      <c r="F66" s="19">
        <v>3.9593196221431108E-4</v>
      </c>
      <c r="G66" s="19">
        <v>4.0193685299731171E-4</v>
      </c>
      <c r="H66" s="19">
        <v>3.1426535917686711E-4</v>
      </c>
      <c r="I66" s="19">
        <v>2.0251010726634E-4</v>
      </c>
      <c r="J66" s="19">
        <v>2.4383623819050759E-4</v>
      </c>
      <c r="K66" s="19">
        <v>1.6987876763585721E-4</v>
      </c>
      <c r="L66" s="19">
        <v>1.6431427997829501E-4</v>
      </c>
      <c r="M66" s="19">
        <v>3.1621079046185578E-4</v>
      </c>
      <c r="N66" s="19">
        <v>3.1350918652987679E-4</v>
      </c>
      <c r="O66" s="19">
        <v>2.4355090624510149E-4</v>
      </c>
      <c r="P66" s="19">
        <v>3.1443110678007642E-4</v>
      </c>
      <c r="Q66" s="19">
        <v>2.999433507033129E-4</v>
      </c>
      <c r="R66" s="19">
        <v>2.0765315584725611E-4</v>
      </c>
      <c r="S66" s="19">
        <v>2.4813880580531257E-4</v>
      </c>
      <c r="T66" s="19">
        <v>2.7976709724646852E-4</v>
      </c>
      <c r="U66" s="19">
        <v>2.288645106354532E-4</v>
      </c>
      <c r="V66" s="19">
        <v>2.3094867649272731E-4</v>
      </c>
      <c r="W66" s="19">
        <v>3.6982786991312708E-4</v>
      </c>
      <c r="X66" s="19">
        <v>2.7139547131569552E-4</v>
      </c>
      <c r="Y66" s="19">
        <v>2.2747152055799781E-4</v>
      </c>
      <c r="Z66" s="19">
        <v>2.7974725049759988E-4</v>
      </c>
      <c r="AA66" s="19">
        <v>1.9984591892924781E-4</v>
      </c>
      <c r="AB66" s="19">
        <v>1.5092782458192679E-3</v>
      </c>
      <c r="AC66" s="19">
        <v>3.2001219466726381E-4</v>
      </c>
      <c r="AD66" s="19">
        <v>3.5042224802700651E-4</v>
      </c>
      <c r="AE66" s="19">
        <v>4.7080287505621909E-4</v>
      </c>
      <c r="AF66" s="19">
        <v>5.8795896146555254E-4</v>
      </c>
      <c r="AG66" s="19">
        <v>3.4805987997730008E-4</v>
      </c>
      <c r="AH66" s="19">
        <v>1.7271950223652789E-4</v>
      </c>
      <c r="AI66" s="19">
        <v>2.3711788189003139E-4</v>
      </c>
      <c r="AJ66" s="19">
        <v>3.1601819901912632E-4</v>
      </c>
      <c r="AK66" s="19">
        <v>2.7048668116445721E-4</v>
      </c>
      <c r="AL66" s="19">
        <v>6.9397186357775904E-4</v>
      </c>
      <c r="AM66" s="19">
        <v>7.0722897703268213E-3</v>
      </c>
      <c r="AN66" s="19">
        <v>2.262589024658801E-2</v>
      </c>
      <c r="AO66" s="19">
        <v>3.7204947011753572E-4</v>
      </c>
      <c r="AP66" s="19">
        <v>2.0579517958879351E-3</v>
      </c>
      <c r="AQ66" s="19">
        <v>3.441782300277006E-3</v>
      </c>
      <c r="AR66" s="19">
        <v>5.1294684680003332E-4</v>
      </c>
      <c r="AS66" s="19">
        <v>3.707405618262847E-4</v>
      </c>
      <c r="AT66" s="19">
        <v>7.9736981909768641E-4</v>
      </c>
      <c r="AU66" s="19">
        <v>2.7983915075718082E-4</v>
      </c>
      <c r="AV66" s="19">
        <v>3.9980002120040559E-4</v>
      </c>
      <c r="AW66" s="19">
        <v>4.995645939425556E-4</v>
      </c>
      <c r="AX66" s="19">
        <v>1.0717547036051701E-3</v>
      </c>
      <c r="AY66" s="19">
        <v>5.0323306216824067E-3</v>
      </c>
      <c r="AZ66" s="19">
        <v>1.272829007417911E-3</v>
      </c>
      <c r="BA66" s="19">
        <v>3.9287918407180039E-4</v>
      </c>
      <c r="BB66" s="19">
        <v>2.7965850292023932E-4</v>
      </c>
      <c r="BC66" s="19">
        <v>5.9877192197873772E-4</v>
      </c>
      <c r="BD66" s="19">
        <v>2.7399147879998901E-3</v>
      </c>
      <c r="BE66" s="19">
        <v>3.654662038715467E-3</v>
      </c>
      <c r="BF66" s="19">
        <v>1.1758684969179879E-3</v>
      </c>
      <c r="BG66" s="19">
        <v>8.9318051411251442E-4</v>
      </c>
      <c r="BH66" s="19">
        <v>1.834964941578173E-3</v>
      </c>
      <c r="BI66" s="19">
        <v>1.0928170029409141</v>
      </c>
      <c r="BJ66" s="19">
        <v>2.4651629781822081E-2</v>
      </c>
      <c r="BK66" s="19">
        <v>1.27432604180077E-3</v>
      </c>
      <c r="BL66" s="19">
        <v>1.7552210592329599E-4</v>
      </c>
      <c r="BM66" s="19">
        <v>1.7587522948013669E-4</v>
      </c>
      <c r="BN66" s="19">
        <v>2.2651921618825591E-7</v>
      </c>
      <c r="BO66" s="5"/>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17.399999999999999" x14ac:dyDescent="0.3">
      <c r="A67" s="5" t="s">
        <v>60</v>
      </c>
      <c r="B67" s="1" t="s">
        <v>200</v>
      </c>
      <c r="C67" s="18">
        <v>1.0793389032668731E-4</v>
      </c>
      <c r="D67" s="19">
        <v>7.9929713984083404E-5</v>
      </c>
      <c r="E67" s="19">
        <v>1.528171974979144E-4</v>
      </c>
      <c r="F67" s="19">
        <v>7.9804188328740024E-5</v>
      </c>
      <c r="G67" s="19">
        <v>3.6356904296102921E-4</v>
      </c>
      <c r="H67" s="19">
        <v>7.5692465571287746E-5</v>
      </c>
      <c r="I67" s="19">
        <v>5.008328475976474E-5</v>
      </c>
      <c r="J67" s="19">
        <v>6.2170972614900697E-5</v>
      </c>
      <c r="K67" s="19">
        <v>4.2703444868358698E-5</v>
      </c>
      <c r="L67" s="19">
        <v>3.5820723650494941E-5</v>
      </c>
      <c r="M67" s="19">
        <v>2.4464344820589179E-4</v>
      </c>
      <c r="N67" s="19">
        <v>6.2503994035006036E-5</v>
      </c>
      <c r="O67" s="19">
        <v>7.1491934864409447E-5</v>
      </c>
      <c r="P67" s="19">
        <v>7.0094637230000263E-5</v>
      </c>
      <c r="Q67" s="19">
        <v>8.5850556405152529E-5</v>
      </c>
      <c r="R67" s="19">
        <v>4.5506333171049452E-5</v>
      </c>
      <c r="S67" s="19">
        <v>4.8153318519864961E-5</v>
      </c>
      <c r="T67" s="19">
        <v>6.3820358481089521E-5</v>
      </c>
      <c r="U67" s="19">
        <v>5.9958593201225721E-5</v>
      </c>
      <c r="V67" s="19">
        <v>5.7225690979372842E-5</v>
      </c>
      <c r="W67" s="19">
        <v>7.9155483417766277E-5</v>
      </c>
      <c r="X67" s="19">
        <v>6.2556075627548429E-5</v>
      </c>
      <c r="Y67" s="19">
        <v>5.3164605565193721E-5</v>
      </c>
      <c r="Z67" s="19">
        <v>5.1919023255966633E-5</v>
      </c>
      <c r="AA67" s="19">
        <v>1.4633100881950861E-4</v>
      </c>
      <c r="AB67" s="19">
        <v>6.9335832738099095E-4</v>
      </c>
      <c r="AC67" s="19">
        <v>6.3791195057465175E-5</v>
      </c>
      <c r="AD67" s="19">
        <v>7.8002147342120116E-5</v>
      </c>
      <c r="AE67" s="19">
        <v>1.3934894699859781E-4</v>
      </c>
      <c r="AF67" s="19">
        <v>1.578661203014458E-4</v>
      </c>
      <c r="AG67" s="19">
        <v>9.9827207218131087E-5</v>
      </c>
      <c r="AH67" s="19">
        <v>5.7255905184532571E-4</v>
      </c>
      <c r="AI67" s="19">
        <v>9.5569848146537031E-5</v>
      </c>
      <c r="AJ67" s="19">
        <v>9.6101714305183708E-5</v>
      </c>
      <c r="AK67" s="19">
        <v>6.4595589053742538E-5</v>
      </c>
      <c r="AL67" s="19">
        <v>1.9841872737329721E-4</v>
      </c>
      <c r="AM67" s="19">
        <v>1.013272939047098E-4</v>
      </c>
      <c r="AN67" s="19">
        <v>4.2308205423111003E-3</v>
      </c>
      <c r="AO67" s="19">
        <v>6.8173685551001519E-5</v>
      </c>
      <c r="AP67" s="19">
        <v>1.7760826870217561E-4</v>
      </c>
      <c r="AQ67" s="19">
        <v>4.853207801239242E-4</v>
      </c>
      <c r="AR67" s="19">
        <v>1.2927099808966889E-3</v>
      </c>
      <c r="AS67" s="19">
        <v>2.649932358988664E-4</v>
      </c>
      <c r="AT67" s="19">
        <v>2.0998704125084011E-4</v>
      </c>
      <c r="AU67" s="19">
        <v>4.8176773563816208E-5</v>
      </c>
      <c r="AV67" s="19">
        <v>9.8619403248238145E-5</v>
      </c>
      <c r="AW67" s="19">
        <v>1.214955098300467E-4</v>
      </c>
      <c r="AX67" s="19">
        <v>3.2045965833243212E-4</v>
      </c>
      <c r="AY67" s="19">
        <v>1.1735945917327891E-3</v>
      </c>
      <c r="AZ67" s="19">
        <v>1.3148221676380221E-4</v>
      </c>
      <c r="BA67" s="19">
        <v>8.7117183960355317E-5</v>
      </c>
      <c r="BB67" s="19">
        <v>7.7700885784590701E-5</v>
      </c>
      <c r="BC67" s="19">
        <v>7.431632512788105E-3</v>
      </c>
      <c r="BD67" s="19">
        <v>1.097222578973713E-4</v>
      </c>
      <c r="BE67" s="19">
        <v>1.021466065417102E-3</v>
      </c>
      <c r="BF67" s="19">
        <v>5.1122223619655806E-4</v>
      </c>
      <c r="BG67" s="19">
        <v>6.127106933220403E-5</v>
      </c>
      <c r="BH67" s="19">
        <v>5.3482640895422505E-4</v>
      </c>
      <c r="BI67" s="19">
        <v>3.2850633511625009E-3</v>
      </c>
      <c r="BJ67" s="19">
        <v>1.0135868552111951</v>
      </c>
      <c r="BK67" s="19">
        <v>2.1317423733381051E-4</v>
      </c>
      <c r="BL67" s="19">
        <v>4.6440624894225648E-5</v>
      </c>
      <c r="BM67" s="19">
        <v>3.9483170079297388E-5</v>
      </c>
      <c r="BN67" s="19">
        <v>1.9792432504289718E-9</v>
      </c>
      <c r="BO67" s="5"/>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row r="68" spans="1:199" ht="17.399999999999999" x14ac:dyDescent="0.3">
      <c r="A68" s="5" t="s">
        <v>61</v>
      </c>
      <c r="B68" s="1" t="s">
        <v>201</v>
      </c>
      <c r="C68" s="18">
        <v>3.3784131598976909E-4</v>
      </c>
      <c r="D68" s="19">
        <v>3.1422182857015462E-3</v>
      </c>
      <c r="E68" s="19">
        <v>2.695074524001977E-4</v>
      </c>
      <c r="F68" s="19">
        <v>3.3625634609538673E-4</v>
      </c>
      <c r="G68" s="19">
        <v>3.7658297072949682E-4</v>
      </c>
      <c r="H68" s="19">
        <v>2.305851866398444E-4</v>
      </c>
      <c r="I68" s="19">
        <v>2.724623584178939E-4</v>
      </c>
      <c r="J68" s="19">
        <v>2.2332623497078749E-4</v>
      </c>
      <c r="K68" s="19">
        <v>1.6239452751079289E-4</v>
      </c>
      <c r="L68" s="19">
        <v>1.2878228139364271E-4</v>
      </c>
      <c r="M68" s="19">
        <v>4.4225940497854671E-4</v>
      </c>
      <c r="N68" s="19">
        <v>6.8739943923492545E-4</v>
      </c>
      <c r="O68" s="19">
        <v>5.3308190578816857E-4</v>
      </c>
      <c r="P68" s="19">
        <v>2.5582565808892997E-4</v>
      </c>
      <c r="Q68" s="19">
        <v>2.7235632475825302E-4</v>
      </c>
      <c r="R68" s="19">
        <v>4.552556886638852E-4</v>
      </c>
      <c r="S68" s="19">
        <v>5.8326052300448179E-4</v>
      </c>
      <c r="T68" s="19">
        <v>3.4240686808743539E-4</v>
      </c>
      <c r="U68" s="19">
        <v>2.3715766721647249E-4</v>
      </c>
      <c r="V68" s="19">
        <v>1.952555680455539E-4</v>
      </c>
      <c r="W68" s="19">
        <v>3.1241521201111599E-4</v>
      </c>
      <c r="X68" s="19">
        <v>2.5585078676207591E-4</v>
      </c>
      <c r="Y68" s="19">
        <v>4.3273100725296798E-4</v>
      </c>
      <c r="Z68" s="19">
        <v>2.403276053123178E-4</v>
      </c>
      <c r="AA68" s="19">
        <v>3.6659185357405951E-4</v>
      </c>
      <c r="AB68" s="19">
        <v>2.8622084851289358E-4</v>
      </c>
      <c r="AC68" s="19">
        <v>2.2842049761627041E-4</v>
      </c>
      <c r="AD68" s="19">
        <v>2.1933913829287941E-4</v>
      </c>
      <c r="AE68" s="19">
        <v>3.1762081069376858E-4</v>
      </c>
      <c r="AF68" s="19">
        <v>2.9365808476680227E-4</v>
      </c>
      <c r="AG68" s="19">
        <v>2.7761260716623639E-4</v>
      </c>
      <c r="AH68" s="19">
        <v>1.4681061787921631E-4</v>
      </c>
      <c r="AI68" s="19">
        <v>3.5692913057544539E-4</v>
      </c>
      <c r="AJ68" s="19">
        <v>5.7106474080667992E-4</v>
      </c>
      <c r="AK68" s="19">
        <v>2.9897719191053691E-4</v>
      </c>
      <c r="AL68" s="19">
        <v>3.4254226397235411E-4</v>
      </c>
      <c r="AM68" s="19">
        <v>1.0208323030015331E-3</v>
      </c>
      <c r="AN68" s="19">
        <v>4.5061010600655959E-3</v>
      </c>
      <c r="AO68" s="19">
        <v>1.9605649015783821E-4</v>
      </c>
      <c r="AP68" s="19">
        <v>4.3391962423765452E-4</v>
      </c>
      <c r="AQ68" s="19">
        <v>2.4725911121204129E-3</v>
      </c>
      <c r="AR68" s="19">
        <v>1.2646496542857251E-3</v>
      </c>
      <c r="AS68" s="19">
        <v>7.2819103018730903E-4</v>
      </c>
      <c r="AT68" s="19">
        <v>4.6910354238012699E-4</v>
      </c>
      <c r="AU68" s="19">
        <v>2.0371430537336521E-4</v>
      </c>
      <c r="AV68" s="19">
        <v>3.1861275206419349E-4</v>
      </c>
      <c r="AW68" s="19">
        <v>2.938242058215184E-4</v>
      </c>
      <c r="AX68" s="19">
        <v>6.7386345807457547E-4</v>
      </c>
      <c r="AY68" s="19">
        <v>2.5898528556247799E-3</v>
      </c>
      <c r="AZ68" s="19">
        <v>2.4098497024164309E-3</v>
      </c>
      <c r="BA68" s="19">
        <v>3.5704504361811108E-4</v>
      </c>
      <c r="BB68" s="19">
        <v>2.1659776127782391E-3</v>
      </c>
      <c r="BC68" s="19">
        <v>3.4752883542102429E-4</v>
      </c>
      <c r="BD68" s="19">
        <v>1.674207194722707E-3</v>
      </c>
      <c r="BE68" s="19">
        <v>1.3900444860078351E-3</v>
      </c>
      <c r="BF68" s="19">
        <v>2.396322304380845E-3</v>
      </c>
      <c r="BG68" s="19">
        <v>2.1459786786690041E-4</v>
      </c>
      <c r="BH68" s="19">
        <v>2.9939347722930261E-3</v>
      </c>
      <c r="BI68" s="19">
        <v>2.8259693782567668E-3</v>
      </c>
      <c r="BJ68" s="19">
        <v>3.0717070332187579E-3</v>
      </c>
      <c r="BK68" s="19">
        <v>1.031496475483437</v>
      </c>
      <c r="BL68" s="19">
        <v>1.7602628692801059E-4</v>
      </c>
      <c r="BM68" s="19">
        <v>1.1879669891599729E-4</v>
      </c>
      <c r="BN68" s="19">
        <v>2.9252383017772009E-9</v>
      </c>
      <c r="BO68" s="5"/>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row>
    <row r="69" spans="1:199" ht="17.399999999999999" x14ac:dyDescent="0.3">
      <c r="A69" s="5" t="s">
        <v>62</v>
      </c>
      <c r="B69" s="1" t="s">
        <v>202</v>
      </c>
      <c r="C69" s="18">
        <v>1.055712178798006E-4</v>
      </c>
      <c r="D69" s="19">
        <v>1.119412900058045E-4</v>
      </c>
      <c r="E69" s="19">
        <v>9.2893559953325752E-5</v>
      </c>
      <c r="F69" s="19">
        <v>1.2471551327163241E-4</v>
      </c>
      <c r="G69" s="19">
        <v>1.191724306955139E-4</v>
      </c>
      <c r="H69" s="19">
        <v>1.303436092044943E-4</v>
      </c>
      <c r="I69" s="19">
        <v>7.3512572654740573E-5</v>
      </c>
      <c r="J69" s="19">
        <v>9.2473510368082655E-5</v>
      </c>
      <c r="K69" s="19">
        <v>6.1355109773676854E-5</v>
      </c>
      <c r="L69" s="19">
        <v>5.5834128066945897E-5</v>
      </c>
      <c r="M69" s="19">
        <v>1.0072410413548969E-4</v>
      </c>
      <c r="N69" s="19">
        <v>1.329792719129938E-4</v>
      </c>
      <c r="O69" s="19">
        <v>8.3190520386455927E-5</v>
      </c>
      <c r="P69" s="19">
        <v>1.106972822468801E-4</v>
      </c>
      <c r="Q69" s="19">
        <v>1.3746031513317661E-4</v>
      </c>
      <c r="R69" s="19">
        <v>8.3128259120487173E-5</v>
      </c>
      <c r="S69" s="19">
        <v>6.5611243292357674E-5</v>
      </c>
      <c r="T69" s="19">
        <v>9.297207830391037E-5</v>
      </c>
      <c r="U69" s="19">
        <v>8.5230152820964185E-5</v>
      </c>
      <c r="V69" s="19">
        <v>6.7625208198654582E-5</v>
      </c>
      <c r="W69" s="19">
        <v>1.2760379561070769E-4</v>
      </c>
      <c r="X69" s="19">
        <v>1.5736904552245099E-4</v>
      </c>
      <c r="Y69" s="19">
        <v>7.6635252290685224E-5</v>
      </c>
      <c r="Z69" s="19">
        <v>7.5726146054668427E-5</v>
      </c>
      <c r="AA69" s="19">
        <v>8.5968814864721408E-5</v>
      </c>
      <c r="AB69" s="19">
        <v>7.8759037510539858E-4</v>
      </c>
      <c r="AC69" s="19">
        <v>1.2646929088674201E-4</v>
      </c>
      <c r="AD69" s="19">
        <v>6.1929892503275274E-5</v>
      </c>
      <c r="AE69" s="19">
        <v>2.8048139224662782E-4</v>
      </c>
      <c r="AF69" s="19">
        <v>9.4243419637345704E-5</v>
      </c>
      <c r="AG69" s="19">
        <v>2.7754459632052091E-4</v>
      </c>
      <c r="AH69" s="19">
        <v>5.7187970082652052E-5</v>
      </c>
      <c r="AI69" s="19">
        <v>9.9169883178055359E-5</v>
      </c>
      <c r="AJ69" s="19">
        <v>8.4157551737157576E-5</v>
      </c>
      <c r="AK69" s="19">
        <v>1.037120954835148E-4</v>
      </c>
      <c r="AL69" s="19">
        <v>2.026228373277228E-4</v>
      </c>
      <c r="AM69" s="19">
        <v>6.7489442391078283E-5</v>
      </c>
      <c r="AN69" s="19">
        <v>1.016096004698696E-4</v>
      </c>
      <c r="AO69" s="19">
        <v>6.0012868755512232E-5</v>
      </c>
      <c r="AP69" s="19">
        <v>3.223398675220975E-4</v>
      </c>
      <c r="AQ69" s="19">
        <v>8.2991235299045949E-4</v>
      </c>
      <c r="AR69" s="19">
        <v>2.295470914636159E-4</v>
      </c>
      <c r="AS69" s="19">
        <v>3.355762872863937E-4</v>
      </c>
      <c r="AT69" s="19">
        <v>3.1693240866435108E-4</v>
      </c>
      <c r="AU69" s="19">
        <v>1.4389351523104159E-4</v>
      </c>
      <c r="AV69" s="19">
        <v>9.3017235864990104E-5</v>
      </c>
      <c r="AW69" s="19">
        <v>5.7776623151107784E-4</v>
      </c>
      <c r="AX69" s="19">
        <v>4.7009785975282931E-4</v>
      </c>
      <c r="AY69" s="19">
        <v>1.6279412771892291E-4</v>
      </c>
      <c r="AZ69" s="19">
        <v>1.037043465147631E-4</v>
      </c>
      <c r="BA69" s="19">
        <v>2.109157401846471E-4</v>
      </c>
      <c r="BB69" s="19">
        <v>6.0792432072188673E-5</v>
      </c>
      <c r="BC69" s="19">
        <v>9.4837465997291875E-5</v>
      </c>
      <c r="BD69" s="19">
        <v>1.4204490815793991E-4</v>
      </c>
      <c r="BE69" s="19">
        <v>6.960096519137017E-3</v>
      </c>
      <c r="BF69" s="19">
        <v>4.6515003251204991E-4</v>
      </c>
      <c r="BG69" s="19">
        <v>3.382100585524718E-3</v>
      </c>
      <c r="BH69" s="19">
        <v>2.3523791541697329E-3</v>
      </c>
      <c r="BI69" s="19">
        <v>3.7707427339090191E-4</v>
      </c>
      <c r="BJ69" s="19">
        <v>1.1828371241494029E-3</v>
      </c>
      <c r="BK69" s="19">
        <v>6.9923747191572179E-5</v>
      </c>
      <c r="BL69" s="19">
        <v>1.0597278480899519</v>
      </c>
      <c r="BM69" s="19">
        <v>4.247288726620465E-5</v>
      </c>
      <c r="BN69" s="19">
        <v>1.2971771736269819E-9</v>
      </c>
      <c r="BO69" s="5"/>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row>
    <row r="70" spans="1:199" ht="17.399999999999999" x14ac:dyDescent="0.3">
      <c r="A70" s="5" t="s">
        <v>63</v>
      </c>
      <c r="B70" s="1" t="s">
        <v>203</v>
      </c>
      <c r="C70" s="18">
        <v>2.1198841566368281E-4</v>
      </c>
      <c r="D70" s="19">
        <v>1.6750511825449349E-4</v>
      </c>
      <c r="E70" s="19">
        <v>1.2799370068502999E-2</v>
      </c>
      <c r="F70" s="19">
        <v>2.5647482068111261E-4</v>
      </c>
      <c r="G70" s="19">
        <v>4.063513615129654E-4</v>
      </c>
      <c r="H70" s="19">
        <v>1.8147303287700781E-4</v>
      </c>
      <c r="I70" s="19">
        <v>1.301876724016762E-4</v>
      </c>
      <c r="J70" s="19">
        <v>1.4016802984190529E-4</v>
      </c>
      <c r="K70" s="19">
        <v>1.124886528287965E-4</v>
      </c>
      <c r="L70" s="19">
        <v>1.026778963345722E-4</v>
      </c>
      <c r="M70" s="19">
        <v>1.9436778857126989E-4</v>
      </c>
      <c r="N70" s="19">
        <v>3.2254158492859111E-4</v>
      </c>
      <c r="O70" s="19">
        <v>1.514238520544834E-4</v>
      </c>
      <c r="P70" s="19">
        <v>4.7847653906719619E-4</v>
      </c>
      <c r="Q70" s="19">
        <v>3.8052341305333228E-4</v>
      </c>
      <c r="R70" s="19">
        <v>2.694763389242882E-4</v>
      </c>
      <c r="S70" s="19">
        <v>6.0545818911402404E-4</v>
      </c>
      <c r="T70" s="19">
        <v>2.0585250035509711E-4</v>
      </c>
      <c r="U70" s="19">
        <v>1.819645964829737E-4</v>
      </c>
      <c r="V70" s="19">
        <v>1.431909445851011E-4</v>
      </c>
      <c r="W70" s="19">
        <v>2.438141901053159E-4</v>
      </c>
      <c r="X70" s="19">
        <v>1.7226097722736609E-4</v>
      </c>
      <c r="Y70" s="19">
        <v>3.5072475762155968E-4</v>
      </c>
      <c r="Z70" s="19">
        <v>1.504402806322684E-4</v>
      </c>
      <c r="AA70" s="19">
        <v>1.1383396193955289E-4</v>
      </c>
      <c r="AB70" s="19">
        <v>2.522142334677916E-4</v>
      </c>
      <c r="AC70" s="19">
        <v>2.1032202530293879E-4</v>
      </c>
      <c r="AD70" s="19">
        <v>1.63120415370798E-4</v>
      </c>
      <c r="AE70" s="19">
        <v>3.4302246404298509E-4</v>
      </c>
      <c r="AF70" s="19">
        <v>2.8520364932024128E-4</v>
      </c>
      <c r="AG70" s="19">
        <v>2.1449861829346361E-4</v>
      </c>
      <c r="AH70" s="19">
        <v>1.090438534699741E-4</v>
      </c>
      <c r="AI70" s="19">
        <v>1.9242578812542381E-4</v>
      </c>
      <c r="AJ70" s="19">
        <v>2.4438506441683641E-4</v>
      </c>
      <c r="AK70" s="19">
        <v>1.6551436462892291E-4</v>
      </c>
      <c r="AL70" s="19">
        <v>1.598872987608654E-3</v>
      </c>
      <c r="AM70" s="19">
        <v>8.3743782545772985E-4</v>
      </c>
      <c r="AN70" s="19">
        <v>1.3840054586343971E-2</v>
      </c>
      <c r="AO70" s="19">
        <v>1.379778298189654E-4</v>
      </c>
      <c r="AP70" s="19">
        <v>3.5066353460722771E-4</v>
      </c>
      <c r="AQ70" s="19">
        <v>2.1497204310130459E-3</v>
      </c>
      <c r="AR70" s="19">
        <v>5.9692897206713278E-4</v>
      </c>
      <c r="AS70" s="19">
        <v>6.024948200199111E-4</v>
      </c>
      <c r="AT70" s="19">
        <v>4.2484692041081792E-4</v>
      </c>
      <c r="AU70" s="19">
        <v>1.7455561783734331E-4</v>
      </c>
      <c r="AV70" s="19">
        <v>1.8051073966514659E-4</v>
      </c>
      <c r="AW70" s="19">
        <v>3.1192228950738802E-4</v>
      </c>
      <c r="AX70" s="19">
        <v>6.2677745326761411E-4</v>
      </c>
      <c r="AY70" s="19">
        <v>2.2540939379834561E-3</v>
      </c>
      <c r="AZ70" s="19">
        <v>2.0398876825176331E-4</v>
      </c>
      <c r="BA70" s="19">
        <v>3.671853731239147E-4</v>
      </c>
      <c r="BB70" s="19">
        <v>2.4336651580226899E-4</v>
      </c>
      <c r="BC70" s="19">
        <v>3.1718562267401228E-4</v>
      </c>
      <c r="BD70" s="19">
        <v>2.0828658100644431E-4</v>
      </c>
      <c r="BE70" s="19">
        <v>2.5815776043847261E-3</v>
      </c>
      <c r="BF70" s="19">
        <v>1.07953134172437E-4</v>
      </c>
      <c r="BG70" s="19">
        <v>3.1698237204666078E-3</v>
      </c>
      <c r="BH70" s="19">
        <v>3.6879404294620621E-3</v>
      </c>
      <c r="BI70" s="19">
        <v>6.0029853792757768E-4</v>
      </c>
      <c r="BJ70" s="19">
        <v>2.0539833765470839E-4</v>
      </c>
      <c r="BK70" s="19">
        <v>5.8575132338255199E-4</v>
      </c>
      <c r="BL70" s="19">
        <v>9.2866643491794723E-5</v>
      </c>
      <c r="BM70" s="19">
        <v>1.047896056646392</v>
      </c>
      <c r="BN70" s="19">
        <v>2.1554112997145391E-7</v>
      </c>
      <c r="BO70" s="5"/>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row>
    <row r="71" spans="1:199" ht="17.399999999999999" x14ac:dyDescent="0.3">
      <c r="A71" s="5" t="s">
        <v>64</v>
      </c>
      <c r="B71" s="1" t="s">
        <v>204</v>
      </c>
      <c r="C71" s="18">
        <v>0</v>
      </c>
      <c r="D71" s="19">
        <v>0</v>
      </c>
      <c r="E71" s="19">
        <v>0</v>
      </c>
      <c r="F71" s="19">
        <v>0</v>
      </c>
      <c r="G71" s="19">
        <v>0</v>
      </c>
      <c r="H71" s="19">
        <v>0</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19">
        <v>0</v>
      </c>
      <c r="AI71" s="19">
        <v>0</v>
      </c>
      <c r="AJ71" s="19">
        <v>0</v>
      </c>
      <c r="AK71" s="19">
        <v>0</v>
      </c>
      <c r="AL71" s="19">
        <v>0</v>
      </c>
      <c r="AM71" s="19">
        <v>0</v>
      </c>
      <c r="AN71" s="19">
        <v>0</v>
      </c>
      <c r="AO71" s="19">
        <v>0</v>
      </c>
      <c r="AP71" s="19">
        <v>0</v>
      </c>
      <c r="AQ71" s="19">
        <v>0</v>
      </c>
      <c r="AR71" s="19">
        <v>0</v>
      </c>
      <c r="AS71" s="19">
        <v>0</v>
      </c>
      <c r="AT71" s="19">
        <v>0</v>
      </c>
      <c r="AU71" s="19">
        <v>0</v>
      </c>
      <c r="AV71" s="19">
        <v>0</v>
      </c>
      <c r="AW71" s="19">
        <v>0</v>
      </c>
      <c r="AX71" s="19">
        <v>0</v>
      </c>
      <c r="AY71" s="19">
        <v>0</v>
      </c>
      <c r="AZ71" s="19">
        <v>0</v>
      </c>
      <c r="BA71" s="19">
        <v>0</v>
      </c>
      <c r="BB71" s="19">
        <v>0</v>
      </c>
      <c r="BC71" s="19">
        <v>0</v>
      </c>
      <c r="BD71" s="19">
        <v>0</v>
      </c>
      <c r="BE71" s="19">
        <v>0</v>
      </c>
      <c r="BF71" s="19">
        <v>0</v>
      </c>
      <c r="BG71" s="19">
        <v>0</v>
      </c>
      <c r="BH71" s="19">
        <v>0</v>
      </c>
      <c r="BI71" s="19">
        <v>0</v>
      </c>
      <c r="BJ71" s="19">
        <v>0</v>
      </c>
      <c r="BK71" s="19">
        <v>0</v>
      </c>
      <c r="BL71" s="19">
        <v>0</v>
      </c>
      <c r="BM71" s="19">
        <v>0</v>
      </c>
      <c r="BN71" s="19">
        <v>1</v>
      </c>
      <c r="BO71" s="5"/>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row>
    <row r="72" spans="1:199" ht="17.399999999999999" x14ac:dyDescent="0.3">
      <c r="A72" s="10"/>
      <c r="B72" s="7" t="s">
        <v>129</v>
      </c>
      <c r="C72" s="16">
        <v>1.977722787773591</v>
      </c>
      <c r="D72" s="17">
        <v>1.953069117895939</v>
      </c>
      <c r="E72" s="17">
        <v>1.9571378977203009</v>
      </c>
      <c r="F72" s="17">
        <v>1.9299775294809549</v>
      </c>
      <c r="G72" s="17">
        <v>2.1733416049855481</v>
      </c>
      <c r="H72" s="17">
        <v>1.6087171279534029</v>
      </c>
      <c r="I72" s="17">
        <v>1.5243835796000189</v>
      </c>
      <c r="J72" s="17">
        <v>1.641378583770148</v>
      </c>
      <c r="K72" s="17">
        <v>1.5605033251311671</v>
      </c>
      <c r="L72" s="17">
        <v>1.4180574439875939</v>
      </c>
      <c r="M72" s="17">
        <v>1.7233827359444569</v>
      </c>
      <c r="N72" s="17">
        <v>1.5286154915295389</v>
      </c>
      <c r="O72" s="17">
        <v>1.631901860703336</v>
      </c>
      <c r="P72" s="17">
        <v>1.763655181336508</v>
      </c>
      <c r="Q72" s="17">
        <v>1.71398671176115</v>
      </c>
      <c r="R72" s="17">
        <v>1.5298543768975521</v>
      </c>
      <c r="S72" s="17">
        <v>1.5001624494656001</v>
      </c>
      <c r="T72" s="17">
        <v>1.718010759011203</v>
      </c>
      <c r="U72" s="17">
        <v>1.701904529115509</v>
      </c>
      <c r="V72" s="17">
        <v>1.607841789026627</v>
      </c>
      <c r="W72" s="17">
        <v>1.99181076802436</v>
      </c>
      <c r="X72" s="17">
        <v>1.637773012580882</v>
      </c>
      <c r="Y72" s="17">
        <v>1.720084088453268</v>
      </c>
      <c r="Z72" s="17">
        <v>2.6970459675897982</v>
      </c>
      <c r="AA72" s="17">
        <v>1.5164674022731479</v>
      </c>
      <c r="AB72" s="17">
        <v>1.6070438174509429</v>
      </c>
      <c r="AC72" s="17">
        <v>2.049379072497568</v>
      </c>
      <c r="AD72" s="17">
        <v>1.5923395734903441</v>
      </c>
      <c r="AE72" s="17">
        <v>1.674221241109918</v>
      </c>
      <c r="AF72" s="17">
        <v>1.5766922440605311</v>
      </c>
      <c r="AG72" s="17">
        <v>1.756394293822449</v>
      </c>
      <c r="AH72" s="17">
        <v>1.48189560115881</v>
      </c>
      <c r="AI72" s="17">
        <v>1.743236010171167</v>
      </c>
      <c r="AJ72" s="17">
        <v>1.841245906031943</v>
      </c>
      <c r="AK72" s="17">
        <v>1.6297685961060919</v>
      </c>
      <c r="AL72" s="17">
        <v>1.765867261060722</v>
      </c>
      <c r="AM72" s="17">
        <v>1.588119874789655</v>
      </c>
      <c r="AN72" s="17">
        <v>1.598258185783896</v>
      </c>
      <c r="AO72" s="17">
        <v>1.380564082091025</v>
      </c>
      <c r="AP72" s="17">
        <v>1.4991163120965549</v>
      </c>
      <c r="AQ72" s="17">
        <v>1.566631422954684</v>
      </c>
      <c r="AR72" s="17">
        <v>1.838610878265222</v>
      </c>
      <c r="AS72" s="17">
        <v>1.46066648729849</v>
      </c>
      <c r="AT72" s="17">
        <v>1.5673326923136781</v>
      </c>
      <c r="AU72" s="17">
        <v>1.254125915307674</v>
      </c>
      <c r="AV72" s="17">
        <v>1.465315640804324</v>
      </c>
      <c r="AW72" s="17">
        <v>1.695223260234467</v>
      </c>
      <c r="AX72" s="17">
        <v>1.699699052432998</v>
      </c>
      <c r="AY72" s="17">
        <v>1.4918634743452439</v>
      </c>
      <c r="AZ72" s="17">
        <v>1.7049080703823249</v>
      </c>
      <c r="BA72" s="17">
        <v>1.518290731789794</v>
      </c>
      <c r="BB72" s="17">
        <v>1.3957624911339219</v>
      </c>
      <c r="BC72" s="17">
        <v>2.0138617402660959</v>
      </c>
      <c r="BD72" s="17">
        <v>1.6368768472082831</v>
      </c>
      <c r="BE72" s="17">
        <v>1.557719352509165</v>
      </c>
      <c r="BF72" s="17">
        <v>1.4162305760349081</v>
      </c>
      <c r="BG72" s="17">
        <v>1.4975268750115449</v>
      </c>
      <c r="BH72" s="17">
        <v>1.572558453492785</v>
      </c>
      <c r="BI72" s="17">
        <v>1.6513665556489401</v>
      </c>
      <c r="BJ72" s="17">
        <v>1.5927522112055359</v>
      </c>
      <c r="BK72" s="17">
        <v>1.64431133719192</v>
      </c>
      <c r="BL72" s="17">
        <v>1.39122935773454</v>
      </c>
      <c r="BM72" s="17">
        <v>1.2794870053600771</v>
      </c>
      <c r="BN72" s="17">
        <v>1.00000449418773</v>
      </c>
      <c r="BO72" s="5"/>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row>
    <row r="73" spans="1:199" ht="17.399999999999999" x14ac:dyDescent="0.3">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row>
    <row r="74" spans="1:199" ht="17.399999999999999"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row>
    <row r="75" spans="1:199" ht="17.399999999999999"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row>
    <row r="76" spans="1:199" ht="17.399999999999999"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row>
    <row r="77" spans="1:199" ht="17.39999999999999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row>
    <row r="78" spans="1:199" ht="17.399999999999999"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row>
    <row r="79" spans="1:199" ht="17.399999999999999"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row>
    <row r="80" spans="1:199" ht="17.399999999999999"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row>
    <row r="81" spans="1:199" ht="17.39999999999999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row>
    <row r="82" spans="1:199" ht="17.399999999999999"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row>
    <row r="83" spans="1:199" ht="17.399999999999999"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row>
    <row r="84" spans="1:199" ht="17.399999999999999"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row>
    <row r="85" spans="1:199" ht="17.39999999999999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row>
    <row r="86" spans="1:199"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row>
    <row r="87" spans="1:199"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row>
    <row r="88" spans="1:199"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row>
    <row r="89" spans="1:199"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row>
    <row r="90" spans="1:199"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row>
    <row r="91" spans="1:199"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row>
    <row r="92" spans="1:199"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row>
    <row r="93" spans="1:199"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row>
    <row r="94" spans="1:199"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row>
    <row r="95" spans="1:199"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row>
    <row r="96" spans="1:199"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row>
    <row r="97" spans="1:199"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row>
    <row r="98" spans="1:199"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row>
    <row r="99" spans="1:199"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row>
    <row r="100" spans="1:199"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row>
    <row r="101" spans="1:199"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row>
    <row r="102" spans="1:199"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row>
    <row r="103" spans="1:199"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row>
    <row r="104" spans="1:199"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row>
    <row r="105" spans="1:199"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row>
    <row r="106" spans="1:199"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row>
    <row r="107" spans="1:199"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row>
    <row r="108" spans="1:199"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row>
    <row r="109" spans="1:199"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row>
    <row r="110" spans="1:199"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row>
    <row r="111" spans="1:199"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row>
    <row r="112" spans="1:199"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row>
    <row r="113" spans="1:199"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row>
    <row r="114" spans="1:199"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row>
    <row r="115" spans="1:199"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row>
    <row r="116" spans="1:199"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row>
    <row r="117" spans="1:199"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row>
    <row r="118" spans="1:199"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row>
    <row r="119" spans="1:199"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row>
    <row r="120" spans="1:199"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row>
    <row r="121" spans="1:199"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row>
    <row r="122" spans="1:199"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row>
    <row r="123" spans="1:199"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row>
    <row r="124" spans="1:199"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row>
    <row r="125" spans="1:199"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row>
    <row r="126" spans="1:199"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row>
    <row r="127" spans="1:199"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row>
    <row r="128" spans="1:199"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row>
    <row r="129" spans="1:199"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row>
    <row r="130" spans="1:199"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row>
    <row r="131" spans="1:199"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row>
    <row r="132" spans="1:199"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row>
    <row r="133" spans="1:199"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row>
    <row r="134" spans="1:199"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row>
    <row r="135" spans="1:199"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row>
    <row r="136" spans="1:199"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row>
    <row r="137" spans="1:199"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row>
    <row r="138" spans="1:199"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row>
    <row r="139" spans="1:199"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row>
    <row r="140" spans="1:199"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row>
    <row r="141" spans="1:199"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row>
    <row r="142" spans="1:199"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row>
    <row r="143" spans="1:199"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row>
    <row r="144" spans="1:199"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row>
    <row r="145" spans="1:199"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row>
    <row r="146" spans="1:199"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row>
    <row r="147" spans="1:199"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row>
    <row r="148" spans="1:199"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row>
    <row r="149" spans="1:199"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row>
    <row r="150" spans="1:199"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row>
    <row r="151" spans="1:199"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row>
    <row r="152" spans="1:199"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row>
    <row r="153" spans="1:199"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row>
    <row r="154" spans="1:199"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row>
    <row r="155" spans="1:199"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row>
    <row r="156" spans="1:199"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row>
    <row r="157" spans="1:199"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row>
    <row r="158" spans="1:199"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row>
    <row r="159" spans="1:199"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row>
    <row r="160" spans="1:199"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row>
    <row r="161" spans="1:199"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row>
    <row r="162" spans="1:199"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row>
    <row r="163" spans="1:199"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row>
    <row r="164" spans="1:199"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row>
    <row r="165" spans="1:199"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row>
    <row r="166" spans="1:199"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row>
    <row r="167" spans="1:199"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row>
    <row r="168" spans="1:199"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row>
    <row r="169" spans="1:199"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row>
    <row r="170" spans="1:199"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row>
    <row r="171" spans="1:199"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row>
    <row r="172" spans="1:199"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row>
    <row r="173" spans="1:199"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row>
    <row r="174" spans="1:199"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row>
    <row r="175" spans="1:199"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row>
    <row r="176" spans="1:199"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row>
    <row r="177" spans="1:199"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row>
    <row r="178" spans="1:199"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row>
    <row r="179" spans="1:199"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row>
    <row r="180" spans="1:199"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row>
    <row r="181" spans="1:199"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row>
    <row r="182" spans="1:199"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row>
    <row r="183" spans="1:199"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row>
    <row r="184" spans="1:199"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row>
    <row r="185" spans="1:199"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row>
    <row r="186" spans="1:199"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row>
    <row r="187" spans="1:199"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row>
    <row r="188" spans="1:199"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row>
    <row r="189" spans="1:199"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row>
    <row r="190" spans="1:199"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row>
    <row r="191" spans="1:199"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row>
    <row r="192" spans="1:199"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row>
    <row r="193" spans="1:199"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row>
    <row r="194" spans="1:199"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row>
    <row r="195" spans="1:199"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row>
    <row r="196" spans="1:199" ht="17.399999999999999"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row>
    <row r="197" spans="1:199" ht="17.399999999999999"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row>
    <row r="198" spans="1:199" ht="17.399999999999999"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row>
    <row r="199" spans="1:199" ht="17.399999999999999"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row>
  </sheetData>
  <hyperlinks>
    <hyperlink ref="A4" location="Menu!A1" display="MENU" xr:uid="{00000000-0004-0000-0400-000000000000}"/>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GO199"/>
  <sheetViews>
    <sheetView zoomScale="6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 width="8.88671875" customWidth="1"/>
    <col min="2" max="2" width="70" customWidth="1"/>
    <col min="3" max="197" width="27" customWidth="1"/>
  </cols>
  <sheetData>
    <row r="1" spans="1:197" ht="17.399999999999999" x14ac:dyDescent="0.3">
      <c r="A1" s="103" t="s">
        <v>261</v>
      </c>
      <c r="B1" s="10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row>
    <row r="2" spans="1:197" ht="17.399999999999999" x14ac:dyDescent="0.3">
      <c r="A2" s="103" t="s">
        <v>265</v>
      </c>
      <c r="B2" s="106"/>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row>
    <row r="3" spans="1:197" ht="17.399999999999999" x14ac:dyDescent="0.3">
      <c r="A3" s="103" t="s">
        <v>260</v>
      </c>
      <c r="B3" s="106"/>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row>
    <row r="4" spans="1:197" ht="25.8" thickBot="1" x14ac:dyDescent="0.65">
      <c r="A4" s="104" t="s">
        <v>0</v>
      </c>
      <c r="B4" s="10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row>
    <row r="5" spans="1:197" ht="17.399999999999999" x14ac:dyDescent="0.3">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row>
    <row r="6" spans="1:197" ht="18" thickBot="1" x14ac:dyDescent="0.3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row>
    <row r="7" spans="1:197" ht="53.1" customHeight="1" x14ac:dyDescent="0.3">
      <c r="A7" s="2"/>
      <c r="B7" s="3"/>
      <c r="C7" s="20" t="s">
        <v>130</v>
      </c>
      <c r="D7" s="21" t="s">
        <v>131</v>
      </c>
      <c r="E7" s="21" t="s">
        <v>132</v>
      </c>
      <c r="F7" s="21" t="s">
        <v>133</v>
      </c>
      <c r="G7" s="21" t="s">
        <v>134</v>
      </c>
      <c r="H7" s="21" t="s">
        <v>135</v>
      </c>
      <c r="I7" s="21" t="s">
        <v>136</v>
      </c>
      <c r="J7" s="21" t="s">
        <v>137</v>
      </c>
      <c r="K7" s="21" t="s">
        <v>138</v>
      </c>
      <c r="L7" s="21" t="s">
        <v>139</v>
      </c>
      <c r="M7" s="21" t="s">
        <v>140</v>
      </c>
      <c r="N7" s="21" t="s">
        <v>141</v>
      </c>
      <c r="O7" s="20" t="s">
        <v>142</v>
      </c>
      <c r="P7" s="5"/>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row>
    <row r="8" spans="1:197" ht="17.399999999999999" x14ac:dyDescent="0.3">
      <c r="A8" s="10" t="s">
        <v>1</v>
      </c>
      <c r="B8" s="7" t="s">
        <v>144</v>
      </c>
      <c r="C8" s="11">
        <v>764.29196887440366</v>
      </c>
      <c r="D8" s="12">
        <v>1.173258178366489E-4</v>
      </c>
      <c r="E8" s="12">
        <v>2.3465163567329791E-4</v>
      </c>
      <c r="F8" s="12">
        <v>764.29232085185731</v>
      </c>
      <c r="G8" s="12">
        <v>147.47831836903211</v>
      </c>
      <c r="H8" s="12">
        <v>0</v>
      </c>
      <c r="I8" s="12">
        <v>27.923544645122451</v>
      </c>
      <c r="J8" s="12">
        <v>27.923544645122451</v>
      </c>
      <c r="K8" s="12">
        <v>175.40186301415449</v>
      </c>
      <c r="L8" s="12">
        <v>177.33690333313831</v>
      </c>
      <c r="M8" s="12">
        <v>71.520307712185456</v>
      </c>
      <c r="N8" s="12">
        <v>248.85721104532371</v>
      </c>
      <c r="O8" s="11">
        <v>1188.5513949113349</v>
      </c>
      <c r="P8" s="5"/>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row>
    <row r="9" spans="1:197" ht="17.399999999999999" x14ac:dyDescent="0.3">
      <c r="A9" s="5" t="s">
        <v>2</v>
      </c>
      <c r="B9" s="1" t="s">
        <v>145</v>
      </c>
      <c r="C9" s="13">
        <v>13.324663379627911</v>
      </c>
      <c r="D9" s="14">
        <v>0</v>
      </c>
      <c r="E9" s="14">
        <v>0</v>
      </c>
      <c r="F9" s="14">
        <v>13.324663379627911</v>
      </c>
      <c r="G9" s="14">
        <v>0</v>
      </c>
      <c r="H9" s="14">
        <v>0</v>
      </c>
      <c r="I9" s="14">
        <v>-24.259262070089591</v>
      </c>
      <c r="J9" s="14">
        <v>-24.259262070089591</v>
      </c>
      <c r="K9" s="14">
        <v>-24.259262070089591</v>
      </c>
      <c r="L9" s="14">
        <v>1.712606791655134</v>
      </c>
      <c r="M9" s="14">
        <v>1.268597623448247</v>
      </c>
      <c r="N9" s="14">
        <v>2.981204415103381</v>
      </c>
      <c r="O9" s="13">
        <v>-7.9533942753583053</v>
      </c>
      <c r="P9" s="5"/>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row>
    <row r="10" spans="1:197" ht="17.399999999999999" x14ac:dyDescent="0.3">
      <c r="A10" s="5" t="s">
        <v>3</v>
      </c>
      <c r="B10" s="1" t="s">
        <v>146</v>
      </c>
      <c r="C10" s="13">
        <v>0</v>
      </c>
      <c r="D10" s="14">
        <v>0</v>
      </c>
      <c r="E10" s="14">
        <v>0</v>
      </c>
      <c r="F10" s="14">
        <v>0</v>
      </c>
      <c r="G10" s="14">
        <v>0</v>
      </c>
      <c r="H10" s="14">
        <v>0</v>
      </c>
      <c r="I10" s="14">
        <v>-8.9512580735938947</v>
      </c>
      <c r="J10" s="14">
        <v>-8.9512580735938947</v>
      </c>
      <c r="K10" s="14">
        <v>-8.9512580735938947</v>
      </c>
      <c r="L10" s="14">
        <v>90.336485448681174</v>
      </c>
      <c r="M10" s="14">
        <v>57.430411711360883</v>
      </c>
      <c r="N10" s="14">
        <v>147.76689716004199</v>
      </c>
      <c r="O10" s="13">
        <v>138.8156390864481</v>
      </c>
      <c r="P10" s="5"/>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row>
    <row r="11" spans="1:197" ht="17.399999999999999" x14ac:dyDescent="0.3">
      <c r="A11" s="5" t="s">
        <v>4</v>
      </c>
      <c r="B11" s="1" t="s">
        <v>68</v>
      </c>
      <c r="C11" s="13">
        <v>35.981521859549737</v>
      </c>
      <c r="D11" s="14">
        <v>0</v>
      </c>
      <c r="E11" s="14">
        <v>0</v>
      </c>
      <c r="F11" s="14">
        <v>35.981521859549737</v>
      </c>
      <c r="G11" s="14">
        <v>0</v>
      </c>
      <c r="H11" s="14">
        <v>-1.0768719318693251E-3</v>
      </c>
      <c r="I11" s="14">
        <v>-517.35804393448927</v>
      </c>
      <c r="J11" s="14">
        <v>-517.35912080642117</v>
      </c>
      <c r="K11" s="14">
        <v>-517.35912080642117</v>
      </c>
      <c r="L11" s="14">
        <v>1471.200940246744</v>
      </c>
      <c r="M11" s="14">
        <v>702.58212559436652</v>
      </c>
      <c r="N11" s="14">
        <v>2173.7830658411108</v>
      </c>
      <c r="O11" s="13">
        <v>1692.405466894239</v>
      </c>
      <c r="P11" s="5"/>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row>
    <row r="12" spans="1:197" ht="17.399999999999999" x14ac:dyDescent="0.3">
      <c r="A12" s="5" t="s">
        <v>5</v>
      </c>
      <c r="B12" s="1" t="s">
        <v>147</v>
      </c>
      <c r="C12" s="13">
        <v>4383.6251888742981</v>
      </c>
      <c r="D12" s="14">
        <v>0</v>
      </c>
      <c r="E12" s="14">
        <v>0</v>
      </c>
      <c r="F12" s="14">
        <v>4383.6251888742981</v>
      </c>
      <c r="G12" s="14">
        <v>0</v>
      </c>
      <c r="H12" s="14">
        <v>0</v>
      </c>
      <c r="I12" s="14">
        <v>56.110058165692067</v>
      </c>
      <c r="J12" s="14">
        <v>56.110058165692067</v>
      </c>
      <c r="K12" s="14">
        <v>56.110058165692067</v>
      </c>
      <c r="L12" s="14">
        <v>975.66625464847289</v>
      </c>
      <c r="M12" s="14">
        <v>777.8256223503123</v>
      </c>
      <c r="N12" s="14">
        <v>1753.4918769987851</v>
      </c>
      <c r="O12" s="13">
        <v>6193.2271240387754</v>
      </c>
      <c r="P12" s="5"/>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row>
    <row r="13" spans="1:197" ht="17.399999999999999" x14ac:dyDescent="0.3">
      <c r="A13" s="5" t="s">
        <v>6</v>
      </c>
      <c r="B13" s="1" t="s">
        <v>148</v>
      </c>
      <c r="C13" s="13">
        <v>718.74100567820994</v>
      </c>
      <c r="D13" s="14">
        <v>0</v>
      </c>
      <c r="E13" s="14">
        <v>0</v>
      </c>
      <c r="F13" s="14">
        <v>718.74100567820994</v>
      </c>
      <c r="G13" s="14">
        <v>125.2769304694087</v>
      </c>
      <c r="H13" s="14">
        <v>0</v>
      </c>
      <c r="I13" s="14">
        <v>-9.0673110679483386</v>
      </c>
      <c r="J13" s="14">
        <v>-9.0673110679483386</v>
      </c>
      <c r="K13" s="14">
        <v>116.2096194014603</v>
      </c>
      <c r="L13" s="14">
        <v>489.11817641322523</v>
      </c>
      <c r="M13" s="14">
        <v>257.05974023848802</v>
      </c>
      <c r="N13" s="14">
        <v>746.17791665171308</v>
      </c>
      <c r="O13" s="13">
        <v>1581.1285417313829</v>
      </c>
      <c r="P13" s="5"/>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row>
    <row r="14" spans="1:197" ht="17.399999999999999" x14ac:dyDescent="0.3">
      <c r="A14" s="5" t="s">
        <v>7</v>
      </c>
      <c r="B14" s="1" t="s">
        <v>149</v>
      </c>
      <c r="C14" s="13">
        <v>119.8633233823443</v>
      </c>
      <c r="D14" s="14">
        <v>0</v>
      </c>
      <c r="E14" s="14">
        <v>0</v>
      </c>
      <c r="F14" s="14">
        <v>119.8633233823443</v>
      </c>
      <c r="G14" s="14">
        <v>0</v>
      </c>
      <c r="H14" s="14">
        <v>0</v>
      </c>
      <c r="I14" s="14">
        <v>259.42944639557822</v>
      </c>
      <c r="J14" s="14">
        <v>259.42944639557822</v>
      </c>
      <c r="K14" s="14">
        <v>259.42944639557822</v>
      </c>
      <c r="L14" s="14">
        <v>78.51183478482973</v>
      </c>
      <c r="M14" s="14">
        <v>26.592718233571361</v>
      </c>
      <c r="N14" s="14">
        <v>105.10455301840111</v>
      </c>
      <c r="O14" s="13">
        <v>484.39732279632358</v>
      </c>
      <c r="P14" s="5"/>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row>
    <row r="15" spans="1:197" ht="17.399999999999999" x14ac:dyDescent="0.3">
      <c r="A15" s="5" t="s">
        <v>8</v>
      </c>
      <c r="B15" s="1" t="s">
        <v>150</v>
      </c>
      <c r="C15" s="13">
        <v>153.22270107974461</v>
      </c>
      <c r="D15" s="14">
        <v>0</v>
      </c>
      <c r="E15" s="14">
        <v>0</v>
      </c>
      <c r="F15" s="14">
        <v>153.22270107974461</v>
      </c>
      <c r="G15" s="14">
        <v>0</v>
      </c>
      <c r="H15" s="14">
        <v>0</v>
      </c>
      <c r="I15" s="14">
        <v>46.237763618729133</v>
      </c>
      <c r="J15" s="14">
        <v>46.237763618729133</v>
      </c>
      <c r="K15" s="14">
        <v>46.237763618729133</v>
      </c>
      <c r="L15" s="14">
        <v>326.78515366910352</v>
      </c>
      <c r="M15" s="14">
        <v>157.15324215829199</v>
      </c>
      <c r="N15" s="14">
        <v>483.93839582739548</v>
      </c>
      <c r="O15" s="13">
        <v>683.39886052586928</v>
      </c>
      <c r="P15" s="5"/>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row>
    <row r="16" spans="1:197" ht="17.399999999999999" x14ac:dyDescent="0.3">
      <c r="A16" s="5" t="s">
        <v>9</v>
      </c>
      <c r="B16" s="1" t="s">
        <v>151</v>
      </c>
      <c r="C16" s="13">
        <v>200.27661491577959</v>
      </c>
      <c r="D16" s="14">
        <v>0</v>
      </c>
      <c r="E16" s="14">
        <v>0</v>
      </c>
      <c r="F16" s="14">
        <v>200.27661491577959</v>
      </c>
      <c r="G16" s="14">
        <v>0</v>
      </c>
      <c r="H16" s="14">
        <v>7.6636459789201374E-4</v>
      </c>
      <c r="I16" s="14">
        <v>-36.784734334218768</v>
      </c>
      <c r="J16" s="14">
        <v>-36.783967969620882</v>
      </c>
      <c r="K16" s="14">
        <v>-36.783967969620882</v>
      </c>
      <c r="L16" s="14">
        <v>4.8536424533160867</v>
      </c>
      <c r="M16" s="14">
        <v>2.5545486596400462</v>
      </c>
      <c r="N16" s="14">
        <v>7.4081911129561329</v>
      </c>
      <c r="O16" s="13">
        <v>170.90083805911479</v>
      </c>
      <c r="P16" s="5"/>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row>
    <row r="17" spans="1:197" ht="17.399999999999999" x14ac:dyDescent="0.3">
      <c r="A17" s="5" t="s">
        <v>10</v>
      </c>
      <c r="B17" s="1" t="s">
        <v>152</v>
      </c>
      <c r="C17" s="13">
        <v>3177.4128790943232</v>
      </c>
      <c r="D17" s="14">
        <v>0</v>
      </c>
      <c r="E17" s="14">
        <v>0</v>
      </c>
      <c r="F17" s="14">
        <v>3177.4128790943232</v>
      </c>
      <c r="G17" s="14">
        <v>0</v>
      </c>
      <c r="H17" s="14">
        <v>-2.0791596751096619E-3</v>
      </c>
      <c r="I17" s="14">
        <v>-64.550284326679602</v>
      </c>
      <c r="J17" s="14">
        <v>-64.552363486354722</v>
      </c>
      <c r="K17" s="14">
        <v>-64.552363486354722</v>
      </c>
      <c r="L17" s="14">
        <v>1958.331927087833</v>
      </c>
      <c r="M17" s="14">
        <v>1683.8956363628699</v>
      </c>
      <c r="N17" s="14">
        <v>3642.2275634507041</v>
      </c>
      <c r="O17" s="13">
        <v>6755.0880790586734</v>
      </c>
      <c r="P17" s="5"/>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row>
    <row r="18" spans="1:197" ht="17.399999999999999" x14ac:dyDescent="0.3">
      <c r="A18" s="5" t="s">
        <v>11</v>
      </c>
      <c r="B18" s="1" t="s">
        <v>153</v>
      </c>
      <c r="C18" s="13">
        <v>936.63317076373994</v>
      </c>
      <c r="D18" s="14">
        <v>0</v>
      </c>
      <c r="E18" s="14">
        <v>0</v>
      </c>
      <c r="F18" s="14">
        <v>936.63317076373994</v>
      </c>
      <c r="G18" s="14">
        <v>0</v>
      </c>
      <c r="H18" s="14">
        <v>0</v>
      </c>
      <c r="I18" s="14">
        <v>10.78191252932351</v>
      </c>
      <c r="J18" s="14">
        <v>10.78191252932351</v>
      </c>
      <c r="K18" s="14">
        <v>10.78191252932351</v>
      </c>
      <c r="L18" s="14">
        <v>2305.853273130394</v>
      </c>
      <c r="M18" s="14">
        <v>1612.61177369248</v>
      </c>
      <c r="N18" s="14">
        <v>3918.4650468228729</v>
      </c>
      <c r="O18" s="13">
        <v>4865.8801301159356</v>
      </c>
      <c r="P18" s="5"/>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row>
    <row r="19" spans="1:197" ht="17.399999999999999" x14ac:dyDescent="0.3">
      <c r="A19" s="5" t="s">
        <v>12</v>
      </c>
      <c r="B19" s="1" t="s">
        <v>154</v>
      </c>
      <c r="C19" s="13">
        <v>273.55007430465429</v>
      </c>
      <c r="D19" s="14">
        <v>0</v>
      </c>
      <c r="E19" s="14">
        <v>708.19598638065133</v>
      </c>
      <c r="F19" s="14">
        <v>981.74606068530557</v>
      </c>
      <c r="G19" s="14">
        <v>0</v>
      </c>
      <c r="H19" s="14">
        <v>0</v>
      </c>
      <c r="I19" s="14">
        <v>165.86590668989629</v>
      </c>
      <c r="J19" s="14">
        <v>165.86590668989629</v>
      </c>
      <c r="K19" s="14">
        <v>165.86590668989629</v>
      </c>
      <c r="L19" s="14">
        <v>573.68637333420179</v>
      </c>
      <c r="M19" s="14">
        <v>669.36500429168632</v>
      </c>
      <c r="N19" s="14">
        <v>1243.0513776258881</v>
      </c>
      <c r="O19" s="13">
        <v>2390.66334500109</v>
      </c>
      <c r="P19" s="5"/>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row>
    <row r="20" spans="1:197" ht="17.399999999999999" x14ac:dyDescent="0.3">
      <c r="A20" s="5" t="s">
        <v>13</v>
      </c>
      <c r="B20" s="1" t="s">
        <v>155</v>
      </c>
      <c r="C20" s="13">
        <v>1.007766919648284E-2</v>
      </c>
      <c r="D20" s="14">
        <v>0</v>
      </c>
      <c r="E20" s="14">
        <v>0</v>
      </c>
      <c r="F20" s="14">
        <v>1.007766919648284E-2</v>
      </c>
      <c r="G20" s="14">
        <v>73.566985134324739</v>
      </c>
      <c r="H20" s="14">
        <v>0</v>
      </c>
      <c r="I20" s="14">
        <v>-1.6796115327471399</v>
      </c>
      <c r="J20" s="14">
        <v>-1.6796115327471399</v>
      </c>
      <c r="K20" s="14">
        <v>71.887373601577593</v>
      </c>
      <c r="L20" s="14">
        <v>1513.051269383797</v>
      </c>
      <c r="M20" s="14">
        <v>868.5466718775142</v>
      </c>
      <c r="N20" s="14">
        <v>2381.597941261311</v>
      </c>
      <c r="O20" s="13">
        <v>2453.4953925320851</v>
      </c>
      <c r="P20" s="5"/>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row>
    <row r="21" spans="1:197" ht="17.399999999999999" x14ac:dyDescent="0.3">
      <c r="A21" s="5" t="s">
        <v>14</v>
      </c>
      <c r="B21" s="1" t="s">
        <v>156</v>
      </c>
      <c r="C21" s="13">
        <v>77.083021347225923</v>
      </c>
      <c r="D21" s="14">
        <v>0</v>
      </c>
      <c r="E21" s="14">
        <v>0</v>
      </c>
      <c r="F21" s="14">
        <v>77.083021347225923</v>
      </c>
      <c r="G21" s="14">
        <v>22.476077410982711</v>
      </c>
      <c r="H21" s="14">
        <v>0</v>
      </c>
      <c r="I21" s="14">
        <v>-47.990979888086528</v>
      </c>
      <c r="J21" s="14">
        <v>-47.990979888086528</v>
      </c>
      <c r="K21" s="14">
        <v>-25.51490247710381</v>
      </c>
      <c r="L21" s="14">
        <v>220.4009264162267</v>
      </c>
      <c r="M21" s="14">
        <v>133.45513084745991</v>
      </c>
      <c r="N21" s="14">
        <v>353.85605726368658</v>
      </c>
      <c r="O21" s="13">
        <v>405.42417613380871</v>
      </c>
      <c r="P21" s="5"/>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row>
    <row r="22" spans="1:197" ht="17.399999999999999" x14ac:dyDescent="0.3">
      <c r="A22" s="5" t="s">
        <v>15</v>
      </c>
      <c r="B22" s="1" t="s">
        <v>157</v>
      </c>
      <c r="C22" s="13">
        <v>1.7293035783996371</v>
      </c>
      <c r="D22" s="14">
        <v>0</v>
      </c>
      <c r="E22" s="14">
        <v>0</v>
      </c>
      <c r="F22" s="14">
        <v>1.7293035783996371</v>
      </c>
      <c r="G22" s="14">
        <v>0</v>
      </c>
      <c r="H22" s="14">
        <v>-47.048767247874032</v>
      </c>
      <c r="I22" s="14">
        <v>-218.51573417173529</v>
      </c>
      <c r="J22" s="14">
        <v>-265.56450141960931</v>
      </c>
      <c r="K22" s="14">
        <v>-265.56450141960931</v>
      </c>
      <c r="L22" s="14">
        <v>280.56037013842501</v>
      </c>
      <c r="M22" s="14">
        <v>511.43139398009879</v>
      </c>
      <c r="N22" s="14">
        <v>791.99176411852375</v>
      </c>
      <c r="O22" s="13">
        <v>528.15656627731403</v>
      </c>
      <c r="P22" s="5"/>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row>
    <row r="23" spans="1:197" ht="17.399999999999999" x14ac:dyDescent="0.3">
      <c r="A23" s="5" t="s">
        <v>16</v>
      </c>
      <c r="B23" s="1" t="s">
        <v>158</v>
      </c>
      <c r="C23" s="13">
        <v>543.86859797522175</v>
      </c>
      <c r="D23" s="14">
        <v>0</v>
      </c>
      <c r="E23" s="14">
        <v>0</v>
      </c>
      <c r="F23" s="14">
        <v>543.86859797522175</v>
      </c>
      <c r="G23" s="14">
        <v>1260.1765430093881</v>
      </c>
      <c r="H23" s="14">
        <v>0</v>
      </c>
      <c r="I23" s="14">
        <v>-70.590026178184573</v>
      </c>
      <c r="J23" s="14">
        <v>-70.590026178184573</v>
      </c>
      <c r="K23" s="14">
        <v>1189.586516831203</v>
      </c>
      <c r="L23" s="14">
        <v>600.04484408391829</v>
      </c>
      <c r="M23" s="14">
        <v>723.58348845413673</v>
      </c>
      <c r="N23" s="14">
        <v>1323.628332538055</v>
      </c>
      <c r="O23" s="13">
        <v>3057.0834473444802</v>
      </c>
      <c r="P23" s="5"/>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row>
    <row r="24" spans="1:197" ht="17.399999999999999" x14ac:dyDescent="0.3">
      <c r="A24" s="5" t="s">
        <v>17</v>
      </c>
      <c r="B24" s="1" t="s">
        <v>159</v>
      </c>
      <c r="C24" s="13">
        <v>337.83394080222848</v>
      </c>
      <c r="D24" s="14">
        <v>0</v>
      </c>
      <c r="E24" s="14">
        <v>0</v>
      </c>
      <c r="F24" s="14">
        <v>337.83394080222848</v>
      </c>
      <c r="G24" s="14">
        <v>570.27220531868488</v>
      </c>
      <c r="H24" s="14">
        <v>0</v>
      </c>
      <c r="I24" s="14">
        <v>68.115863947374208</v>
      </c>
      <c r="J24" s="14">
        <v>68.115863947374208</v>
      </c>
      <c r="K24" s="14">
        <v>638.38806926605901</v>
      </c>
      <c r="L24" s="14">
        <v>552.11118028893122</v>
      </c>
      <c r="M24" s="14">
        <v>637.21409669678701</v>
      </c>
      <c r="N24" s="14">
        <v>1189.3252769857179</v>
      </c>
      <c r="O24" s="13">
        <v>2165.5472870540061</v>
      </c>
      <c r="P24" s="5"/>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row>
    <row r="25" spans="1:197" ht="17.399999999999999" x14ac:dyDescent="0.3">
      <c r="A25" s="5" t="s">
        <v>18</v>
      </c>
      <c r="B25" s="1" t="s">
        <v>160</v>
      </c>
      <c r="C25" s="13">
        <v>291.66604778843288</v>
      </c>
      <c r="D25" s="14">
        <v>0</v>
      </c>
      <c r="E25" s="14">
        <v>0</v>
      </c>
      <c r="F25" s="14">
        <v>291.66604778843288</v>
      </c>
      <c r="G25" s="14">
        <v>233.13485717995241</v>
      </c>
      <c r="H25" s="14">
        <v>0</v>
      </c>
      <c r="I25" s="14">
        <v>122.2336398444276</v>
      </c>
      <c r="J25" s="14">
        <v>122.2336398444276</v>
      </c>
      <c r="K25" s="14">
        <v>355.36849702437991</v>
      </c>
      <c r="L25" s="14">
        <v>279.09660451332098</v>
      </c>
      <c r="M25" s="14">
        <v>322.07491573904548</v>
      </c>
      <c r="N25" s="14">
        <v>601.17152025236646</v>
      </c>
      <c r="O25" s="13">
        <v>1248.206065065179</v>
      </c>
      <c r="P25" s="5"/>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row>
    <row r="26" spans="1:197" ht="17.399999999999999" x14ac:dyDescent="0.3">
      <c r="A26" s="5" t="s">
        <v>19</v>
      </c>
      <c r="B26" s="1" t="s">
        <v>161</v>
      </c>
      <c r="C26" s="13">
        <v>198.82624126981989</v>
      </c>
      <c r="D26" s="14">
        <v>0</v>
      </c>
      <c r="E26" s="14">
        <v>0</v>
      </c>
      <c r="F26" s="14">
        <v>198.82624126981989</v>
      </c>
      <c r="G26" s="14">
        <v>116.1602756066067</v>
      </c>
      <c r="H26" s="14">
        <v>0</v>
      </c>
      <c r="I26" s="14">
        <v>83.364987303016704</v>
      </c>
      <c r="J26" s="14">
        <v>83.364987303016704</v>
      </c>
      <c r="K26" s="14">
        <v>199.52526290962351</v>
      </c>
      <c r="L26" s="14">
        <v>1389.991346058868</v>
      </c>
      <c r="M26" s="14">
        <v>1889.6352427549079</v>
      </c>
      <c r="N26" s="14">
        <v>3279.6265888137759</v>
      </c>
      <c r="O26" s="13">
        <v>3677.978092993219</v>
      </c>
      <c r="P26" s="5"/>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row>
    <row r="27" spans="1:197" ht="17.399999999999999" x14ac:dyDescent="0.3">
      <c r="A27" s="5" t="s">
        <v>20</v>
      </c>
      <c r="B27" s="1" t="s">
        <v>162</v>
      </c>
      <c r="C27" s="13">
        <v>2359.8364224634902</v>
      </c>
      <c r="D27" s="14">
        <v>0</v>
      </c>
      <c r="E27" s="14">
        <v>0</v>
      </c>
      <c r="F27" s="14">
        <v>2359.8364224634902</v>
      </c>
      <c r="G27" s="14">
        <v>1581.285245702164</v>
      </c>
      <c r="H27" s="14">
        <v>0</v>
      </c>
      <c r="I27" s="14">
        <v>-25.34318779401244</v>
      </c>
      <c r="J27" s="14">
        <v>-25.34318779401244</v>
      </c>
      <c r="K27" s="14">
        <v>1555.9420579081509</v>
      </c>
      <c r="L27" s="14">
        <v>7267.9507874757164</v>
      </c>
      <c r="M27" s="14">
        <v>8728.5035802019374</v>
      </c>
      <c r="N27" s="14">
        <v>15996.45436767765</v>
      </c>
      <c r="O27" s="13">
        <v>19912.232848049291</v>
      </c>
      <c r="P27" s="5"/>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row>
    <row r="28" spans="1:197" ht="17.399999999999999" x14ac:dyDescent="0.3">
      <c r="A28" s="5" t="s">
        <v>21</v>
      </c>
      <c r="B28" s="1" t="s">
        <v>163</v>
      </c>
      <c r="C28" s="13">
        <v>464.96195343025158</v>
      </c>
      <c r="D28" s="14">
        <v>0</v>
      </c>
      <c r="E28" s="14">
        <v>0</v>
      </c>
      <c r="F28" s="14">
        <v>464.96195343025158</v>
      </c>
      <c r="G28" s="14">
        <v>302.34838100356222</v>
      </c>
      <c r="H28" s="14">
        <v>0</v>
      </c>
      <c r="I28" s="14">
        <v>158.13112654736051</v>
      </c>
      <c r="J28" s="14">
        <v>158.13112654736051</v>
      </c>
      <c r="K28" s="14">
        <v>460.47950755092268</v>
      </c>
      <c r="L28" s="14">
        <v>1210.374252793607</v>
      </c>
      <c r="M28" s="14">
        <v>2653.9420539967332</v>
      </c>
      <c r="N28" s="14">
        <v>3864.3163067903401</v>
      </c>
      <c r="O28" s="13">
        <v>4789.7577677715126</v>
      </c>
      <c r="P28" s="5"/>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row>
    <row r="29" spans="1:197" ht="17.399999999999999" x14ac:dyDescent="0.3">
      <c r="A29" s="5" t="s">
        <v>22</v>
      </c>
      <c r="B29" s="1" t="s">
        <v>164</v>
      </c>
      <c r="C29" s="13">
        <v>1313.628650370214</v>
      </c>
      <c r="D29" s="14">
        <v>0</v>
      </c>
      <c r="E29" s="14">
        <v>0</v>
      </c>
      <c r="F29" s="14">
        <v>1313.628650370214</v>
      </c>
      <c r="G29" s="14">
        <v>674.22752844183299</v>
      </c>
      <c r="H29" s="14">
        <v>187.19357725123481</v>
      </c>
      <c r="I29" s="14">
        <v>14.21446556230171</v>
      </c>
      <c r="J29" s="14">
        <v>201.4080428135365</v>
      </c>
      <c r="K29" s="14">
        <v>875.63557125536943</v>
      </c>
      <c r="L29" s="14">
        <v>345.99412044123892</v>
      </c>
      <c r="M29" s="14">
        <v>389.98126508731832</v>
      </c>
      <c r="N29" s="14">
        <v>735.97538552855713</v>
      </c>
      <c r="O29" s="13">
        <v>2925.2396071541398</v>
      </c>
      <c r="P29" s="5"/>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row>
    <row r="30" spans="1:197" ht="17.399999999999999" x14ac:dyDescent="0.3">
      <c r="A30" s="5" t="s">
        <v>23</v>
      </c>
      <c r="B30" s="1" t="s">
        <v>165</v>
      </c>
      <c r="C30" s="13">
        <v>0</v>
      </c>
      <c r="D30" s="14">
        <v>0</v>
      </c>
      <c r="E30" s="14">
        <v>0</v>
      </c>
      <c r="F30" s="14">
        <v>0</v>
      </c>
      <c r="G30" s="14">
        <v>0</v>
      </c>
      <c r="H30" s="14">
        <v>0</v>
      </c>
      <c r="I30" s="14">
        <v>0</v>
      </c>
      <c r="J30" s="14">
        <v>0</v>
      </c>
      <c r="K30" s="14">
        <v>0</v>
      </c>
      <c r="L30" s="14">
        <v>176.81893205987569</v>
      </c>
      <c r="M30" s="14">
        <v>163.2333098061483</v>
      </c>
      <c r="N30" s="14">
        <v>340.05224186602402</v>
      </c>
      <c r="O30" s="13">
        <v>340.05224186602402</v>
      </c>
      <c r="P30" s="5"/>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row>
    <row r="31" spans="1:197" ht="17.399999999999999" x14ac:dyDescent="0.3">
      <c r="A31" s="5" t="s">
        <v>24</v>
      </c>
      <c r="B31" s="1" t="s">
        <v>166</v>
      </c>
      <c r="C31" s="13">
        <v>5228.5191188466024</v>
      </c>
      <c r="D31" s="14">
        <v>1.8487625213013911E-4</v>
      </c>
      <c r="E31" s="14">
        <v>3.6975250426027811E-4</v>
      </c>
      <c r="F31" s="14">
        <v>5228.519673475359</v>
      </c>
      <c r="G31" s="14">
        <v>1.8487625213013911E-4</v>
      </c>
      <c r="H31" s="14">
        <v>9.2438126065069531E-4</v>
      </c>
      <c r="I31" s="14">
        <v>-14.418498903629549</v>
      </c>
      <c r="J31" s="14">
        <v>-14.4175745223689</v>
      </c>
      <c r="K31" s="14">
        <v>-14.417389646116771</v>
      </c>
      <c r="L31" s="14">
        <v>29.226342174980399</v>
      </c>
      <c r="M31" s="14">
        <v>10.89180453725977</v>
      </c>
      <c r="N31" s="14">
        <v>40.118146712240183</v>
      </c>
      <c r="O31" s="13">
        <v>5254.2204305414834</v>
      </c>
      <c r="P31" s="5"/>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row>
    <row r="32" spans="1:197" ht="17.399999999999999" x14ac:dyDescent="0.3">
      <c r="A32" s="5" t="s">
        <v>25</v>
      </c>
      <c r="B32" s="1" t="s">
        <v>167</v>
      </c>
      <c r="C32" s="13">
        <v>215.8344148703639</v>
      </c>
      <c r="D32" s="14">
        <v>0</v>
      </c>
      <c r="E32" s="14">
        <v>0</v>
      </c>
      <c r="F32" s="14">
        <v>215.8344148703639</v>
      </c>
      <c r="G32" s="14">
        <v>0</v>
      </c>
      <c r="H32" s="14">
        <v>0</v>
      </c>
      <c r="I32" s="14">
        <v>1.167854692542089</v>
      </c>
      <c r="J32" s="14">
        <v>1.167854692542089</v>
      </c>
      <c r="K32" s="14">
        <v>1.167854692542089</v>
      </c>
      <c r="L32" s="14">
        <v>0</v>
      </c>
      <c r="M32" s="14">
        <v>0.26950492904817441</v>
      </c>
      <c r="N32" s="14">
        <v>0.26950492904817441</v>
      </c>
      <c r="O32" s="13">
        <v>217.27177449195409</v>
      </c>
      <c r="P32" s="5"/>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row>
    <row r="33" spans="1:197" ht="17.399999999999999" x14ac:dyDescent="0.3">
      <c r="A33" s="5" t="s">
        <v>26</v>
      </c>
      <c r="B33" s="1" t="s">
        <v>90</v>
      </c>
      <c r="C33" s="13">
        <v>577.24444770815535</v>
      </c>
      <c r="D33" s="14">
        <v>0</v>
      </c>
      <c r="E33" s="14">
        <v>854.87965437303046</v>
      </c>
      <c r="F33" s="14">
        <v>1432.124102081186</v>
      </c>
      <c r="G33" s="14">
        <v>0</v>
      </c>
      <c r="H33" s="14">
        <v>7.7516656365680069E-4</v>
      </c>
      <c r="I33" s="14">
        <v>68.455217625386624</v>
      </c>
      <c r="J33" s="14">
        <v>68.455992791950266</v>
      </c>
      <c r="K33" s="14">
        <v>68.455992791950266</v>
      </c>
      <c r="L33" s="14">
        <v>147.28690296847529</v>
      </c>
      <c r="M33" s="14">
        <v>377.3546125355021</v>
      </c>
      <c r="N33" s="14">
        <v>524.64151550397753</v>
      </c>
      <c r="O33" s="13">
        <v>2025.2216103771129</v>
      </c>
      <c r="P33" s="5"/>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row>
    <row r="34" spans="1:197" ht="17.399999999999999" x14ac:dyDescent="0.3">
      <c r="A34" s="5" t="s">
        <v>27</v>
      </c>
      <c r="B34" s="1" t="s">
        <v>168</v>
      </c>
      <c r="C34" s="13">
        <v>191.84775306526791</v>
      </c>
      <c r="D34" s="14">
        <v>1.040431997551243E-4</v>
      </c>
      <c r="E34" s="14">
        <v>2.080863995102486E-4</v>
      </c>
      <c r="F34" s="14">
        <v>191.8480651948671</v>
      </c>
      <c r="G34" s="14">
        <v>14637.323279925649</v>
      </c>
      <c r="H34" s="14">
        <v>0</v>
      </c>
      <c r="I34" s="14">
        <v>419.81431101192658</v>
      </c>
      <c r="J34" s="14">
        <v>419.81431101192658</v>
      </c>
      <c r="K34" s="14">
        <v>15057.13759093758</v>
      </c>
      <c r="L34" s="14">
        <v>122.3429942537139</v>
      </c>
      <c r="M34" s="14">
        <v>111.4391623864573</v>
      </c>
      <c r="N34" s="14">
        <v>233.78215664017119</v>
      </c>
      <c r="O34" s="13">
        <v>15482.767812772619</v>
      </c>
      <c r="P34" s="5"/>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row>
    <row r="35" spans="1:197" ht="17.399999999999999" x14ac:dyDescent="0.3">
      <c r="A35" s="5" t="s">
        <v>28</v>
      </c>
      <c r="B35" s="1" t="s">
        <v>169</v>
      </c>
      <c r="C35" s="13">
        <v>3754.1376438850211</v>
      </c>
      <c r="D35" s="14">
        <v>0</v>
      </c>
      <c r="E35" s="14">
        <v>0</v>
      </c>
      <c r="F35" s="14">
        <v>3754.1376438850211</v>
      </c>
      <c r="G35" s="14">
        <v>477.73711099981728</v>
      </c>
      <c r="H35" s="14">
        <v>0</v>
      </c>
      <c r="I35" s="14">
        <v>0</v>
      </c>
      <c r="J35" s="14">
        <v>0</v>
      </c>
      <c r="K35" s="14">
        <v>477.73711099981728</v>
      </c>
      <c r="L35" s="14">
        <v>18.19050189062007</v>
      </c>
      <c r="M35" s="14">
        <v>22.04260817333962</v>
      </c>
      <c r="N35" s="14">
        <v>40.233110063959693</v>
      </c>
      <c r="O35" s="13">
        <v>4272.1078649487972</v>
      </c>
      <c r="P35" s="5"/>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row>
    <row r="36" spans="1:197" ht="17.399999999999999" x14ac:dyDescent="0.3">
      <c r="A36" s="5" t="s">
        <v>29</v>
      </c>
      <c r="B36" s="1" t="s">
        <v>170</v>
      </c>
      <c r="C36" s="13">
        <v>2294.5219111136798</v>
      </c>
      <c r="D36" s="14">
        <v>0</v>
      </c>
      <c r="E36" s="14">
        <v>0</v>
      </c>
      <c r="F36" s="14">
        <v>2294.5219111136798</v>
      </c>
      <c r="G36" s="14">
        <v>1038.90033007646</v>
      </c>
      <c r="H36" s="14">
        <v>-7.8476651276919733E-4</v>
      </c>
      <c r="I36" s="14">
        <v>-7.8476651276919733E-4</v>
      </c>
      <c r="J36" s="14">
        <v>-1.5695330255383951E-3</v>
      </c>
      <c r="K36" s="14">
        <v>1038.898760543434</v>
      </c>
      <c r="L36" s="14">
        <v>3036.1479137676511</v>
      </c>
      <c r="M36" s="14">
        <v>3066.2087842009942</v>
      </c>
      <c r="N36" s="14">
        <v>6102.3566979686448</v>
      </c>
      <c r="O36" s="13">
        <v>9435.7773696257591</v>
      </c>
      <c r="P36" s="5"/>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row>
    <row r="37" spans="1:197" ht="17.399999999999999" x14ac:dyDescent="0.3">
      <c r="A37" s="5" t="s">
        <v>30</v>
      </c>
      <c r="B37" s="1" t="s">
        <v>171</v>
      </c>
      <c r="C37" s="13">
        <v>6671.2983287762363</v>
      </c>
      <c r="D37" s="14">
        <v>0</v>
      </c>
      <c r="E37" s="14">
        <v>0</v>
      </c>
      <c r="F37" s="14">
        <v>6671.2983287762363</v>
      </c>
      <c r="G37" s="14">
        <v>0</v>
      </c>
      <c r="H37" s="14">
        <v>0</v>
      </c>
      <c r="I37" s="14">
        <v>0</v>
      </c>
      <c r="J37" s="14">
        <v>0</v>
      </c>
      <c r="K37" s="14">
        <v>0</v>
      </c>
      <c r="L37" s="14">
        <v>305.61593867732472</v>
      </c>
      <c r="M37" s="14">
        <v>305.61593867732472</v>
      </c>
      <c r="N37" s="14">
        <v>611.23187735464933</v>
      </c>
      <c r="O37" s="13">
        <v>7282.5302061308857</v>
      </c>
      <c r="P37" s="5"/>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row>
    <row r="38" spans="1:197" ht="17.399999999999999" x14ac:dyDescent="0.3">
      <c r="A38" s="5" t="s">
        <v>31</v>
      </c>
      <c r="B38" s="1" t="s">
        <v>172</v>
      </c>
      <c r="C38" s="13">
        <v>1956.85129819707</v>
      </c>
      <c r="D38" s="14">
        <v>2.360752289343181E-4</v>
      </c>
      <c r="E38" s="14">
        <v>10.269744609100711</v>
      </c>
      <c r="F38" s="14">
        <v>1967.1212788814</v>
      </c>
      <c r="G38" s="14">
        <v>2.360752289343181E-4</v>
      </c>
      <c r="H38" s="14">
        <v>0</v>
      </c>
      <c r="I38" s="14">
        <v>0</v>
      </c>
      <c r="J38" s="14">
        <v>0</v>
      </c>
      <c r="K38" s="14">
        <v>2.360752289343181E-4</v>
      </c>
      <c r="L38" s="14">
        <v>75.701564183849072</v>
      </c>
      <c r="M38" s="14">
        <v>183.98354839619009</v>
      </c>
      <c r="N38" s="14">
        <v>259.68511258003917</v>
      </c>
      <c r="O38" s="13">
        <v>2226.8066275366691</v>
      </c>
      <c r="P38" s="5"/>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row>
    <row r="39" spans="1:197" ht="17.399999999999999" x14ac:dyDescent="0.3">
      <c r="A39" s="5" t="s">
        <v>32</v>
      </c>
      <c r="B39" s="1" t="s">
        <v>173</v>
      </c>
      <c r="C39" s="13">
        <v>1629.685588926714</v>
      </c>
      <c r="D39" s="14">
        <v>3.4722669774981681E-4</v>
      </c>
      <c r="E39" s="14">
        <v>6.9445339549963363E-4</v>
      </c>
      <c r="F39" s="14">
        <v>1629.6866306068071</v>
      </c>
      <c r="G39" s="14">
        <v>3.4722669774981681E-4</v>
      </c>
      <c r="H39" s="14">
        <v>0</v>
      </c>
      <c r="I39" s="14">
        <v>0</v>
      </c>
      <c r="J39" s="14">
        <v>0</v>
      </c>
      <c r="K39" s="14">
        <v>3.4722669774981681E-4</v>
      </c>
      <c r="L39" s="14">
        <v>721.27052037769533</v>
      </c>
      <c r="M39" s="14">
        <v>1643.299887961339</v>
      </c>
      <c r="N39" s="14">
        <v>2364.5704083390342</v>
      </c>
      <c r="O39" s="13">
        <v>3994.2573861725391</v>
      </c>
      <c r="P39" s="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row>
    <row r="40" spans="1:197" ht="17.399999999999999" x14ac:dyDescent="0.3">
      <c r="A40" s="5" t="s">
        <v>33</v>
      </c>
      <c r="B40" s="1" t="s">
        <v>174</v>
      </c>
      <c r="C40" s="13">
        <v>442.80461442026092</v>
      </c>
      <c r="D40" s="14">
        <v>0</v>
      </c>
      <c r="E40" s="14">
        <v>0</v>
      </c>
      <c r="F40" s="14">
        <v>442.80461442026092</v>
      </c>
      <c r="G40" s="14">
        <v>0</v>
      </c>
      <c r="H40" s="14">
        <v>0</v>
      </c>
      <c r="I40" s="14">
        <v>0</v>
      </c>
      <c r="J40" s="14">
        <v>0</v>
      </c>
      <c r="K40" s="14">
        <v>0</v>
      </c>
      <c r="L40" s="14">
        <v>1204.6837733896821</v>
      </c>
      <c r="M40" s="14">
        <v>1833.706575871006</v>
      </c>
      <c r="N40" s="14">
        <v>3038.3903492606878</v>
      </c>
      <c r="O40" s="13">
        <v>3481.1949636809491</v>
      </c>
      <c r="P40" s="5"/>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row>
    <row r="41" spans="1:197" ht="17.399999999999999" x14ac:dyDescent="0.3">
      <c r="A41" s="5" t="s">
        <v>34</v>
      </c>
      <c r="B41" s="1" t="s">
        <v>175</v>
      </c>
      <c r="C41" s="13">
        <v>98.483935285819996</v>
      </c>
      <c r="D41" s="14">
        <v>0</v>
      </c>
      <c r="E41" s="14">
        <v>263.18863377645812</v>
      </c>
      <c r="F41" s="14">
        <v>361.67256906227811</v>
      </c>
      <c r="G41" s="14">
        <v>0</v>
      </c>
      <c r="H41" s="14">
        <v>0</v>
      </c>
      <c r="I41" s="14">
        <v>0</v>
      </c>
      <c r="J41" s="14">
        <v>0</v>
      </c>
      <c r="K41" s="14">
        <v>0</v>
      </c>
      <c r="L41" s="14">
        <v>314.85931295807552</v>
      </c>
      <c r="M41" s="14">
        <v>175.49069204619019</v>
      </c>
      <c r="N41" s="14">
        <v>490.35000500426571</v>
      </c>
      <c r="O41" s="13">
        <v>852.02257406654371</v>
      </c>
      <c r="P41" s="5"/>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row>
    <row r="42" spans="1:197" ht="17.399999999999999" x14ac:dyDescent="0.3">
      <c r="A42" s="5" t="s">
        <v>35</v>
      </c>
      <c r="B42" s="1" t="s">
        <v>176</v>
      </c>
      <c r="C42" s="13">
        <v>62.402396687327219</v>
      </c>
      <c r="D42" s="14">
        <v>0</v>
      </c>
      <c r="E42" s="14">
        <v>0</v>
      </c>
      <c r="F42" s="14">
        <v>62.402396687327219</v>
      </c>
      <c r="G42" s="14">
        <v>0</v>
      </c>
      <c r="H42" s="14">
        <v>0</v>
      </c>
      <c r="I42" s="14">
        <v>0</v>
      </c>
      <c r="J42" s="14">
        <v>0</v>
      </c>
      <c r="K42" s="14">
        <v>0</v>
      </c>
      <c r="L42" s="14">
        <v>60.684123740474391</v>
      </c>
      <c r="M42" s="14">
        <v>77.025208041830894</v>
      </c>
      <c r="N42" s="14">
        <v>137.7093317823053</v>
      </c>
      <c r="O42" s="13">
        <v>200.11172846963251</v>
      </c>
      <c r="P42" s="5"/>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row>
    <row r="43" spans="1:197" ht="17.399999999999999" x14ac:dyDescent="0.3">
      <c r="A43" s="5" t="s">
        <v>36</v>
      </c>
      <c r="B43" s="1" t="s">
        <v>177</v>
      </c>
      <c r="C43" s="13">
        <v>7032.3153507348115</v>
      </c>
      <c r="D43" s="14">
        <v>0</v>
      </c>
      <c r="E43" s="14">
        <v>0</v>
      </c>
      <c r="F43" s="14">
        <v>7032.3153507348115</v>
      </c>
      <c r="G43" s="14">
        <v>0</v>
      </c>
      <c r="H43" s="14">
        <v>0</v>
      </c>
      <c r="I43" s="14">
        <v>0</v>
      </c>
      <c r="J43" s="14">
        <v>0</v>
      </c>
      <c r="K43" s="14">
        <v>0</v>
      </c>
      <c r="L43" s="14">
        <v>595.01306679868321</v>
      </c>
      <c r="M43" s="14">
        <v>696.56799152455949</v>
      </c>
      <c r="N43" s="14">
        <v>1291.581058323243</v>
      </c>
      <c r="O43" s="13">
        <v>8323.8964090580557</v>
      </c>
      <c r="P43" s="5"/>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row>
    <row r="44" spans="1:197" ht="17.399999999999999" x14ac:dyDescent="0.3">
      <c r="A44" s="5" t="s">
        <v>37</v>
      </c>
      <c r="B44" s="1" t="s">
        <v>178</v>
      </c>
      <c r="C44" s="13">
        <v>560.04563925069476</v>
      </c>
      <c r="D44" s="14">
        <v>0</v>
      </c>
      <c r="E44" s="14">
        <v>0</v>
      </c>
      <c r="F44" s="14">
        <v>560.04563925069476</v>
      </c>
      <c r="G44" s="14">
        <v>1553.7082868330081</v>
      </c>
      <c r="H44" s="14">
        <v>0</v>
      </c>
      <c r="I44" s="14">
        <v>40.049598996177927</v>
      </c>
      <c r="J44" s="14">
        <v>40.049598996177927</v>
      </c>
      <c r="K44" s="14">
        <v>1593.7578858291861</v>
      </c>
      <c r="L44" s="14">
        <v>329.15214781638161</v>
      </c>
      <c r="M44" s="14">
        <v>401.82972458534778</v>
      </c>
      <c r="N44" s="14">
        <v>730.98187240172933</v>
      </c>
      <c r="O44" s="13">
        <v>2884.7853974816098</v>
      </c>
      <c r="P44" s="5"/>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row>
    <row r="45" spans="1:197" ht="17.399999999999999" x14ac:dyDescent="0.3">
      <c r="A45" s="5" t="s">
        <v>38</v>
      </c>
      <c r="B45" s="1" t="s">
        <v>179</v>
      </c>
      <c r="C45" s="13">
        <v>1743.0858882705329</v>
      </c>
      <c r="D45" s="14">
        <v>1.5436861020459369E-4</v>
      </c>
      <c r="E45" s="14">
        <v>482.09347840616658</v>
      </c>
      <c r="F45" s="14">
        <v>2225.1795210453101</v>
      </c>
      <c r="G45" s="14">
        <v>790.52211596355517</v>
      </c>
      <c r="H45" s="14">
        <v>3.0873722040918738E-4</v>
      </c>
      <c r="I45" s="14">
        <v>-20.376347809785958</v>
      </c>
      <c r="J45" s="14">
        <v>-20.37603907256555</v>
      </c>
      <c r="K45" s="14">
        <v>770.14607689098955</v>
      </c>
      <c r="L45" s="14">
        <v>493.44784321144158</v>
      </c>
      <c r="M45" s="14">
        <v>627.12485843502873</v>
      </c>
      <c r="N45" s="14">
        <v>1120.57270164647</v>
      </c>
      <c r="O45" s="13">
        <v>4115.8982995827701</v>
      </c>
      <c r="P45" s="5"/>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row>
    <row r="46" spans="1:197" ht="17.399999999999999" x14ac:dyDescent="0.3">
      <c r="A46" s="5" t="s">
        <v>39</v>
      </c>
      <c r="B46" s="1" t="s">
        <v>180</v>
      </c>
      <c r="C46" s="13">
        <v>2483.3894279197561</v>
      </c>
      <c r="D46" s="14">
        <v>0</v>
      </c>
      <c r="E46" s="14">
        <v>0</v>
      </c>
      <c r="F46" s="14">
        <v>2483.3894279197561</v>
      </c>
      <c r="G46" s="14">
        <v>0</v>
      </c>
      <c r="H46" s="14">
        <v>-9.0610509897719074E-4</v>
      </c>
      <c r="I46" s="14">
        <v>-9.0610509897719074E-4</v>
      </c>
      <c r="J46" s="14">
        <v>-1.812210197954381E-3</v>
      </c>
      <c r="K46" s="14">
        <v>-1.812210197954381E-3</v>
      </c>
      <c r="L46" s="14">
        <v>541.85084918836003</v>
      </c>
      <c r="M46" s="14">
        <v>596.06613761049528</v>
      </c>
      <c r="N46" s="14">
        <v>1137.9169867988551</v>
      </c>
      <c r="O46" s="13">
        <v>3621.3046025084141</v>
      </c>
      <c r="P46" s="5"/>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row>
    <row r="47" spans="1:197" ht="17.399999999999999" x14ac:dyDescent="0.3">
      <c r="A47" s="5" t="s">
        <v>40</v>
      </c>
      <c r="B47" s="1" t="s">
        <v>181</v>
      </c>
      <c r="C47" s="13">
        <v>0.1059802967431364</v>
      </c>
      <c r="D47" s="14">
        <v>0</v>
      </c>
      <c r="E47" s="14">
        <v>0</v>
      </c>
      <c r="F47" s="14">
        <v>0.1059802967431364</v>
      </c>
      <c r="G47" s="14">
        <v>2578.1826788702788</v>
      </c>
      <c r="H47" s="14">
        <v>0</v>
      </c>
      <c r="I47" s="14">
        <v>24.905369734637059</v>
      </c>
      <c r="J47" s="14">
        <v>24.905369734637059</v>
      </c>
      <c r="K47" s="14">
        <v>2603.0880486049159</v>
      </c>
      <c r="L47" s="14">
        <v>611.50631220789705</v>
      </c>
      <c r="M47" s="14">
        <v>786.37380183407197</v>
      </c>
      <c r="N47" s="14">
        <v>1397.8801140419689</v>
      </c>
      <c r="O47" s="13">
        <v>4001.074142943628</v>
      </c>
      <c r="P47" s="5"/>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row>
    <row r="48" spans="1:197" ht="17.399999999999999" x14ac:dyDescent="0.3">
      <c r="A48" s="5" t="s">
        <v>41</v>
      </c>
      <c r="B48" s="1" t="s">
        <v>182</v>
      </c>
      <c r="C48" s="13">
        <v>3856.73478014487</v>
      </c>
      <c r="D48" s="14">
        <v>0</v>
      </c>
      <c r="E48" s="14">
        <v>3.8448509865539299E-4</v>
      </c>
      <c r="F48" s="14">
        <v>3856.735164629968</v>
      </c>
      <c r="G48" s="14">
        <v>0</v>
      </c>
      <c r="H48" s="14">
        <v>0</v>
      </c>
      <c r="I48" s="14">
        <v>0</v>
      </c>
      <c r="J48" s="14">
        <v>0</v>
      </c>
      <c r="K48" s="14">
        <v>0</v>
      </c>
      <c r="L48" s="14">
        <v>1889.487936492153</v>
      </c>
      <c r="M48" s="14">
        <v>2940.1575494177901</v>
      </c>
      <c r="N48" s="14">
        <v>4829.6454859099431</v>
      </c>
      <c r="O48" s="13">
        <v>8686.3806505399116</v>
      </c>
      <c r="P48" s="5"/>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row>
    <row r="49" spans="1:197" ht="17.399999999999999" x14ac:dyDescent="0.3">
      <c r="A49" s="5" t="s">
        <v>42</v>
      </c>
      <c r="B49" s="1" t="s">
        <v>183</v>
      </c>
      <c r="C49" s="13">
        <v>5914.374149898812</v>
      </c>
      <c r="D49" s="14">
        <v>0</v>
      </c>
      <c r="E49" s="14">
        <v>0</v>
      </c>
      <c r="F49" s="14">
        <v>5914.374149898812</v>
      </c>
      <c r="G49" s="14">
        <v>0</v>
      </c>
      <c r="H49" s="14">
        <v>0</v>
      </c>
      <c r="I49" s="14">
        <v>0</v>
      </c>
      <c r="J49" s="14">
        <v>0</v>
      </c>
      <c r="K49" s="14">
        <v>0</v>
      </c>
      <c r="L49" s="14">
        <v>777.59195659121201</v>
      </c>
      <c r="M49" s="14">
        <v>1783.333162265702</v>
      </c>
      <c r="N49" s="14">
        <v>2560.9251188569142</v>
      </c>
      <c r="O49" s="13">
        <v>8475.2992687557253</v>
      </c>
      <c r="P49" s="5"/>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row>
    <row r="50" spans="1:197" ht="17.399999999999999" x14ac:dyDescent="0.3">
      <c r="A50" s="5" t="s">
        <v>43</v>
      </c>
      <c r="B50" s="1" t="s">
        <v>184</v>
      </c>
      <c r="C50" s="13">
        <v>128.5644705407633</v>
      </c>
      <c r="D50" s="14">
        <v>0</v>
      </c>
      <c r="E50" s="14">
        <v>0</v>
      </c>
      <c r="F50" s="14">
        <v>128.5644705407633</v>
      </c>
      <c r="G50" s="14">
        <v>0</v>
      </c>
      <c r="H50" s="14">
        <v>0</v>
      </c>
      <c r="I50" s="14">
        <v>0</v>
      </c>
      <c r="J50" s="14">
        <v>0</v>
      </c>
      <c r="K50" s="14">
        <v>0</v>
      </c>
      <c r="L50" s="14">
        <v>683.84023178619066</v>
      </c>
      <c r="M50" s="14">
        <v>1151.472377338888</v>
      </c>
      <c r="N50" s="14">
        <v>1835.312609125079</v>
      </c>
      <c r="O50" s="13">
        <v>1963.8770796658421</v>
      </c>
      <c r="P50" s="5"/>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row>
    <row r="51" spans="1:197" ht="17.399999999999999" x14ac:dyDescent="0.3">
      <c r="A51" s="5" t="s">
        <v>44</v>
      </c>
      <c r="B51" s="1" t="s">
        <v>185</v>
      </c>
      <c r="C51" s="13">
        <v>5972.188421719954</v>
      </c>
      <c r="D51" s="14">
        <v>75.881842461857005</v>
      </c>
      <c r="E51" s="14">
        <v>1.4210069552717089E-4</v>
      </c>
      <c r="F51" s="14">
        <v>6048.0704062825071</v>
      </c>
      <c r="G51" s="14">
        <v>653.80537117086089</v>
      </c>
      <c r="H51" s="14">
        <v>0</v>
      </c>
      <c r="I51" s="14">
        <v>0</v>
      </c>
      <c r="J51" s="14">
        <v>0</v>
      </c>
      <c r="K51" s="14">
        <v>653.80537117086089</v>
      </c>
      <c r="L51" s="14">
        <v>35.170023012732358</v>
      </c>
      <c r="M51" s="14">
        <v>39.148853899021283</v>
      </c>
      <c r="N51" s="14">
        <v>74.318876911753648</v>
      </c>
      <c r="O51" s="13">
        <v>6776.1946543651211</v>
      </c>
      <c r="P51" s="5"/>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row>
    <row r="52" spans="1:197" ht="17.399999999999999" x14ac:dyDescent="0.3">
      <c r="A52" s="5" t="s">
        <v>45</v>
      </c>
      <c r="B52" s="1" t="s">
        <v>109</v>
      </c>
      <c r="C52" s="13">
        <v>4477.2613910949667</v>
      </c>
      <c r="D52" s="14">
        <v>0</v>
      </c>
      <c r="E52" s="14">
        <v>0</v>
      </c>
      <c r="F52" s="14">
        <v>4477.2613910949667</v>
      </c>
      <c r="G52" s="14">
        <v>0</v>
      </c>
      <c r="H52" s="14">
        <v>0</v>
      </c>
      <c r="I52" s="14">
        <v>0</v>
      </c>
      <c r="J52" s="14">
        <v>0</v>
      </c>
      <c r="K52" s="14">
        <v>0</v>
      </c>
      <c r="L52" s="14">
        <v>4.7003524167831268</v>
      </c>
      <c r="M52" s="14">
        <v>5.7107085437552003</v>
      </c>
      <c r="N52" s="14">
        <v>10.411060960538331</v>
      </c>
      <c r="O52" s="13">
        <v>4487.6724520555053</v>
      </c>
      <c r="P52" s="5"/>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row>
    <row r="53" spans="1:197" ht="17.399999999999999" x14ac:dyDescent="0.3">
      <c r="A53" s="5" t="s">
        <v>46</v>
      </c>
      <c r="B53" s="1" t="s">
        <v>186</v>
      </c>
      <c r="C53" s="13">
        <v>43.831417573340367</v>
      </c>
      <c r="D53" s="14">
        <v>36.072319442916431</v>
      </c>
      <c r="E53" s="14">
        <v>0</v>
      </c>
      <c r="F53" s="14">
        <v>79.903737016256798</v>
      </c>
      <c r="G53" s="14">
        <v>254.98259670290361</v>
      </c>
      <c r="H53" s="14">
        <v>0</v>
      </c>
      <c r="I53" s="14">
        <v>-21.049065121152609</v>
      </c>
      <c r="J53" s="14">
        <v>-21.049065121152609</v>
      </c>
      <c r="K53" s="14">
        <v>233.933531581751</v>
      </c>
      <c r="L53" s="14">
        <v>901.47780465924575</v>
      </c>
      <c r="M53" s="14">
        <v>1477.149099384415</v>
      </c>
      <c r="N53" s="14">
        <v>2378.6269040436609</v>
      </c>
      <c r="O53" s="13">
        <v>2692.4641726416689</v>
      </c>
      <c r="P53" s="5"/>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row>
    <row r="54" spans="1:197" ht="17.399999999999999" x14ac:dyDescent="0.3">
      <c r="A54" s="5" t="s">
        <v>47</v>
      </c>
      <c r="B54" s="1" t="s">
        <v>187</v>
      </c>
      <c r="C54" s="13">
        <v>1.7410261856793049E-3</v>
      </c>
      <c r="D54" s="14">
        <v>0</v>
      </c>
      <c r="E54" s="14">
        <v>0</v>
      </c>
      <c r="F54" s="14">
        <v>1.7410261856793049E-3</v>
      </c>
      <c r="G54" s="14">
        <v>788.24960556630526</v>
      </c>
      <c r="H54" s="14">
        <v>6.5288481962973936E-4</v>
      </c>
      <c r="I54" s="14">
        <v>-69.858022815562478</v>
      </c>
      <c r="J54" s="14">
        <v>-69.857369930742848</v>
      </c>
      <c r="K54" s="14">
        <v>718.39223563556232</v>
      </c>
      <c r="L54" s="14">
        <v>223.50423658658079</v>
      </c>
      <c r="M54" s="14">
        <v>916.541472623549</v>
      </c>
      <c r="N54" s="14">
        <v>1140.0457092101301</v>
      </c>
      <c r="O54" s="13">
        <v>1858.4396858718781</v>
      </c>
      <c r="P54" s="5"/>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row>
    <row r="55" spans="1:197" ht="17.399999999999999" x14ac:dyDescent="0.3">
      <c r="A55" s="5" t="s">
        <v>48</v>
      </c>
      <c r="B55" s="1" t="s">
        <v>188</v>
      </c>
      <c r="C55" s="13">
        <v>1.4348637806329881E-4</v>
      </c>
      <c r="D55" s="14">
        <v>149.8003526435962</v>
      </c>
      <c r="E55" s="14">
        <v>2.8697275612659772E-4</v>
      </c>
      <c r="F55" s="14">
        <v>149.80078310273041</v>
      </c>
      <c r="G55" s="14">
        <v>3905.566342496908</v>
      </c>
      <c r="H55" s="14">
        <v>0</v>
      </c>
      <c r="I55" s="14">
        <v>0</v>
      </c>
      <c r="J55" s="14">
        <v>0</v>
      </c>
      <c r="K55" s="14">
        <v>3905.566342496908</v>
      </c>
      <c r="L55" s="14">
        <v>320.3967326702525</v>
      </c>
      <c r="M55" s="14">
        <v>582.712413801651</v>
      </c>
      <c r="N55" s="14">
        <v>903.1091464719035</v>
      </c>
      <c r="O55" s="13">
        <v>4958.4762720715407</v>
      </c>
      <c r="P55" s="5"/>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row>
    <row r="56" spans="1:197" ht="17.399999999999999" x14ac:dyDescent="0.3">
      <c r="A56" s="5" t="s">
        <v>49</v>
      </c>
      <c r="B56" s="1" t="s">
        <v>189</v>
      </c>
      <c r="C56" s="13">
        <v>10.446959902361019</v>
      </c>
      <c r="D56" s="14">
        <v>0</v>
      </c>
      <c r="E56" s="14">
        <v>0</v>
      </c>
      <c r="F56" s="14">
        <v>10.446959902361019</v>
      </c>
      <c r="G56" s="14">
        <v>0</v>
      </c>
      <c r="H56" s="14">
        <v>0</v>
      </c>
      <c r="I56" s="14">
        <v>0</v>
      </c>
      <c r="J56" s="14">
        <v>0</v>
      </c>
      <c r="K56" s="14">
        <v>0</v>
      </c>
      <c r="L56" s="14">
        <v>265.16808116465268</v>
      </c>
      <c r="M56" s="14">
        <v>205.54348379835349</v>
      </c>
      <c r="N56" s="14">
        <v>470.7115649630062</v>
      </c>
      <c r="O56" s="13">
        <v>481.15852486536721</v>
      </c>
      <c r="P56" s="5"/>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row>
    <row r="57" spans="1:197" ht="17.399999999999999" x14ac:dyDescent="0.3">
      <c r="A57" s="5" t="s">
        <v>50</v>
      </c>
      <c r="B57" s="1" t="s">
        <v>190</v>
      </c>
      <c r="C57" s="13">
        <v>386.91460915438148</v>
      </c>
      <c r="D57" s="14">
        <v>99.403778987654221</v>
      </c>
      <c r="E57" s="14">
        <v>0</v>
      </c>
      <c r="F57" s="14">
        <v>486.3183881420357</v>
      </c>
      <c r="G57" s="14">
        <v>0</v>
      </c>
      <c r="H57" s="14">
        <v>6.0002281079066938E-4</v>
      </c>
      <c r="I57" s="14">
        <v>6.0002281079066938E-4</v>
      </c>
      <c r="J57" s="14">
        <v>1.200045621581339E-3</v>
      </c>
      <c r="K57" s="14">
        <v>1.200045621581339E-3</v>
      </c>
      <c r="L57" s="14">
        <v>179.60682803000699</v>
      </c>
      <c r="M57" s="14">
        <v>209.90797997493581</v>
      </c>
      <c r="N57" s="14">
        <v>389.51480800494289</v>
      </c>
      <c r="O57" s="13">
        <v>875.83439619260025</v>
      </c>
      <c r="P57" s="5"/>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row>
    <row r="58" spans="1:197" ht="17.399999999999999" x14ac:dyDescent="0.3">
      <c r="A58" s="5" t="s">
        <v>51</v>
      </c>
      <c r="B58" s="1" t="s">
        <v>191</v>
      </c>
      <c r="C58" s="13">
        <v>628.01966569413662</v>
      </c>
      <c r="D58" s="14">
        <v>0</v>
      </c>
      <c r="E58" s="14">
        <v>0</v>
      </c>
      <c r="F58" s="14">
        <v>628.01966569413662</v>
      </c>
      <c r="G58" s="14">
        <v>0</v>
      </c>
      <c r="H58" s="14">
        <v>0</v>
      </c>
      <c r="I58" s="14">
        <v>0</v>
      </c>
      <c r="J58" s="14">
        <v>0</v>
      </c>
      <c r="K58" s="14">
        <v>0</v>
      </c>
      <c r="L58" s="14">
        <v>113.8275472227389</v>
      </c>
      <c r="M58" s="14">
        <v>183.81206936690319</v>
      </c>
      <c r="N58" s="14">
        <v>297.63961658964212</v>
      </c>
      <c r="O58" s="13">
        <v>925.65928228377868</v>
      </c>
      <c r="P58" s="5"/>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row>
    <row r="59" spans="1:197" ht="17.399999999999999" x14ac:dyDescent="0.3">
      <c r="A59" s="5" t="s">
        <v>52</v>
      </c>
      <c r="B59" s="1" t="s">
        <v>192</v>
      </c>
      <c r="C59" s="13">
        <v>2.118020741194361</v>
      </c>
      <c r="D59" s="14">
        <v>0</v>
      </c>
      <c r="E59" s="14">
        <v>0</v>
      </c>
      <c r="F59" s="14">
        <v>2.118020741194361</v>
      </c>
      <c r="G59" s="14">
        <v>0</v>
      </c>
      <c r="H59" s="14">
        <v>0</v>
      </c>
      <c r="I59" s="14">
        <v>0</v>
      </c>
      <c r="J59" s="14">
        <v>0</v>
      </c>
      <c r="K59" s="14">
        <v>0</v>
      </c>
      <c r="L59" s="14">
        <v>67.960716637389922</v>
      </c>
      <c r="M59" s="14">
        <v>72.903314211018298</v>
      </c>
      <c r="N59" s="14">
        <v>140.86403084840819</v>
      </c>
      <c r="O59" s="13">
        <v>142.98205158960261</v>
      </c>
      <c r="P59" s="5"/>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row>
    <row r="60" spans="1:197" ht="17.399999999999999" x14ac:dyDescent="0.3">
      <c r="A60" s="5" t="s">
        <v>53</v>
      </c>
      <c r="B60" s="1" t="s">
        <v>193</v>
      </c>
      <c r="C60" s="13">
        <v>1853.5673051185281</v>
      </c>
      <c r="D60" s="14">
        <v>0</v>
      </c>
      <c r="E60" s="14">
        <v>0</v>
      </c>
      <c r="F60" s="14">
        <v>1853.5673051185281</v>
      </c>
      <c r="G60" s="14">
        <v>0</v>
      </c>
      <c r="H60" s="14">
        <v>0</v>
      </c>
      <c r="I60" s="14">
        <v>0</v>
      </c>
      <c r="J60" s="14">
        <v>0</v>
      </c>
      <c r="K60" s="14">
        <v>0</v>
      </c>
      <c r="L60" s="14">
        <v>8.1603385287312129</v>
      </c>
      <c r="M60" s="14">
        <v>9.465992693328209</v>
      </c>
      <c r="N60" s="14">
        <v>17.62633122205942</v>
      </c>
      <c r="O60" s="13">
        <v>1871.193636340588</v>
      </c>
      <c r="P60" s="5"/>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row>
    <row r="61" spans="1:197" ht="17.399999999999999" x14ac:dyDescent="0.3">
      <c r="A61" s="5" t="s">
        <v>54</v>
      </c>
      <c r="B61" s="1" t="s">
        <v>194</v>
      </c>
      <c r="C61" s="13">
        <v>142.805421009339</v>
      </c>
      <c r="D61" s="14">
        <v>59.375202090293058</v>
      </c>
      <c r="E61" s="14">
        <v>0</v>
      </c>
      <c r="F61" s="14">
        <v>202.18062309963199</v>
      </c>
      <c r="G61" s="14">
        <v>0</v>
      </c>
      <c r="H61" s="14">
        <v>0</v>
      </c>
      <c r="I61" s="14">
        <v>0</v>
      </c>
      <c r="J61" s="14">
        <v>0</v>
      </c>
      <c r="K61" s="14">
        <v>0</v>
      </c>
      <c r="L61" s="14">
        <v>1018.244415937605</v>
      </c>
      <c r="M61" s="14">
        <v>2137.91027435976</v>
      </c>
      <c r="N61" s="14">
        <v>3156.1546902973651</v>
      </c>
      <c r="O61" s="13">
        <v>3358.3353133969972</v>
      </c>
      <c r="P61" s="5"/>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row>
    <row r="62" spans="1:197" ht="17.399999999999999" x14ac:dyDescent="0.3">
      <c r="A62" s="5" t="s">
        <v>55</v>
      </c>
      <c r="B62" s="1" t="s">
        <v>195</v>
      </c>
      <c r="C62" s="13">
        <v>432.61428308274469</v>
      </c>
      <c r="D62" s="14">
        <v>0</v>
      </c>
      <c r="E62" s="14">
        <v>12405.02305310571</v>
      </c>
      <c r="F62" s="14">
        <v>12837.637336188451</v>
      </c>
      <c r="G62" s="14">
        <v>101.2844436924875</v>
      </c>
      <c r="H62" s="14">
        <v>0</v>
      </c>
      <c r="I62" s="14">
        <v>0</v>
      </c>
      <c r="J62" s="14">
        <v>0</v>
      </c>
      <c r="K62" s="14">
        <v>101.2844436924875</v>
      </c>
      <c r="L62" s="14">
        <v>40.362182425631119</v>
      </c>
      <c r="M62" s="14">
        <v>149.7001132218243</v>
      </c>
      <c r="N62" s="14">
        <v>190.06229564745539</v>
      </c>
      <c r="O62" s="13">
        <v>13128.984075528389</v>
      </c>
      <c r="P62" s="5"/>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row>
    <row r="63" spans="1:197" ht="17.399999999999999" x14ac:dyDescent="0.3">
      <c r="A63" s="5" t="s">
        <v>56</v>
      </c>
      <c r="B63" s="1" t="s">
        <v>196</v>
      </c>
      <c r="C63" s="13">
        <v>912.92783869156472</v>
      </c>
      <c r="D63" s="14">
        <v>967.32428687951358</v>
      </c>
      <c r="E63" s="14">
        <v>2372.8067548288409</v>
      </c>
      <c r="F63" s="14">
        <v>4253.0588803999199</v>
      </c>
      <c r="G63" s="14">
        <v>4.0506097301364782E-5</v>
      </c>
      <c r="H63" s="14">
        <v>0</v>
      </c>
      <c r="I63" s="14">
        <v>0</v>
      </c>
      <c r="J63" s="14">
        <v>0</v>
      </c>
      <c r="K63" s="14">
        <v>4.0506097301364782E-5</v>
      </c>
      <c r="L63" s="14">
        <v>155.99508024212261</v>
      </c>
      <c r="M63" s="14">
        <v>198.35298805996791</v>
      </c>
      <c r="N63" s="14">
        <v>354.34806830209038</v>
      </c>
      <c r="O63" s="13">
        <v>4607.4069892081079</v>
      </c>
      <c r="P63" s="5"/>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row>
    <row r="64" spans="1:197" ht="17.399999999999999" x14ac:dyDescent="0.3">
      <c r="A64" s="5" t="s">
        <v>57</v>
      </c>
      <c r="B64" s="1" t="s">
        <v>197</v>
      </c>
      <c r="C64" s="13">
        <v>1285.4435096929631</v>
      </c>
      <c r="D64" s="14">
        <v>227.5193278827623</v>
      </c>
      <c r="E64" s="14">
        <v>13150.135873143519</v>
      </c>
      <c r="F64" s="14">
        <v>14663.09871071925</v>
      </c>
      <c r="G64" s="14">
        <v>9.9093740761768936E-5</v>
      </c>
      <c r="H64" s="14">
        <v>0</v>
      </c>
      <c r="I64" s="14">
        <v>0</v>
      </c>
      <c r="J64" s="14">
        <v>0</v>
      </c>
      <c r="K64" s="14">
        <v>9.9093740761768936E-5</v>
      </c>
      <c r="L64" s="14">
        <v>8.9649797599232492</v>
      </c>
      <c r="M64" s="14">
        <v>10.16031039457968</v>
      </c>
      <c r="N64" s="14">
        <v>19.125290154502931</v>
      </c>
      <c r="O64" s="13">
        <v>14682.22409996749</v>
      </c>
      <c r="P64" s="5"/>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row>
    <row r="65" spans="1:197" ht="17.399999999999999" x14ac:dyDescent="0.3">
      <c r="A65" s="5" t="s">
        <v>58</v>
      </c>
      <c r="B65" s="1" t="s">
        <v>198</v>
      </c>
      <c r="C65" s="13">
        <v>604.15881710626718</v>
      </c>
      <c r="D65" s="14">
        <v>408.44236920244879</v>
      </c>
      <c r="E65" s="14">
        <v>1308.2850590584189</v>
      </c>
      <c r="F65" s="14">
        <v>2320.886245367135</v>
      </c>
      <c r="G65" s="14">
        <v>0</v>
      </c>
      <c r="H65" s="14">
        <v>0</v>
      </c>
      <c r="I65" s="14">
        <v>0</v>
      </c>
      <c r="J65" s="14">
        <v>0</v>
      </c>
      <c r="K65" s="14">
        <v>0</v>
      </c>
      <c r="L65" s="14">
        <v>0.36156007896351328</v>
      </c>
      <c r="M65" s="14">
        <v>1.2453736053187681</v>
      </c>
      <c r="N65" s="14">
        <v>1.606933684282281</v>
      </c>
      <c r="O65" s="13">
        <v>2322.493179051417</v>
      </c>
      <c r="P65" s="5"/>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row>
    <row r="66" spans="1:197" ht="17.399999999999999" x14ac:dyDescent="0.3">
      <c r="A66" s="5" t="s">
        <v>59</v>
      </c>
      <c r="B66" s="1" t="s">
        <v>199</v>
      </c>
      <c r="C66" s="13">
        <v>1135.7912843124791</v>
      </c>
      <c r="D66" s="14">
        <v>145.6233839739009</v>
      </c>
      <c r="E66" s="14">
        <v>121.29309456361059</v>
      </c>
      <c r="F66" s="14">
        <v>1402.707762849991</v>
      </c>
      <c r="G66" s="14">
        <v>25.119841927562049</v>
      </c>
      <c r="H66" s="14">
        <v>-55.191881263700608</v>
      </c>
      <c r="I66" s="14">
        <v>0</v>
      </c>
      <c r="J66" s="14">
        <v>-55.191881263700608</v>
      </c>
      <c r="K66" s="14">
        <v>-30.072039336138559</v>
      </c>
      <c r="L66" s="14">
        <v>30.622791038955778</v>
      </c>
      <c r="M66" s="14">
        <v>347.55671626439852</v>
      </c>
      <c r="N66" s="14">
        <v>378.17950730335428</v>
      </c>
      <c r="O66" s="13">
        <v>1750.8152308172059</v>
      </c>
      <c r="P66" s="5"/>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row>
    <row r="67" spans="1:197" ht="17.399999999999999" x14ac:dyDescent="0.3">
      <c r="A67" s="5" t="s">
        <v>60</v>
      </c>
      <c r="B67" s="1" t="s">
        <v>200</v>
      </c>
      <c r="C67" s="13">
        <v>842.78129711721147</v>
      </c>
      <c r="D67" s="14">
        <v>46.618041456205013</v>
      </c>
      <c r="E67" s="14">
        <v>168.81799627927501</v>
      </c>
      <c r="F67" s="14">
        <v>1058.217334852691</v>
      </c>
      <c r="G67" s="14">
        <v>0</v>
      </c>
      <c r="H67" s="14">
        <v>0</v>
      </c>
      <c r="I67" s="14">
        <v>0</v>
      </c>
      <c r="J67" s="14">
        <v>0</v>
      </c>
      <c r="K67" s="14">
        <v>0</v>
      </c>
      <c r="L67" s="14">
        <v>13.72335835766982</v>
      </c>
      <c r="M67" s="14">
        <v>23.791751926613511</v>
      </c>
      <c r="N67" s="14">
        <v>37.515110284283317</v>
      </c>
      <c r="O67" s="13">
        <v>1095.732445136975</v>
      </c>
      <c r="P67" s="5"/>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row>
    <row r="68" spans="1:197" ht="17.399999999999999" x14ac:dyDescent="0.3">
      <c r="A68" s="5" t="s">
        <v>61</v>
      </c>
      <c r="B68" s="1" t="s">
        <v>201</v>
      </c>
      <c r="C68" s="13">
        <v>546.57632794617541</v>
      </c>
      <c r="D68" s="14">
        <v>260.34783664119362</v>
      </c>
      <c r="E68" s="14">
        <v>0</v>
      </c>
      <c r="F68" s="14">
        <v>806.92416458736898</v>
      </c>
      <c r="G68" s="14">
        <v>0</v>
      </c>
      <c r="H68" s="14">
        <v>0</v>
      </c>
      <c r="I68" s="14">
        <v>0</v>
      </c>
      <c r="J68" s="14">
        <v>0</v>
      </c>
      <c r="K68" s="14">
        <v>0</v>
      </c>
      <c r="L68" s="14">
        <v>1.540519743439015</v>
      </c>
      <c r="M68" s="14">
        <v>5.0837151533487503</v>
      </c>
      <c r="N68" s="14">
        <v>6.6242348967877653</v>
      </c>
      <c r="O68" s="13">
        <v>813.54839948415679</v>
      </c>
      <c r="P68" s="5"/>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row>
    <row r="69" spans="1:197" ht="17.399999999999999" x14ac:dyDescent="0.3">
      <c r="A69" s="5" t="s">
        <v>62</v>
      </c>
      <c r="B69" s="1" t="s">
        <v>202</v>
      </c>
      <c r="C69" s="13">
        <v>131.86599303467261</v>
      </c>
      <c r="D69" s="14">
        <v>0</v>
      </c>
      <c r="E69" s="14">
        <v>0</v>
      </c>
      <c r="F69" s="14">
        <v>131.86599303467261</v>
      </c>
      <c r="G69" s="14">
        <v>0</v>
      </c>
      <c r="H69" s="14">
        <v>0</v>
      </c>
      <c r="I69" s="14">
        <v>0</v>
      </c>
      <c r="J69" s="14">
        <v>0</v>
      </c>
      <c r="K69" s="14">
        <v>0</v>
      </c>
      <c r="L69" s="14">
        <v>17.756421785405259</v>
      </c>
      <c r="M69" s="14">
        <v>21.477827548813551</v>
      </c>
      <c r="N69" s="14">
        <v>39.234249334218823</v>
      </c>
      <c r="O69" s="13">
        <v>171.1002423688914</v>
      </c>
      <c r="P69" s="5"/>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row>
    <row r="70" spans="1:197" ht="17.399999999999999" x14ac:dyDescent="0.3">
      <c r="A70" s="5" t="s">
        <v>63</v>
      </c>
      <c r="B70" s="1" t="s">
        <v>203</v>
      </c>
      <c r="C70" s="13">
        <v>1393.5327585385401</v>
      </c>
      <c r="D70" s="14">
        <v>6.7300928607275882E-5</v>
      </c>
      <c r="E70" s="14">
        <v>1.3460185721455179E-4</v>
      </c>
      <c r="F70" s="14">
        <v>1393.5329604413259</v>
      </c>
      <c r="G70" s="14">
        <v>6.7300928607275882E-5</v>
      </c>
      <c r="H70" s="14">
        <v>1.3460185721455179E-4</v>
      </c>
      <c r="I70" s="14">
        <v>1.3460185721455179E-4</v>
      </c>
      <c r="J70" s="14">
        <v>2.6920371442910347E-4</v>
      </c>
      <c r="K70" s="14">
        <v>3.3650464303637941E-4</v>
      </c>
      <c r="L70" s="14">
        <v>5.4514065469319739</v>
      </c>
      <c r="M70" s="14">
        <v>6.2590223316626359</v>
      </c>
      <c r="N70" s="14">
        <v>11.710428878594611</v>
      </c>
      <c r="O70" s="13">
        <v>1405.2437258245629</v>
      </c>
      <c r="P70" s="5"/>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row>
    <row r="71" spans="1:197" ht="17.399999999999999" x14ac:dyDescent="0.3">
      <c r="A71" s="5" t="s">
        <v>64</v>
      </c>
      <c r="B71" s="1" t="s">
        <v>204</v>
      </c>
      <c r="C71" s="13">
        <v>1.257345970792275E-2</v>
      </c>
      <c r="D71" s="14">
        <v>0</v>
      </c>
      <c r="E71" s="14">
        <v>0</v>
      </c>
      <c r="F71" s="14">
        <v>1.257345970792275E-2</v>
      </c>
      <c r="G71" s="14">
        <v>0</v>
      </c>
      <c r="H71" s="14">
        <v>0</v>
      </c>
      <c r="I71" s="14">
        <v>0</v>
      </c>
      <c r="J71" s="14">
        <v>0</v>
      </c>
      <c r="K71" s="14">
        <v>0</v>
      </c>
      <c r="L71" s="14">
        <v>1.272102358146778E-5</v>
      </c>
      <c r="M71" s="14">
        <v>3.5618866028109777E-5</v>
      </c>
      <c r="N71" s="14">
        <v>4.8339889609577551E-5</v>
      </c>
      <c r="O71" s="13">
        <v>1.262179959753233E-2</v>
      </c>
      <c r="P71" s="5"/>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row>
    <row r="72" spans="1:197" ht="17.399999999999999" x14ac:dyDescent="0.3">
      <c r="A72" s="10"/>
      <c r="B72" s="7" t="s">
        <v>129</v>
      </c>
      <c r="C72" s="11">
        <v>82011.474287243764</v>
      </c>
      <c r="D72" s="12">
        <v>2476.4099528790762</v>
      </c>
      <c r="E72" s="12">
        <v>31844.991783629132</v>
      </c>
      <c r="F72" s="12">
        <v>116332.876023752</v>
      </c>
      <c r="G72" s="12">
        <v>31911.786326950671</v>
      </c>
      <c r="H72" s="12">
        <v>84.95224399557172</v>
      </c>
      <c r="I72" s="12">
        <v>416.00774304063282</v>
      </c>
      <c r="J72" s="12">
        <v>500.9599870362045</v>
      </c>
      <c r="K72" s="12">
        <v>32412.746313986889</v>
      </c>
      <c r="L72" s="12">
        <v>37660.683827037181</v>
      </c>
      <c r="M72" s="12">
        <v>46436.148325621252</v>
      </c>
      <c r="N72" s="12">
        <v>84096.832152658375</v>
      </c>
      <c r="O72" s="11">
        <v>232842.45449039721</v>
      </c>
      <c r="P72" s="5"/>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row>
    <row r="73" spans="1:197" ht="17.399999999999999" x14ac:dyDescent="0.3">
      <c r="A73" s="3"/>
      <c r="B73" s="3"/>
      <c r="C73" s="3"/>
      <c r="D73" s="3"/>
      <c r="E73" s="3"/>
      <c r="F73" s="3"/>
      <c r="G73" s="3"/>
      <c r="H73" s="3"/>
      <c r="I73" s="3"/>
      <c r="J73" s="3"/>
      <c r="K73" s="3"/>
      <c r="L73" s="3"/>
      <c r="M73" s="3"/>
      <c r="N73" s="3"/>
      <c r="O73" s="3"/>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row>
    <row r="74" spans="1:197" ht="17.399999999999999"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row>
    <row r="75" spans="1:197" ht="17.399999999999999"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row>
    <row r="76" spans="1:197" ht="17.399999999999999"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row>
    <row r="77" spans="1:197" ht="17.39999999999999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row>
    <row r="78" spans="1:197" ht="17.399999999999999"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row>
    <row r="79" spans="1:197" ht="17.399999999999999"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row>
    <row r="80" spans="1:197" ht="17.399999999999999"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row>
    <row r="81" spans="1:197" ht="17.39999999999999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row>
    <row r="82" spans="1:197" ht="17.399999999999999"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row>
    <row r="83" spans="1:197" ht="17.399999999999999"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row>
    <row r="84" spans="1:197" ht="17.399999999999999"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row>
    <row r="85" spans="1:197" ht="17.39999999999999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row>
    <row r="86" spans="1:197"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row>
    <row r="87" spans="1:197"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row>
    <row r="88" spans="1:197"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row>
    <row r="89" spans="1:197"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row>
    <row r="90" spans="1:197"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row>
    <row r="91" spans="1:197"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row>
    <row r="92" spans="1:197"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row>
    <row r="93" spans="1:197"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row>
    <row r="94" spans="1:197"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row>
    <row r="95" spans="1:197"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row>
    <row r="96" spans="1:197"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row>
    <row r="97" spans="1:197"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row>
    <row r="98" spans="1:197"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row>
    <row r="99" spans="1:197"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row>
    <row r="100" spans="1:197"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row>
    <row r="101" spans="1:197"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row>
    <row r="102" spans="1:197"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row>
    <row r="103" spans="1:197"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row>
    <row r="104" spans="1:197"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row>
    <row r="105" spans="1:197"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row>
    <row r="106" spans="1:197"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row>
    <row r="107" spans="1:197"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row>
    <row r="108" spans="1:197"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row>
    <row r="109" spans="1:197"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row>
    <row r="110" spans="1:197"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row>
    <row r="111" spans="1:197"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row>
    <row r="112" spans="1:197"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row>
    <row r="113" spans="1:197"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row>
    <row r="114" spans="1:197"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row>
    <row r="115" spans="1:197"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row>
    <row r="116" spans="1:197"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row>
    <row r="117" spans="1:197"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row>
    <row r="118" spans="1:197"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row>
    <row r="119" spans="1:197"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row>
    <row r="120" spans="1:197"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row>
    <row r="121" spans="1:197"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row>
    <row r="122" spans="1:197"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row>
    <row r="123" spans="1:197"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row>
    <row r="124" spans="1:197"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row>
    <row r="125" spans="1:197"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row>
    <row r="126" spans="1:197"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row>
    <row r="127" spans="1:197"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row>
    <row r="128" spans="1:197"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row>
    <row r="129" spans="1:197"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row>
    <row r="130" spans="1:197"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row>
    <row r="131" spans="1:197"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row>
    <row r="132" spans="1:197"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row>
    <row r="133" spans="1:197"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row>
    <row r="134" spans="1:197"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row>
    <row r="135" spans="1:197"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row>
    <row r="136" spans="1:197"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row>
    <row r="137" spans="1:197"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row>
    <row r="138" spans="1:197"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row>
    <row r="139" spans="1:197"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row>
    <row r="140" spans="1:197"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row>
    <row r="141" spans="1:197"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row>
    <row r="142" spans="1:197"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row>
    <row r="143" spans="1:197"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row>
    <row r="144" spans="1:197"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row>
    <row r="145" spans="1:197"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row>
    <row r="146" spans="1:197"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row>
    <row r="147" spans="1:197"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row>
    <row r="148" spans="1:197"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row>
    <row r="149" spans="1:197"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row>
    <row r="150" spans="1:197"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row>
    <row r="151" spans="1:197"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row>
    <row r="152" spans="1:197"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row>
    <row r="153" spans="1:197"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row>
    <row r="154" spans="1:197"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row>
    <row r="155" spans="1:197"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row>
    <row r="156" spans="1:197"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row>
    <row r="157" spans="1:197"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row>
    <row r="158" spans="1:197"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row>
    <row r="159" spans="1:197"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row>
    <row r="160" spans="1:197"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row>
    <row r="161" spans="1:197"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row>
    <row r="162" spans="1:197"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row>
    <row r="163" spans="1:197"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row>
    <row r="164" spans="1:197"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row>
    <row r="165" spans="1:197"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row>
    <row r="166" spans="1:197"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row>
    <row r="167" spans="1:197"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row>
    <row r="168" spans="1:197"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row>
    <row r="169" spans="1:197"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row>
    <row r="170" spans="1:197"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row>
    <row r="171" spans="1:197"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row>
    <row r="172" spans="1:197"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row>
    <row r="173" spans="1:197"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row>
    <row r="174" spans="1:197"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row>
    <row r="175" spans="1:197"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row>
    <row r="176" spans="1:197"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row>
    <row r="177" spans="1:197"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row>
    <row r="178" spans="1:197"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row>
    <row r="179" spans="1:197"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row>
    <row r="180" spans="1:197"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row>
    <row r="181" spans="1:197"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row>
    <row r="182" spans="1:197"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row>
    <row r="183" spans="1:197"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row>
    <row r="184" spans="1:197"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row>
    <row r="185" spans="1:197"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row>
    <row r="186" spans="1:197"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row>
    <row r="187" spans="1:197"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row>
    <row r="188" spans="1:197"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row>
    <row r="189" spans="1:197"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row>
    <row r="190" spans="1:197"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row>
    <row r="191" spans="1:197"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row>
    <row r="192" spans="1:197"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row>
    <row r="193" spans="1:197"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row>
    <row r="194" spans="1:197"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row>
    <row r="195" spans="1:197"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row>
    <row r="196" spans="1:197" ht="17.399999999999999"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row>
    <row r="197" spans="1:197" ht="17.399999999999999"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row>
    <row r="198" spans="1:197" ht="17.399999999999999"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row>
    <row r="199" spans="1:197" ht="17.399999999999999"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row>
  </sheetData>
  <hyperlinks>
    <hyperlink ref="A4" location="Menu!A1" display="MENU" xr:uid="{00000000-0004-0000-0500-000000000000}"/>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GO199"/>
  <sheetViews>
    <sheetView zoomScale="6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 width="8.88671875" customWidth="1"/>
    <col min="2" max="2" width="70" customWidth="1"/>
    <col min="3" max="197" width="27" customWidth="1"/>
  </cols>
  <sheetData>
    <row r="1" spans="1:197" ht="17.399999999999999" x14ac:dyDescent="0.3">
      <c r="A1" s="108" t="s">
        <v>261</v>
      </c>
      <c r="B1" s="110"/>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row>
    <row r="2" spans="1:197" ht="17.399999999999999" x14ac:dyDescent="0.3">
      <c r="A2" s="108" t="s">
        <v>266</v>
      </c>
      <c r="B2" s="11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row>
    <row r="3" spans="1:197" ht="17.399999999999999" x14ac:dyDescent="0.3">
      <c r="A3" s="108" t="s">
        <v>260</v>
      </c>
      <c r="B3" s="11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row>
    <row r="4" spans="1:197" ht="25.8" thickBot="1" x14ac:dyDescent="0.65">
      <c r="A4" s="109" t="s">
        <v>0</v>
      </c>
      <c r="B4" s="11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row>
    <row r="5" spans="1:197" ht="17.399999999999999" x14ac:dyDescent="0.3">
      <c r="A5" s="2"/>
      <c r="B5" s="3"/>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5"/>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row>
    <row r="6" spans="1:197" ht="17.399999999999999" x14ac:dyDescent="0.3">
      <c r="A6" s="5"/>
      <c r="B6" s="1"/>
      <c r="C6" s="6" t="s">
        <v>1</v>
      </c>
      <c r="D6" s="7" t="s">
        <v>2</v>
      </c>
      <c r="E6" s="7" t="s">
        <v>3</v>
      </c>
      <c r="F6" s="7" t="s">
        <v>4</v>
      </c>
      <c r="G6" s="7" t="s">
        <v>5</v>
      </c>
      <c r="H6" s="7" t="s">
        <v>6</v>
      </c>
      <c r="I6" s="7" t="s">
        <v>7</v>
      </c>
      <c r="J6" s="7" t="s">
        <v>8</v>
      </c>
      <c r="K6" s="7" t="s">
        <v>9</v>
      </c>
      <c r="L6" s="7" t="s">
        <v>10</v>
      </c>
      <c r="M6" s="7" t="s">
        <v>11</v>
      </c>
      <c r="N6" s="7" t="s">
        <v>12</v>
      </c>
      <c r="O6" s="7" t="s">
        <v>13</v>
      </c>
      <c r="P6" s="7" t="s">
        <v>14</v>
      </c>
      <c r="Q6" s="7" t="s">
        <v>15</v>
      </c>
      <c r="R6" s="7" t="s">
        <v>16</v>
      </c>
      <c r="S6" s="7" t="s">
        <v>17</v>
      </c>
      <c r="T6" s="7" t="s">
        <v>18</v>
      </c>
      <c r="U6" s="7" t="s">
        <v>19</v>
      </c>
      <c r="V6" s="7" t="s">
        <v>20</v>
      </c>
      <c r="W6" s="7" t="s">
        <v>21</v>
      </c>
      <c r="X6" s="7" t="s">
        <v>22</v>
      </c>
      <c r="Y6" s="7" t="s">
        <v>23</v>
      </c>
      <c r="Z6" s="7" t="s">
        <v>24</v>
      </c>
      <c r="AA6" s="7" t="s">
        <v>25</v>
      </c>
      <c r="AB6" s="7" t="s">
        <v>26</v>
      </c>
      <c r="AC6" s="7" t="s">
        <v>27</v>
      </c>
      <c r="AD6" s="7" t="s">
        <v>28</v>
      </c>
      <c r="AE6" s="7" t="s">
        <v>29</v>
      </c>
      <c r="AF6" s="7" t="s">
        <v>30</v>
      </c>
      <c r="AG6" s="7" t="s">
        <v>31</v>
      </c>
      <c r="AH6" s="7" t="s">
        <v>32</v>
      </c>
      <c r="AI6" s="7" t="s">
        <v>33</v>
      </c>
      <c r="AJ6" s="7" t="s">
        <v>34</v>
      </c>
      <c r="AK6" s="7" t="s">
        <v>35</v>
      </c>
      <c r="AL6" s="7" t="s">
        <v>36</v>
      </c>
      <c r="AM6" s="7" t="s">
        <v>37</v>
      </c>
      <c r="AN6" s="7" t="s">
        <v>38</v>
      </c>
      <c r="AO6" s="7" t="s">
        <v>39</v>
      </c>
      <c r="AP6" s="7" t="s">
        <v>40</v>
      </c>
      <c r="AQ6" s="7" t="s">
        <v>41</v>
      </c>
      <c r="AR6" s="7" t="s">
        <v>42</v>
      </c>
      <c r="AS6" s="7" t="s">
        <v>43</v>
      </c>
      <c r="AT6" s="7" t="s">
        <v>44</v>
      </c>
      <c r="AU6" s="7" t="s">
        <v>45</v>
      </c>
      <c r="AV6" s="7" t="s">
        <v>46</v>
      </c>
      <c r="AW6" s="7" t="s">
        <v>47</v>
      </c>
      <c r="AX6" s="7" t="s">
        <v>48</v>
      </c>
      <c r="AY6" s="7" t="s">
        <v>49</v>
      </c>
      <c r="AZ6" s="7" t="s">
        <v>50</v>
      </c>
      <c r="BA6" s="7" t="s">
        <v>51</v>
      </c>
      <c r="BB6" s="7" t="s">
        <v>52</v>
      </c>
      <c r="BC6" s="7" t="s">
        <v>53</v>
      </c>
      <c r="BD6" s="7" t="s">
        <v>54</v>
      </c>
      <c r="BE6" s="7" t="s">
        <v>55</v>
      </c>
      <c r="BF6" s="7" t="s">
        <v>56</v>
      </c>
      <c r="BG6" s="7" t="s">
        <v>57</v>
      </c>
      <c r="BH6" s="7" t="s">
        <v>58</v>
      </c>
      <c r="BI6" s="7" t="s">
        <v>59</v>
      </c>
      <c r="BJ6" s="7" t="s">
        <v>60</v>
      </c>
      <c r="BK6" s="7" t="s">
        <v>61</v>
      </c>
      <c r="BL6" s="7" t="s">
        <v>62</v>
      </c>
      <c r="BM6" s="7" t="s">
        <v>63</v>
      </c>
      <c r="BN6" s="7" t="s">
        <v>64</v>
      </c>
      <c r="BO6" s="6"/>
      <c r="BP6" s="7"/>
      <c r="BQ6" s="7"/>
      <c r="BR6" s="7"/>
      <c r="BS6" s="7"/>
      <c r="BT6" s="7"/>
      <c r="BU6" s="7"/>
      <c r="BV6" s="7"/>
      <c r="BW6" s="7"/>
      <c r="BX6" s="7"/>
      <c r="BY6" s="7"/>
      <c r="BZ6" s="7"/>
      <c r="CA6" s="7"/>
      <c r="CB6" s="7"/>
      <c r="CC6" s="6"/>
      <c r="CD6" s="5"/>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row>
    <row r="7" spans="1:197" ht="140.1" customHeight="1" x14ac:dyDescent="0.3">
      <c r="A7" s="5"/>
      <c r="B7" s="1"/>
      <c r="C7" s="8" t="s">
        <v>144</v>
      </c>
      <c r="D7" s="9" t="s">
        <v>145</v>
      </c>
      <c r="E7" s="9" t="s">
        <v>146</v>
      </c>
      <c r="F7" s="9" t="s">
        <v>68</v>
      </c>
      <c r="G7" s="9" t="s">
        <v>147</v>
      </c>
      <c r="H7" s="9" t="s">
        <v>148</v>
      </c>
      <c r="I7" s="9" t="s">
        <v>149</v>
      </c>
      <c r="J7" s="9" t="s">
        <v>150</v>
      </c>
      <c r="K7" s="9" t="s">
        <v>151</v>
      </c>
      <c r="L7" s="9" t="s">
        <v>152</v>
      </c>
      <c r="M7" s="9" t="s">
        <v>153</v>
      </c>
      <c r="N7" s="9" t="s">
        <v>154</v>
      </c>
      <c r="O7" s="9" t="s">
        <v>155</v>
      </c>
      <c r="P7" s="9" t="s">
        <v>156</v>
      </c>
      <c r="Q7" s="9" t="s">
        <v>157</v>
      </c>
      <c r="R7" s="9" t="s">
        <v>158</v>
      </c>
      <c r="S7" s="9" t="s">
        <v>159</v>
      </c>
      <c r="T7" s="9" t="s">
        <v>160</v>
      </c>
      <c r="U7" s="9" t="s">
        <v>161</v>
      </c>
      <c r="V7" s="9" t="s">
        <v>162</v>
      </c>
      <c r="W7" s="9" t="s">
        <v>163</v>
      </c>
      <c r="X7" s="9" t="s">
        <v>164</v>
      </c>
      <c r="Y7" s="9" t="s">
        <v>165</v>
      </c>
      <c r="Z7" s="9" t="s">
        <v>166</v>
      </c>
      <c r="AA7" s="9" t="s">
        <v>167</v>
      </c>
      <c r="AB7" s="9" t="s">
        <v>90</v>
      </c>
      <c r="AC7" s="9" t="s">
        <v>168</v>
      </c>
      <c r="AD7" s="9" t="s">
        <v>169</v>
      </c>
      <c r="AE7" s="9" t="s">
        <v>170</v>
      </c>
      <c r="AF7" s="9" t="s">
        <v>171</v>
      </c>
      <c r="AG7" s="9" t="s">
        <v>172</v>
      </c>
      <c r="AH7" s="9" t="s">
        <v>173</v>
      </c>
      <c r="AI7" s="9" t="s">
        <v>174</v>
      </c>
      <c r="AJ7" s="9" t="s">
        <v>175</v>
      </c>
      <c r="AK7" s="9" t="s">
        <v>176</v>
      </c>
      <c r="AL7" s="9" t="s">
        <v>177</v>
      </c>
      <c r="AM7" s="9" t="s">
        <v>178</v>
      </c>
      <c r="AN7" s="9" t="s">
        <v>179</v>
      </c>
      <c r="AO7" s="9" t="s">
        <v>180</v>
      </c>
      <c r="AP7" s="9" t="s">
        <v>181</v>
      </c>
      <c r="AQ7" s="9" t="s">
        <v>182</v>
      </c>
      <c r="AR7" s="9" t="s">
        <v>183</v>
      </c>
      <c r="AS7" s="9" t="s">
        <v>184</v>
      </c>
      <c r="AT7" s="9" t="s">
        <v>185</v>
      </c>
      <c r="AU7" s="9" t="s">
        <v>109</v>
      </c>
      <c r="AV7" s="9" t="s">
        <v>186</v>
      </c>
      <c r="AW7" s="9" t="s">
        <v>187</v>
      </c>
      <c r="AX7" s="9" t="s">
        <v>188</v>
      </c>
      <c r="AY7" s="9" t="s">
        <v>189</v>
      </c>
      <c r="AZ7" s="9" t="s">
        <v>190</v>
      </c>
      <c r="BA7" s="9" t="s">
        <v>191</v>
      </c>
      <c r="BB7" s="9" t="s">
        <v>192</v>
      </c>
      <c r="BC7" s="9" t="s">
        <v>193</v>
      </c>
      <c r="BD7" s="9" t="s">
        <v>194</v>
      </c>
      <c r="BE7" s="9" t="s">
        <v>195</v>
      </c>
      <c r="BF7" s="9" t="s">
        <v>196</v>
      </c>
      <c r="BG7" s="9" t="s">
        <v>197</v>
      </c>
      <c r="BH7" s="9" t="s">
        <v>198</v>
      </c>
      <c r="BI7" s="9" t="s">
        <v>199</v>
      </c>
      <c r="BJ7" s="9" t="s">
        <v>200</v>
      </c>
      <c r="BK7" s="9" t="s">
        <v>201</v>
      </c>
      <c r="BL7" s="9" t="s">
        <v>202</v>
      </c>
      <c r="BM7" s="9" t="s">
        <v>203</v>
      </c>
      <c r="BN7" s="9" t="s">
        <v>204</v>
      </c>
      <c r="BO7" s="8" t="s">
        <v>129</v>
      </c>
      <c r="BP7" s="9" t="s">
        <v>130</v>
      </c>
      <c r="BQ7" s="9" t="s">
        <v>131</v>
      </c>
      <c r="BR7" s="9" t="s">
        <v>132</v>
      </c>
      <c r="BS7" s="9" t="s">
        <v>133</v>
      </c>
      <c r="BT7" s="9" t="s">
        <v>134</v>
      </c>
      <c r="BU7" s="9" t="s">
        <v>135</v>
      </c>
      <c r="BV7" s="9" t="s">
        <v>136</v>
      </c>
      <c r="BW7" s="9" t="s">
        <v>137</v>
      </c>
      <c r="BX7" s="9" t="s">
        <v>138</v>
      </c>
      <c r="BY7" s="9" t="s">
        <v>139</v>
      </c>
      <c r="BZ7" s="9" t="s">
        <v>140</v>
      </c>
      <c r="CA7" s="9" t="s">
        <v>141</v>
      </c>
      <c r="CB7" s="9" t="s">
        <v>142</v>
      </c>
      <c r="CC7" s="8" t="s">
        <v>143</v>
      </c>
      <c r="CD7" s="5"/>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row>
    <row r="8" spans="1:197" ht="17.399999999999999" x14ac:dyDescent="0.3">
      <c r="A8" s="10" t="s">
        <v>1</v>
      </c>
      <c r="B8" s="7" t="s">
        <v>144</v>
      </c>
      <c r="C8" s="11">
        <v>304.22541081334242</v>
      </c>
      <c r="D8" s="12">
        <v>0.86510332939246859</v>
      </c>
      <c r="E8" s="12">
        <v>0</v>
      </c>
      <c r="F8" s="12">
        <v>2.5784490625959302E-3</v>
      </c>
      <c r="G8" s="12">
        <v>632.32817874750822</v>
      </c>
      <c r="H8" s="12">
        <v>19.948795206067629</v>
      </c>
      <c r="I8" s="12">
        <v>3.080217552873064E-2</v>
      </c>
      <c r="J8" s="12">
        <v>0.26323390893536142</v>
      </c>
      <c r="K8" s="12">
        <v>1.9020258555091381E-2</v>
      </c>
      <c r="L8" s="12">
        <v>1.001437257870275E-3</v>
      </c>
      <c r="M8" s="12">
        <v>30.645982195228839</v>
      </c>
      <c r="N8" s="12">
        <v>3.4554705614424979</v>
      </c>
      <c r="O8" s="12">
        <v>0.12794093334418319</v>
      </c>
      <c r="P8" s="12">
        <v>3.8187998284373E-3</v>
      </c>
      <c r="Q8" s="12">
        <v>0</v>
      </c>
      <c r="R8" s="12">
        <v>1.2737846164256611E-2</v>
      </c>
      <c r="S8" s="12">
        <v>3.6264535282076751E-2</v>
      </c>
      <c r="T8" s="12">
        <v>2.6759294131415701E-3</v>
      </c>
      <c r="U8" s="12">
        <v>0.2072819431265244</v>
      </c>
      <c r="V8" s="12">
        <v>1.04125226635929E-2</v>
      </c>
      <c r="W8" s="12">
        <v>7.0623217250231057E-3</v>
      </c>
      <c r="X8" s="12">
        <v>2.4853570973154619</v>
      </c>
      <c r="Y8" s="12">
        <v>0.1174631150522793</v>
      </c>
      <c r="Z8" s="12">
        <v>2.9386891882656409E-3</v>
      </c>
      <c r="AA8" s="12">
        <v>0</v>
      </c>
      <c r="AB8" s="12">
        <v>2.7713295169899781E-3</v>
      </c>
      <c r="AC8" s="12">
        <v>7.0579353753875189</v>
      </c>
      <c r="AD8" s="12">
        <v>4.9524807456030624E-6</v>
      </c>
      <c r="AE8" s="12">
        <v>186.87352350948649</v>
      </c>
      <c r="AF8" s="12">
        <v>0</v>
      </c>
      <c r="AG8" s="12">
        <v>3.9906550051102081</v>
      </c>
      <c r="AH8" s="12">
        <v>0</v>
      </c>
      <c r="AI8" s="12">
        <v>0</v>
      </c>
      <c r="AJ8" s="12">
        <v>0</v>
      </c>
      <c r="AK8" s="12">
        <v>0</v>
      </c>
      <c r="AL8" s="12">
        <v>37.79441213733552</v>
      </c>
      <c r="AM8" s="12">
        <v>2.7767276834333981E-2</v>
      </c>
      <c r="AN8" s="12">
        <v>0</v>
      </c>
      <c r="AO8" s="12">
        <v>1.0751937261176031E-4</v>
      </c>
      <c r="AP8" s="12">
        <v>0.73847257992670756</v>
      </c>
      <c r="AQ8" s="12">
        <v>0</v>
      </c>
      <c r="AR8" s="12">
        <v>0</v>
      </c>
      <c r="AS8" s="12">
        <v>1.823739292992749</v>
      </c>
      <c r="AT8" s="12">
        <v>11.63718289305622</v>
      </c>
      <c r="AU8" s="12">
        <v>9.9731796922101785E-4</v>
      </c>
      <c r="AV8" s="12">
        <v>0.63762031768782723</v>
      </c>
      <c r="AW8" s="12">
        <v>2.3126448672052602</v>
      </c>
      <c r="AX8" s="12">
        <v>2.9421312147945442</v>
      </c>
      <c r="AY8" s="12">
        <v>0</v>
      </c>
      <c r="AZ8" s="12">
        <v>1.1803777010449981</v>
      </c>
      <c r="BA8" s="12">
        <v>2.4328234253000911</v>
      </c>
      <c r="BB8" s="12">
        <v>0</v>
      </c>
      <c r="BC8" s="12">
        <v>0</v>
      </c>
      <c r="BD8" s="12">
        <v>0.53584156765135693</v>
      </c>
      <c r="BE8" s="12">
        <v>0</v>
      </c>
      <c r="BF8" s="12">
        <v>0.15802393461558689</v>
      </c>
      <c r="BG8" s="12">
        <v>0.98396313646504729</v>
      </c>
      <c r="BH8" s="12">
        <v>7.9290014935654768E-2</v>
      </c>
      <c r="BI8" s="12">
        <v>1.856035243757795E-3</v>
      </c>
      <c r="BJ8" s="12">
        <v>0.25302378637829259</v>
      </c>
      <c r="BK8" s="12">
        <v>0</v>
      </c>
      <c r="BL8" s="12">
        <v>1.649509579434362E-3</v>
      </c>
      <c r="BM8" s="12">
        <v>0</v>
      </c>
      <c r="BN8" s="12">
        <v>9.1735452047527638E-4</v>
      </c>
      <c r="BO8" s="11">
        <v>1256.267262870314</v>
      </c>
      <c r="BP8" s="12">
        <v>10129.72173712969</v>
      </c>
      <c r="BQ8" s="12">
        <v>0</v>
      </c>
      <c r="BR8" s="12">
        <v>1E-3</v>
      </c>
      <c r="BS8" s="12">
        <v>10129.72273712969</v>
      </c>
      <c r="BT8" s="12">
        <v>2.0019999999999998</v>
      </c>
      <c r="BU8" s="12">
        <v>0</v>
      </c>
      <c r="BV8" s="12">
        <v>0</v>
      </c>
      <c r="BW8" s="12">
        <v>0</v>
      </c>
      <c r="BX8" s="12">
        <v>2.0019999999999998</v>
      </c>
      <c r="BY8" s="12">
        <v>0</v>
      </c>
      <c r="BZ8" s="12">
        <v>0</v>
      </c>
      <c r="CA8" s="12">
        <v>0</v>
      </c>
      <c r="CB8" s="12">
        <v>10131.724737129691</v>
      </c>
      <c r="CC8" s="11">
        <v>11387.992</v>
      </c>
      <c r="CD8" s="5"/>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row>
    <row r="9" spans="1:197" ht="17.399999999999999" x14ac:dyDescent="0.3">
      <c r="A9" s="5" t="s">
        <v>2</v>
      </c>
      <c r="B9" s="1" t="s">
        <v>145</v>
      </c>
      <c r="C9" s="13">
        <v>16.751131111466879</v>
      </c>
      <c r="D9" s="14">
        <v>0.97879649766855825</v>
      </c>
      <c r="E9" s="14">
        <v>0</v>
      </c>
      <c r="F9" s="14">
        <v>1.205232517849528E-4</v>
      </c>
      <c r="G9" s="14">
        <v>3.7449920932292848E-5</v>
      </c>
      <c r="H9" s="14">
        <v>0</v>
      </c>
      <c r="I9" s="14">
        <v>58.210793147045912</v>
      </c>
      <c r="J9" s="14">
        <v>0</v>
      </c>
      <c r="K9" s="14">
        <v>2.0694063611193099E-9</v>
      </c>
      <c r="L9" s="14">
        <v>0</v>
      </c>
      <c r="M9" s="14">
        <v>0</v>
      </c>
      <c r="N9" s="14">
        <v>3.0433802724556518E-16</v>
      </c>
      <c r="O9" s="14">
        <v>0.29101279370302668</v>
      </c>
      <c r="P9" s="14">
        <v>7.0500488023488938E-10</v>
      </c>
      <c r="Q9" s="14">
        <v>1.021634093493879E-8</v>
      </c>
      <c r="R9" s="14">
        <v>3.3690422202432809E-8</v>
      </c>
      <c r="S9" s="14">
        <v>2.873650093441338E-8</v>
      </c>
      <c r="T9" s="14">
        <v>4.1283646880001899E-8</v>
      </c>
      <c r="U9" s="14">
        <v>4.273082526340997E-6</v>
      </c>
      <c r="V9" s="14">
        <v>1.492289660295844E-15</v>
      </c>
      <c r="W9" s="14">
        <v>4.3173317841585752E-14</v>
      </c>
      <c r="X9" s="14">
        <v>1.9744534195204959</v>
      </c>
      <c r="Y9" s="14">
        <v>2.7332124972940479E-7</v>
      </c>
      <c r="Z9" s="14">
        <v>1.0469705527169171</v>
      </c>
      <c r="AA9" s="14">
        <v>0</v>
      </c>
      <c r="AB9" s="14">
        <v>0</v>
      </c>
      <c r="AC9" s="14">
        <v>0.32920954974399869</v>
      </c>
      <c r="AD9" s="14">
        <v>6.8693153989480232E-7</v>
      </c>
      <c r="AE9" s="14">
        <v>0.51122564815335703</v>
      </c>
      <c r="AF9" s="14">
        <v>4.449813722450467E-3</v>
      </c>
      <c r="AG9" s="14">
        <v>0.27183141284984491</v>
      </c>
      <c r="AH9" s="14">
        <v>0</v>
      </c>
      <c r="AI9" s="14">
        <v>0</v>
      </c>
      <c r="AJ9" s="14">
        <v>0</v>
      </c>
      <c r="AK9" s="14">
        <v>0</v>
      </c>
      <c r="AL9" s="14">
        <v>1.0653323202643119</v>
      </c>
      <c r="AM9" s="14">
        <v>1.403050305860217E-3</v>
      </c>
      <c r="AN9" s="14">
        <v>0</v>
      </c>
      <c r="AO9" s="14">
        <v>0</v>
      </c>
      <c r="AP9" s="14">
        <v>0.29637690851691112</v>
      </c>
      <c r="AQ9" s="14">
        <v>0</v>
      </c>
      <c r="AR9" s="14">
        <v>0</v>
      </c>
      <c r="AS9" s="14">
        <v>2.4562873411255122E-10</v>
      </c>
      <c r="AT9" s="14">
        <v>0.60363583857154779</v>
      </c>
      <c r="AU9" s="14">
        <v>0</v>
      </c>
      <c r="AV9" s="14">
        <v>2.6920901181373129E-2</v>
      </c>
      <c r="AW9" s="14">
        <v>0.11282865098884851</v>
      </c>
      <c r="AX9" s="14">
        <v>8.2015069706138269E-2</v>
      </c>
      <c r="AY9" s="14">
        <v>1.811089696399544E-6</v>
      </c>
      <c r="AZ9" s="14">
        <v>5.5810985902177958E-2</v>
      </c>
      <c r="BA9" s="14">
        <v>0.2157834837872214</v>
      </c>
      <c r="BB9" s="14">
        <v>0</v>
      </c>
      <c r="BC9" s="14">
        <v>0</v>
      </c>
      <c r="BD9" s="14">
        <v>6.5209101079841347E-2</v>
      </c>
      <c r="BE9" s="14">
        <v>0</v>
      </c>
      <c r="BF9" s="14">
        <v>1.196236535778333E-2</v>
      </c>
      <c r="BG9" s="14">
        <v>0</v>
      </c>
      <c r="BH9" s="14">
        <v>5.9106492399294136E-3</v>
      </c>
      <c r="BI9" s="14">
        <v>0</v>
      </c>
      <c r="BJ9" s="14">
        <v>8.4771593961830774E-2</v>
      </c>
      <c r="BK9" s="14">
        <v>0</v>
      </c>
      <c r="BL9" s="14">
        <v>0</v>
      </c>
      <c r="BM9" s="14">
        <v>0</v>
      </c>
      <c r="BN9" s="14">
        <v>0</v>
      </c>
      <c r="BO9" s="13">
        <v>82.998000000000005</v>
      </c>
      <c r="BP9" s="14">
        <v>0</v>
      </c>
      <c r="BQ9" s="14">
        <v>0</v>
      </c>
      <c r="BR9" s="14">
        <v>0</v>
      </c>
      <c r="BS9" s="14">
        <v>0</v>
      </c>
      <c r="BT9" s="14">
        <v>0</v>
      </c>
      <c r="BU9" s="14">
        <v>0</v>
      </c>
      <c r="BV9" s="14">
        <v>0</v>
      </c>
      <c r="BW9" s="14">
        <v>0</v>
      </c>
      <c r="BX9" s="14">
        <v>0</v>
      </c>
      <c r="BY9" s="14">
        <v>0</v>
      </c>
      <c r="BZ9" s="14">
        <v>0</v>
      </c>
      <c r="CA9" s="14">
        <v>0</v>
      </c>
      <c r="CB9" s="14">
        <v>0</v>
      </c>
      <c r="CC9" s="13">
        <v>82.998000000000005</v>
      </c>
      <c r="CD9" s="5"/>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row>
    <row r="10" spans="1:197" ht="17.399999999999999" x14ac:dyDescent="0.3">
      <c r="A10" s="5" t="s">
        <v>3</v>
      </c>
      <c r="B10" s="1" t="s">
        <v>146</v>
      </c>
      <c r="C10" s="13">
        <v>0</v>
      </c>
      <c r="D10" s="14">
        <v>0</v>
      </c>
      <c r="E10" s="14">
        <v>249.7865140398622</v>
      </c>
      <c r="F10" s="14">
        <v>0</v>
      </c>
      <c r="G10" s="14">
        <v>36.541562998642569</v>
      </c>
      <c r="H10" s="14">
        <v>1.4486156338384671E-10</v>
      </c>
      <c r="I10" s="14">
        <v>8.6140896370794117E-4</v>
      </c>
      <c r="J10" s="14">
        <v>2.1791438276587021E-3</v>
      </c>
      <c r="K10" s="14">
        <v>0</v>
      </c>
      <c r="L10" s="14">
        <v>0</v>
      </c>
      <c r="M10" s="14">
        <v>0.47907982167563767</v>
      </c>
      <c r="N10" s="14">
        <v>0</v>
      </c>
      <c r="O10" s="14">
        <v>4.7358297279720459E-3</v>
      </c>
      <c r="P10" s="14">
        <v>0</v>
      </c>
      <c r="Q10" s="14">
        <v>0</v>
      </c>
      <c r="R10" s="14">
        <v>8.6127099954865687E-4</v>
      </c>
      <c r="S10" s="14">
        <v>0</v>
      </c>
      <c r="T10" s="14">
        <v>0</v>
      </c>
      <c r="U10" s="14">
        <v>0</v>
      </c>
      <c r="V10" s="14">
        <v>0</v>
      </c>
      <c r="W10" s="14">
        <v>0</v>
      </c>
      <c r="X10" s="14">
        <v>0</v>
      </c>
      <c r="Y10" s="14">
        <v>0</v>
      </c>
      <c r="Z10" s="14">
        <v>0</v>
      </c>
      <c r="AA10" s="14">
        <v>0</v>
      </c>
      <c r="AB10" s="14">
        <v>0</v>
      </c>
      <c r="AC10" s="14">
        <v>7.0615725772212576E-2</v>
      </c>
      <c r="AD10" s="14">
        <v>6.2910084402195891E-12</v>
      </c>
      <c r="AE10" s="14">
        <v>1.860903859625239</v>
      </c>
      <c r="AF10" s="14">
        <v>2.424664319654767E-5</v>
      </c>
      <c r="AG10" s="14">
        <v>9.1948124523416108E-2</v>
      </c>
      <c r="AH10" s="14">
        <v>0.88196977732065729</v>
      </c>
      <c r="AI10" s="14">
        <v>0</v>
      </c>
      <c r="AJ10" s="14">
        <v>0</v>
      </c>
      <c r="AK10" s="14">
        <v>0</v>
      </c>
      <c r="AL10" s="14">
        <v>22.00898377982919</v>
      </c>
      <c r="AM10" s="14">
        <v>0</v>
      </c>
      <c r="AN10" s="14">
        <v>0</v>
      </c>
      <c r="AO10" s="14">
        <v>0</v>
      </c>
      <c r="AP10" s="14">
        <v>4.7888329425210298E-3</v>
      </c>
      <c r="AQ10" s="14">
        <v>0</v>
      </c>
      <c r="AR10" s="14">
        <v>0</v>
      </c>
      <c r="AS10" s="14">
        <v>1.5145441408934389E-5</v>
      </c>
      <c r="AT10" s="14">
        <v>19.12490107876198</v>
      </c>
      <c r="AU10" s="14">
        <v>0</v>
      </c>
      <c r="AV10" s="14">
        <v>6.0344350697602561E-3</v>
      </c>
      <c r="AW10" s="14">
        <v>1.5944578302952352E-2</v>
      </c>
      <c r="AX10" s="14">
        <v>0.72206399132886823</v>
      </c>
      <c r="AY10" s="14">
        <v>0</v>
      </c>
      <c r="AZ10" s="14">
        <v>8.6505431278255818E-3</v>
      </c>
      <c r="BA10" s="14">
        <v>0.32149506950092288</v>
      </c>
      <c r="BB10" s="14">
        <v>0</v>
      </c>
      <c r="BC10" s="14">
        <v>0</v>
      </c>
      <c r="BD10" s="14">
        <v>1.0340168064628161E-2</v>
      </c>
      <c r="BE10" s="14">
        <v>0</v>
      </c>
      <c r="BF10" s="14">
        <v>0</v>
      </c>
      <c r="BG10" s="14">
        <v>0</v>
      </c>
      <c r="BH10" s="14">
        <v>0</v>
      </c>
      <c r="BI10" s="14">
        <v>0</v>
      </c>
      <c r="BJ10" s="14">
        <v>2.0565261298948538</v>
      </c>
      <c r="BK10" s="14">
        <v>0</v>
      </c>
      <c r="BL10" s="14">
        <v>0</v>
      </c>
      <c r="BM10" s="14">
        <v>0</v>
      </c>
      <c r="BN10" s="14">
        <v>0</v>
      </c>
      <c r="BO10" s="13">
        <v>334.00099999999998</v>
      </c>
      <c r="BP10" s="14">
        <v>269</v>
      </c>
      <c r="BQ10" s="14">
        <v>0</v>
      </c>
      <c r="BR10" s="14">
        <v>0</v>
      </c>
      <c r="BS10" s="14">
        <v>269</v>
      </c>
      <c r="BT10" s="14">
        <v>0</v>
      </c>
      <c r="BU10" s="14">
        <v>0</v>
      </c>
      <c r="BV10" s="14">
        <v>0</v>
      </c>
      <c r="BW10" s="14">
        <v>0</v>
      </c>
      <c r="BX10" s="14">
        <v>0</v>
      </c>
      <c r="BY10" s="14">
        <v>0</v>
      </c>
      <c r="BZ10" s="14">
        <v>0</v>
      </c>
      <c r="CA10" s="14">
        <v>0</v>
      </c>
      <c r="CB10" s="14">
        <v>269</v>
      </c>
      <c r="CC10" s="13">
        <v>603.00099999999998</v>
      </c>
      <c r="CD10" s="5"/>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row>
    <row r="11" spans="1:197" ht="17.399999999999999" x14ac:dyDescent="0.3">
      <c r="A11" s="5" t="s">
        <v>4</v>
      </c>
      <c r="B11" s="1" t="s">
        <v>68</v>
      </c>
      <c r="C11" s="13">
        <v>6.6499372675128477E-3</v>
      </c>
      <c r="D11" s="14">
        <v>0</v>
      </c>
      <c r="E11" s="14">
        <v>0</v>
      </c>
      <c r="F11" s="14">
        <v>635.39124601986498</v>
      </c>
      <c r="G11" s="14">
        <v>1.794031497285695E-3</v>
      </c>
      <c r="H11" s="14">
        <v>2.054882590890303</v>
      </c>
      <c r="I11" s="14">
        <v>0.1299518409112623</v>
      </c>
      <c r="J11" s="14">
        <v>1.7734056147838859</v>
      </c>
      <c r="K11" s="14">
        <v>0</v>
      </c>
      <c r="L11" s="14">
        <v>12094.11420874634</v>
      </c>
      <c r="M11" s="14">
        <v>298.62145489682911</v>
      </c>
      <c r="N11" s="14">
        <v>0.58374148979357454</v>
      </c>
      <c r="O11" s="14">
        <v>5.6415521965610589</v>
      </c>
      <c r="P11" s="14">
        <v>649.83495460714823</v>
      </c>
      <c r="Q11" s="14">
        <v>512.40335686705305</v>
      </c>
      <c r="R11" s="14">
        <v>7.7751236946983786</v>
      </c>
      <c r="S11" s="14">
        <v>0.23114818590841141</v>
      </c>
      <c r="T11" s="14">
        <v>2.7744590307964351E-2</v>
      </c>
      <c r="U11" s="14">
        <v>55.359432049606447</v>
      </c>
      <c r="V11" s="14">
        <v>3.7358741333115959</v>
      </c>
      <c r="W11" s="14">
        <v>0</v>
      </c>
      <c r="X11" s="14">
        <v>41.397241409631761</v>
      </c>
      <c r="Y11" s="14">
        <v>0.46805248108846081</v>
      </c>
      <c r="Z11" s="14">
        <v>4746.9953428941808</v>
      </c>
      <c r="AA11" s="14">
        <v>0</v>
      </c>
      <c r="AB11" s="14">
        <v>0</v>
      </c>
      <c r="AC11" s="14">
        <v>116.51227871965079</v>
      </c>
      <c r="AD11" s="14">
        <v>5.703242558222953E-3</v>
      </c>
      <c r="AE11" s="14">
        <v>55.001108600896238</v>
      </c>
      <c r="AF11" s="14">
        <v>0</v>
      </c>
      <c r="AG11" s="14">
        <v>40.388778322235638</v>
      </c>
      <c r="AH11" s="14">
        <v>0</v>
      </c>
      <c r="AI11" s="14">
        <v>0</v>
      </c>
      <c r="AJ11" s="14">
        <v>5.0596596679052954</v>
      </c>
      <c r="AK11" s="14">
        <v>0.55585085543817458</v>
      </c>
      <c r="AL11" s="14">
        <v>37.344190946421307</v>
      </c>
      <c r="AM11" s="14">
        <v>0.12716561368309251</v>
      </c>
      <c r="AN11" s="14">
        <v>1.120237983787572E-4</v>
      </c>
      <c r="AO11" s="14">
        <v>2.8706670977726562E-3</v>
      </c>
      <c r="AP11" s="14">
        <v>17.375252763951892</v>
      </c>
      <c r="AQ11" s="14">
        <v>0</v>
      </c>
      <c r="AR11" s="14">
        <v>6.1200298297196991E-3</v>
      </c>
      <c r="AS11" s="14">
        <v>0.1656091419848888</v>
      </c>
      <c r="AT11" s="14">
        <v>37.399287741266853</v>
      </c>
      <c r="AU11" s="14">
        <v>0</v>
      </c>
      <c r="AV11" s="14">
        <v>10.720907148658499</v>
      </c>
      <c r="AW11" s="14">
        <v>119.3345587625042</v>
      </c>
      <c r="AX11" s="14">
        <v>21.64580236814901</v>
      </c>
      <c r="AY11" s="14">
        <v>7.9315126798982699E-2</v>
      </c>
      <c r="AZ11" s="14">
        <v>6.6479060492637689</v>
      </c>
      <c r="BA11" s="14">
        <v>10.75008228731207</v>
      </c>
      <c r="BB11" s="14">
        <v>0</v>
      </c>
      <c r="BC11" s="14">
        <v>0</v>
      </c>
      <c r="BD11" s="14">
        <v>42.859816585120079</v>
      </c>
      <c r="BE11" s="14">
        <v>1.971797948530583E-3</v>
      </c>
      <c r="BF11" s="14">
        <v>1.899613155744095E-2</v>
      </c>
      <c r="BG11" s="14">
        <v>0</v>
      </c>
      <c r="BH11" s="14">
        <v>0</v>
      </c>
      <c r="BI11" s="14">
        <v>0</v>
      </c>
      <c r="BJ11" s="14">
        <v>1.198564001398838E-4</v>
      </c>
      <c r="BK11" s="14">
        <v>0</v>
      </c>
      <c r="BL11" s="14">
        <v>38.828377127128881</v>
      </c>
      <c r="BM11" s="14">
        <v>1.447663558771661E-7</v>
      </c>
      <c r="BN11" s="14">
        <v>0</v>
      </c>
      <c r="BO11" s="13">
        <v>19617.379000000001</v>
      </c>
      <c r="BP11" s="14">
        <v>0</v>
      </c>
      <c r="BQ11" s="14">
        <v>0</v>
      </c>
      <c r="BR11" s="14">
        <v>0</v>
      </c>
      <c r="BS11" s="14">
        <v>0</v>
      </c>
      <c r="BT11" s="14">
        <v>0</v>
      </c>
      <c r="BU11" s="14">
        <v>0</v>
      </c>
      <c r="BV11" s="14">
        <v>0</v>
      </c>
      <c r="BW11" s="14">
        <v>0</v>
      </c>
      <c r="BX11" s="14">
        <v>0</v>
      </c>
      <c r="BY11" s="14">
        <v>42.378064086558467</v>
      </c>
      <c r="BZ11" s="14">
        <v>20.237935913441529</v>
      </c>
      <c r="CA11" s="14">
        <v>62.616</v>
      </c>
      <c r="CB11" s="14">
        <v>62.616</v>
      </c>
      <c r="CC11" s="13">
        <v>19679.994999999999</v>
      </c>
      <c r="CD11" s="5"/>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row>
    <row r="12" spans="1:197" ht="17.399999999999999" x14ac:dyDescent="0.3">
      <c r="A12" s="5" t="s">
        <v>5</v>
      </c>
      <c r="B12" s="1" t="s">
        <v>147</v>
      </c>
      <c r="C12" s="13">
        <v>7.3856701615175613</v>
      </c>
      <c r="D12" s="14">
        <v>8.6362973821951794E-4</v>
      </c>
      <c r="E12" s="14">
        <v>5.8308612937254612E-3</v>
      </c>
      <c r="F12" s="14">
        <v>1.8244265373027039E-2</v>
      </c>
      <c r="G12" s="14">
        <v>2334.1743456526242</v>
      </c>
      <c r="H12" s="14">
        <v>23.722856255842419</v>
      </c>
      <c r="I12" s="14">
        <v>7.4717553469072176E-2</v>
      </c>
      <c r="J12" s="14">
        <v>11.63377091216287</v>
      </c>
      <c r="K12" s="14">
        <v>5.8721186597250931E-2</v>
      </c>
      <c r="L12" s="14">
        <v>1.273400331464976E-2</v>
      </c>
      <c r="M12" s="14">
        <v>71.931090342940081</v>
      </c>
      <c r="N12" s="14">
        <v>16.35227964682046</v>
      </c>
      <c r="O12" s="14">
        <v>0.46731531624121347</v>
      </c>
      <c r="P12" s="14">
        <v>0.94970497029692291</v>
      </c>
      <c r="Q12" s="14">
        <v>1.7185484005103079E-2</v>
      </c>
      <c r="R12" s="14">
        <v>8.8778743460743784E-2</v>
      </c>
      <c r="S12" s="14">
        <v>0.16745530710413331</v>
      </c>
      <c r="T12" s="14">
        <v>6.2555624380350935E-2</v>
      </c>
      <c r="U12" s="14">
        <v>1.831350247804181</v>
      </c>
      <c r="V12" s="14">
        <v>4.4369582234542612E-2</v>
      </c>
      <c r="W12" s="14">
        <v>8.7912188735041266E-2</v>
      </c>
      <c r="X12" s="14">
        <v>6.7086017599659229</v>
      </c>
      <c r="Y12" s="14">
        <v>0.47210584419565182</v>
      </c>
      <c r="Z12" s="14">
        <v>0.98783683877022077</v>
      </c>
      <c r="AA12" s="14">
        <v>3.7013641343607798E-3</v>
      </c>
      <c r="AB12" s="14">
        <v>5.5997048545339979E-3</v>
      </c>
      <c r="AC12" s="14">
        <v>5.3073914929289838</v>
      </c>
      <c r="AD12" s="14">
        <v>0.27385388064423988</v>
      </c>
      <c r="AE12" s="14">
        <v>83.865102824328829</v>
      </c>
      <c r="AF12" s="14">
        <v>22.65490652542454</v>
      </c>
      <c r="AG12" s="14">
        <v>7.5106773135308416</v>
      </c>
      <c r="AH12" s="14">
        <v>2.9405112544861969</v>
      </c>
      <c r="AI12" s="14">
        <v>0.98544873791039611</v>
      </c>
      <c r="AJ12" s="14">
        <v>14.36977433526147</v>
      </c>
      <c r="AK12" s="14">
        <v>1.595408677111261</v>
      </c>
      <c r="AL12" s="14">
        <v>1418.4566687122719</v>
      </c>
      <c r="AM12" s="14">
        <v>4.0992363356205312E-2</v>
      </c>
      <c r="AN12" s="14">
        <v>6.3625375171243115E-2</v>
      </c>
      <c r="AO12" s="14">
        <v>1.460837695232043E-2</v>
      </c>
      <c r="AP12" s="14">
        <v>3.451987178622689</v>
      </c>
      <c r="AQ12" s="14">
        <v>111.6211850388861</v>
      </c>
      <c r="AR12" s="14">
        <v>0.91965736065056303</v>
      </c>
      <c r="AS12" s="14">
        <v>1.5251349902742339</v>
      </c>
      <c r="AT12" s="14">
        <v>38.507971115123219</v>
      </c>
      <c r="AU12" s="14">
        <v>0</v>
      </c>
      <c r="AV12" s="14">
        <v>2.3128096632048352</v>
      </c>
      <c r="AW12" s="14">
        <v>1.075928941240708</v>
      </c>
      <c r="AX12" s="14">
        <v>10.6216055875783</v>
      </c>
      <c r="AY12" s="14">
        <v>1.6033600641515751</v>
      </c>
      <c r="AZ12" s="14">
        <v>2.9615972522592551</v>
      </c>
      <c r="BA12" s="14">
        <v>2.8223010357186782</v>
      </c>
      <c r="BB12" s="14">
        <v>4.4502675992937953E-2</v>
      </c>
      <c r="BC12" s="14">
        <v>1.040462372366192E-2</v>
      </c>
      <c r="BD12" s="14">
        <v>37.806633318061813</v>
      </c>
      <c r="BE12" s="14">
        <v>5.9070745094644463E-3</v>
      </c>
      <c r="BF12" s="14">
        <v>1.5835420803229631E-2</v>
      </c>
      <c r="BG12" s="14">
        <v>1.6597454886156389E-2</v>
      </c>
      <c r="BH12" s="14">
        <v>2.1216751244730579E-2</v>
      </c>
      <c r="BI12" s="14">
        <v>8.7057099526763615</v>
      </c>
      <c r="BJ12" s="14">
        <v>6.6787452094245987</v>
      </c>
      <c r="BK12" s="14">
        <v>9.0078482032842331</v>
      </c>
      <c r="BL12" s="14">
        <v>7.4793414589745481E-3</v>
      </c>
      <c r="BM12" s="14">
        <v>17.142843957627651</v>
      </c>
      <c r="BN12" s="14">
        <v>0</v>
      </c>
      <c r="BO12" s="13">
        <v>4292.2318295286541</v>
      </c>
      <c r="BP12" s="14">
        <v>37730.338170471347</v>
      </c>
      <c r="BQ12" s="14">
        <v>0</v>
      </c>
      <c r="BR12" s="14">
        <v>0</v>
      </c>
      <c r="BS12" s="14">
        <v>37730.338170471347</v>
      </c>
      <c r="BT12" s="14">
        <v>0</v>
      </c>
      <c r="BU12" s="14">
        <v>0</v>
      </c>
      <c r="BV12" s="14">
        <v>0</v>
      </c>
      <c r="BW12" s="14">
        <v>0</v>
      </c>
      <c r="BX12" s="14">
        <v>0</v>
      </c>
      <c r="BY12" s="14">
        <v>599.96658355310467</v>
      </c>
      <c r="BZ12" s="14">
        <v>478.30841644689508</v>
      </c>
      <c r="CA12" s="14">
        <v>1078.2750000000001</v>
      </c>
      <c r="CB12" s="14">
        <v>38808.613170471348</v>
      </c>
      <c r="CC12" s="13">
        <v>43100.845000000001</v>
      </c>
      <c r="CD12" s="5"/>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row>
    <row r="13" spans="1:197" ht="17.399999999999999" x14ac:dyDescent="0.3">
      <c r="A13" s="5" t="s">
        <v>6</v>
      </c>
      <c r="B13" s="1" t="s">
        <v>148</v>
      </c>
      <c r="C13" s="13">
        <v>0</v>
      </c>
      <c r="D13" s="14">
        <v>0</v>
      </c>
      <c r="E13" s="14">
        <v>0.97040634470144815</v>
      </c>
      <c r="F13" s="14">
        <v>2.2438339010759459E-4</v>
      </c>
      <c r="G13" s="14">
        <v>0.70390058512298281</v>
      </c>
      <c r="H13" s="14">
        <v>810.21043094569586</v>
      </c>
      <c r="I13" s="14">
        <v>1.6859720625896439</v>
      </c>
      <c r="J13" s="14">
        <v>41.048391151031467</v>
      </c>
      <c r="K13" s="14">
        <v>1.758965101502012</v>
      </c>
      <c r="L13" s="14">
        <v>0</v>
      </c>
      <c r="M13" s="14">
        <v>9.6118256158753965</v>
      </c>
      <c r="N13" s="14">
        <v>1.1893968069620571</v>
      </c>
      <c r="O13" s="14">
        <v>30.70539665392992</v>
      </c>
      <c r="P13" s="14">
        <v>9.4590268540832021</v>
      </c>
      <c r="Q13" s="14">
        <v>0</v>
      </c>
      <c r="R13" s="14">
        <v>1.837802950667937</v>
      </c>
      <c r="S13" s="14">
        <v>1.238412530403975</v>
      </c>
      <c r="T13" s="14">
        <v>0.17109196582791461</v>
      </c>
      <c r="U13" s="14">
        <v>2.4609639454367409</v>
      </c>
      <c r="V13" s="14">
        <v>84.9363127439034</v>
      </c>
      <c r="W13" s="14">
        <v>1.3940531533114291</v>
      </c>
      <c r="X13" s="14">
        <v>122.6518833827573</v>
      </c>
      <c r="Y13" s="14">
        <v>10.32946072410699</v>
      </c>
      <c r="Z13" s="14">
        <v>2.4963741779139178E-6</v>
      </c>
      <c r="AA13" s="14">
        <v>0</v>
      </c>
      <c r="AB13" s="14">
        <v>3.067592973211596E-3</v>
      </c>
      <c r="AC13" s="14">
        <v>8.073720264314094</v>
      </c>
      <c r="AD13" s="14">
        <v>11.518523546117709</v>
      </c>
      <c r="AE13" s="14">
        <v>805.56568550180134</v>
      </c>
      <c r="AF13" s="14">
        <v>240.48072662748811</v>
      </c>
      <c r="AG13" s="14">
        <v>4.0995580310331299</v>
      </c>
      <c r="AH13" s="14">
        <v>3.426402226063757E-3</v>
      </c>
      <c r="AI13" s="14">
        <v>1.9544279667934629E-3</v>
      </c>
      <c r="AJ13" s="14">
        <v>0</v>
      </c>
      <c r="AK13" s="14">
        <v>2.898871029220808E-3</v>
      </c>
      <c r="AL13" s="14">
        <v>37.817266146334163</v>
      </c>
      <c r="AM13" s="14">
        <v>0.15242757936413251</v>
      </c>
      <c r="AN13" s="14">
        <v>0.14407472720445591</v>
      </c>
      <c r="AO13" s="14">
        <v>1.5745685066336688E-2</v>
      </c>
      <c r="AP13" s="14">
        <v>1.8879140826655509</v>
      </c>
      <c r="AQ13" s="14">
        <v>21.20810548684171</v>
      </c>
      <c r="AR13" s="14">
        <v>1.023417332845453E-2</v>
      </c>
      <c r="AS13" s="14">
        <v>4.65464414108114E-2</v>
      </c>
      <c r="AT13" s="14">
        <v>8.6913354303051555</v>
      </c>
      <c r="AU13" s="14">
        <v>1.9983335289792642E-3</v>
      </c>
      <c r="AV13" s="14">
        <v>1.1481740364754029</v>
      </c>
      <c r="AW13" s="14">
        <v>0.36827931786429657</v>
      </c>
      <c r="AX13" s="14">
        <v>9.1826849916350053</v>
      </c>
      <c r="AY13" s="14">
        <v>1.7587571912652</v>
      </c>
      <c r="AZ13" s="14">
        <v>14.577157491221159</v>
      </c>
      <c r="BA13" s="14">
        <v>1.5498167438147541</v>
      </c>
      <c r="BB13" s="14">
        <v>0.1250079132954271</v>
      </c>
      <c r="BC13" s="14">
        <v>0</v>
      </c>
      <c r="BD13" s="14">
        <v>1.920834121154628</v>
      </c>
      <c r="BE13" s="14">
        <v>5.9162900569058171E-3</v>
      </c>
      <c r="BF13" s="14">
        <v>9.8349985590865784E-3</v>
      </c>
      <c r="BG13" s="14">
        <v>9.8618031044739585</v>
      </c>
      <c r="BH13" s="14">
        <v>2.9145252100236602E-3</v>
      </c>
      <c r="BI13" s="14">
        <v>2.4403197438735171</v>
      </c>
      <c r="BJ13" s="14">
        <v>19.967828280612391</v>
      </c>
      <c r="BK13" s="14">
        <v>3.8612887764165171E-3</v>
      </c>
      <c r="BL13" s="14">
        <v>4.9577021582154967E-3</v>
      </c>
      <c r="BM13" s="14">
        <v>58.14812864824524</v>
      </c>
      <c r="BN13" s="14">
        <v>0</v>
      </c>
      <c r="BO13" s="13">
        <v>2393.1654061373652</v>
      </c>
      <c r="BP13" s="14">
        <v>29577.042710117101</v>
      </c>
      <c r="BQ13" s="14">
        <v>0</v>
      </c>
      <c r="BR13" s="14">
        <v>0</v>
      </c>
      <c r="BS13" s="14">
        <v>29577.042710117101</v>
      </c>
      <c r="BT13" s="14">
        <v>0</v>
      </c>
      <c r="BU13" s="14">
        <v>0</v>
      </c>
      <c r="BV13" s="14">
        <v>0</v>
      </c>
      <c r="BW13" s="14">
        <v>0</v>
      </c>
      <c r="BX13" s="14">
        <v>0</v>
      </c>
      <c r="BY13" s="14">
        <v>3763.716394946784</v>
      </c>
      <c r="BZ13" s="14">
        <v>1978.0494887987541</v>
      </c>
      <c r="CA13" s="14">
        <v>5741.7658837455383</v>
      </c>
      <c r="CB13" s="14">
        <v>35318.808593862639</v>
      </c>
      <c r="CC13" s="13">
        <v>37711.974000000002</v>
      </c>
      <c r="CD13" s="5"/>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row>
    <row r="14" spans="1:197" ht="17.399999999999999" x14ac:dyDescent="0.3">
      <c r="A14" s="5" t="s">
        <v>7</v>
      </c>
      <c r="B14" s="1" t="s">
        <v>149</v>
      </c>
      <c r="C14" s="13">
        <v>1.921369201473417E-2</v>
      </c>
      <c r="D14" s="14">
        <v>0</v>
      </c>
      <c r="E14" s="14">
        <v>0</v>
      </c>
      <c r="F14" s="14">
        <v>1.7519997863742871</v>
      </c>
      <c r="G14" s="14">
        <v>1.864510199997365</v>
      </c>
      <c r="H14" s="14">
        <v>1.450020915366091</v>
      </c>
      <c r="I14" s="14">
        <v>1669.585350676283</v>
      </c>
      <c r="J14" s="14">
        <v>13.891121003427539</v>
      </c>
      <c r="K14" s="14">
        <v>2.6041602769632228</v>
      </c>
      <c r="L14" s="14">
        <v>5.006564131480135E-7</v>
      </c>
      <c r="M14" s="14">
        <v>5.2067700074530334</v>
      </c>
      <c r="N14" s="14">
        <v>3.3466441200902199</v>
      </c>
      <c r="O14" s="14">
        <v>16.06262550536043</v>
      </c>
      <c r="P14" s="14">
        <v>9.3789723285099953</v>
      </c>
      <c r="Q14" s="14">
        <v>0.49425023050316058</v>
      </c>
      <c r="R14" s="14">
        <v>52.646224905146639</v>
      </c>
      <c r="S14" s="14">
        <v>3.2208720300704008</v>
      </c>
      <c r="T14" s="14">
        <v>1.293614716247947</v>
      </c>
      <c r="U14" s="14">
        <v>6.0069627097636742</v>
      </c>
      <c r="V14" s="14">
        <v>22.039997228564719</v>
      </c>
      <c r="W14" s="14">
        <v>7.9858765319846849</v>
      </c>
      <c r="X14" s="14">
        <v>399.63914784832019</v>
      </c>
      <c r="Y14" s="14">
        <v>9.4405118756652282</v>
      </c>
      <c r="Z14" s="14">
        <v>1.6622093469199451E-6</v>
      </c>
      <c r="AA14" s="14">
        <v>0</v>
      </c>
      <c r="AB14" s="14">
        <v>2.3274314762134641E-3</v>
      </c>
      <c r="AC14" s="14">
        <v>739.83341310903336</v>
      </c>
      <c r="AD14" s="14">
        <v>0.3170092885959267</v>
      </c>
      <c r="AE14" s="14">
        <v>106.97627825411089</v>
      </c>
      <c r="AF14" s="14">
        <v>6.8531649630337608</v>
      </c>
      <c r="AG14" s="14">
        <v>6.0739488604759977</v>
      </c>
      <c r="AH14" s="14">
        <v>0</v>
      </c>
      <c r="AI14" s="14">
        <v>0</v>
      </c>
      <c r="AJ14" s="14">
        <v>0</v>
      </c>
      <c r="AK14" s="14">
        <v>9.610067527789732E-3</v>
      </c>
      <c r="AL14" s="14">
        <v>38.328699535576852</v>
      </c>
      <c r="AM14" s="14">
        <v>0.31097101502584013</v>
      </c>
      <c r="AN14" s="14">
        <v>6.9747247635567266E-4</v>
      </c>
      <c r="AO14" s="14">
        <v>3.5405087261472019E-2</v>
      </c>
      <c r="AP14" s="14">
        <v>9.6851421390568291</v>
      </c>
      <c r="AQ14" s="14">
        <v>4.5812122142747658</v>
      </c>
      <c r="AR14" s="14">
        <v>0.92191087581022568</v>
      </c>
      <c r="AS14" s="14">
        <v>3.7935890694553269E-2</v>
      </c>
      <c r="AT14" s="14">
        <v>24.363344888435051</v>
      </c>
      <c r="AU14" s="14">
        <v>0</v>
      </c>
      <c r="AV14" s="14">
        <v>0.58477002608748618</v>
      </c>
      <c r="AW14" s="14">
        <v>0.31760173797098762</v>
      </c>
      <c r="AX14" s="14">
        <v>9.8444805802082698</v>
      </c>
      <c r="AY14" s="14">
        <v>0.62640608382530705</v>
      </c>
      <c r="AZ14" s="14">
        <v>2.6991270600185748</v>
      </c>
      <c r="BA14" s="14">
        <v>3.659504095955</v>
      </c>
      <c r="BB14" s="14">
        <v>0</v>
      </c>
      <c r="BC14" s="14">
        <v>0</v>
      </c>
      <c r="BD14" s="14">
        <v>294.47910385194251</v>
      </c>
      <c r="BE14" s="14">
        <v>1.969679208905058E-3</v>
      </c>
      <c r="BF14" s="14">
        <v>0</v>
      </c>
      <c r="BG14" s="14">
        <v>0</v>
      </c>
      <c r="BH14" s="14">
        <v>0</v>
      </c>
      <c r="BI14" s="14">
        <v>5.8097379110169642E-2</v>
      </c>
      <c r="BJ14" s="14">
        <v>1.0057913390340201E-3</v>
      </c>
      <c r="BK14" s="14">
        <v>1.9282777253807309E-3</v>
      </c>
      <c r="BL14" s="14">
        <v>1.6505416014036679E-3</v>
      </c>
      <c r="BM14" s="14">
        <v>33.311435051169489</v>
      </c>
      <c r="BN14" s="14">
        <v>0</v>
      </c>
      <c r="BO14" s="13">
        <v>3511.8470000000011</v>
      </c>
      <c r="BP14" s="14">
        <v>523.14700000000005</v>
      </c>
      <c r="BQ14" s="14">
        <v>0</v>
      </c>
      <c r="BR14" s="14">
        <v>0</v>
      </c>
      <c r="BS14" s="14">
        <v>523.14700000000005</v>
      </c>
      <c r="BT14" s="14">
        <v>0</v>
      </c>
      <c r="BU14" s="14">
        <v>0</v>
      </c>
      <c r="BV14" s="14">
        <v>0</v>
      </c>
      <c r="BW14" s="14">
        <v>0</v>
      </c>
      <c r="BX14" s="14">
        <v>0</v>
      </c>
      <c r="BY14" s="14">
        <v>0</v>
      </c>
      <c r="BZ14" s="14">
        <v>0</v>
      </c>
      <c r="CA14" s="14">
        <v>0</v>
      </c>
      <c r="CB14" s="14">
        <v>523.14700000000005</v>
      </c>
      <c r="CC14" s="13">
        <v>4034.9940000000011</v>
      </c>
      <c r="CD14" s="5"/>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row>
    <row r="15" spans="1:197" ht="17.399999999999999" x14ac:dyDescent="0.3">
      <c r="A15" s="5" t="s">
        <v>8</v>
      </c>
      <c r="B15" s="1" t="s">
        <v>150</v>
      </c>
      <c r="C15" s="13">
        <v>5.5243009592425558</v>
      </c>
      <c r="D15" s="14">
        <v>2.5909032183814499E-3</v>
      </c>
      <c r="E15" s="14">
        <v>2.9154464047466411E-3</v>
      </c>
      <c r="F15" s="14">
        <v>2.5749625686889921</v>
      </c>
      <c r="G15" s="14">
        <v>128.5011289147368</v>
      </c>
      <c r="H15" s="14">
        <v>32.230306704522263</v>
      </c>
      <c r="I15" s="14">
        <v>9.738923146253887</v>
      </c>
      <c r="J15" s="14">
        <v>1645.8091000609299</v>
      </c>
      <c r="K15" s="14">
        <v>1082.7842651494011</v>
      </c>
      <c r="L15" s="14">
        <v>8.5443630989322662E-3</v>
      </c>
      <c r="M15" s="14">
        <v>50.624730707657918</v>
      </c>
      <c r="N15" s="14">
        <v>19.668531268556141</v>
      </c>
      <c r="O15" s="14">
        <v>74.175653424439858</v>
      </c>
      <c r="P15" s="14">
        <v>37.718427323166772</v>
      </c>
      <c r="Q15" s="14">
        <v>3.0466585605753509</v>
      </c>
      <c r="R15" s="14">
        <v>12.969615625064559</v>
      </c>
      <c r="S15" s="14">
        <v>8.9447180632341308</v>
      </c>
      <c r="T15" s="14">
        <v>5.0415400262081507</v>
      </c>
      <c r="U15" s="14">
        <v>49.111977222947772</v>
      </c>
      <c r="V15" s="14">
        <v>7.8905274437095247</v>
      </c>
      <c r="W15" s="14">
        <v>2.0452751080398199</v>
      </c>
      <c r="X15" s="14">
        <v>169.22730278600059</v>
      </c>
      <c r="Y15" s="14">
        <v>12.50391615910125</v>
      </c>
      <c r="Z15" s="14">
        <v>4.630138145497965E-3</v>
      </c>
      <c r="AA15" s="14">
        <v>2.77603810514008E-3</v>
      </c>
      <c r="AB15" s="14">
        <v>1.820944709519162</v>
      </c>
      <c r="AC15" s="14">
        <v>6.5991219495097004</v>
      </c>
      <c r="AD15" s="14">
        <v>1.940867863107145</v>
      </c>
      <c r="AE15" s="14">
        <v>479.70388703148188</v>
      </c>
      <c r="AF15" s="14">
        <v>82.720038554530589</v>
      </c>
      <c r="AG15" s="14">
        <v>4.1688874223578889</v>
      </c>
      <c r="AH15" s="14">
        <v>2.9361713068532E-3</v>
      </c>
      <c r="AI15" s="14">
        <v>1.9543212779098711</v>
      </c>
      <c r="AJ15" s="14">
        <v>83.420816675934631</v>
      </c>
      <c r="AK15" s="14">
        <v>13.99793872111977</v>
      </c>
      <c r="AL15" s="14">
        <v>47.895223347138653</v>
      </c>
      <c r="AM15" s="14">
        <v>52.800423211197199</v>
      </c>
      <c r="AN15" s="14">
        <v>2.4188020267670529</v>
      </c>
      <c r="AO15" s="14">
        <v>1.032705272992936</v>
      </c>
      <c r="AP15" s="14">
        <v>53.200030983208443</v>
      </c>
      <c r="AQ15" s="14">
        <v>190.91713545351189</v>
      </c>
      <c r="AR15" s="14">
        <v>0</v>
      </c>
      <c r="AS15" s="14">
        <v>2.9133993283685191</v>
      </c>
      <c r="AT15" s="14">
        <v>111.9399444982769</v>
      </c>
      <c r="AU15" s="14">
        <v>9.9761579798729634E-4</v>
      </c>
      <c r="AV15" s="14">
        <v>64.436525642871743</v>
      </c>
      <c r="AW15" s="14">
        <v>2.748156345571926</v>
      </c>
      <c r="AX15" s="14">
        <v>13.739656110594559</v>
      </c>
      <c r="AY15" s="14">
        <v>58.544120847603963</v>
      </c>
      <c r="AZ15" s="14">
        <v>12.35906681865913</v>
      </c>
      <c r="BA15" s="14">
        <v>12.19510283306831</v>
      </c>
      <c r="BB15" s="14">
        <v>0.20957387947115341</v>
      </c>
      <c r="BC15" s="14">
        <v>2.8376399892359838E-3</v>
      </c>
      <c r="BD15" s="14">
        <v>95.513105523804128</v>
      </c>
      <c r="BE15" s="14">
        <v>2.953553218655152E-3</v>
      </c>
      <c r="BF15" s="14">
        <v>0</v>
      </c>
      <c r="BG15" s="14">
        <v>1.9700366535861</v>
      </c>
      <c r="BH15" s="14">
        <v>1.9491222172094509</v>
      </c>
      <c r="BI15" s="14">
        <v>18.476452087933129</v>
      </c>
      <c r="BJ15" s="14">
        <v>0</v>
      </c>
      <c r="BK15" s="14">
        <v>1.92764752634259E-3</v>
      </c>
      <c r="BL15" s="14">
        <v>0.87087364675433787</v>
      </c>
      <c r="BM15" s="14">
        <v>32.968571150960152</v>
      </c>
      <c r="BN15" s="14">
        <v>0</v>
      </c>
      <c r="BO15" s="13">
        <v>4815.5898228243086</v>
      </c>
      <c r="BP15" s="14">
        <v>1884.2349999999999</v>
      </c>
      <c r="BQ15" s="14">
        <v>0</v>
      </c>
      <c r="BR15" s="14">
        <v>0</v>
      </c>
      <c r="BS15" s="14">
        <v>1884.2349999999999</v>
      </c>
      <c r="BT15" s="14">
        <v>0</v>
      </c>
      <c r="BU15" s="14">
        <v>0</v>
      </c>
      <c r="BV15" s="14">
        <v>0</v>
      </c>
      <c r="BW15" s="14">
        <v>0</v>
      </c>
      <c r="BX15" s="14">
        <v>0</v>
      </c>
      <c r="BY15" s="14">
        <v>15.629731243538121</v>
      </c>
      <c r="BZ15" s="14">
        <v>7.5164459321549648</v>
      </c>
      <c r="CA15" s="14">
        <v>23.146177175693079</v>
      </c>
      <c r="CB15" s="14">
        <v>1907.381177175693</v>
      </c>
      <c r="CC15" s="13">
        <v>6722.9710000000014</v>
      </c>
      <c r="CD15" s="5"/>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row>
    <row r="16" spans="1:197" ht="17.399999999999999" x14ac:dyDescent="0.3">
      <c r="A16" s="5" t="s">
        <v>9</v>
      </c>
      <c r="B16" s="1" t="s">
        <v>151</v>
      </c>
      <c r="C16" s="13">
        <v>6.1756517953629618E-8</v>
      </c>
      <c r="D16" s="14">
        <v>0</v>
      </c>
      <c r="E16" s="14">
        <v>0</v>
      </c>
      <c r="F16" s="14">
        <v>0</v>
      </c>
      <c r="G16" s="14">
        <v>1.152678040094758E-4</v>
      </c>
      <c r="H16" s="14">
        <v>6.8621002149212448E-2</v>
      </c>
      <c r="I16" s="14">
        <v>1.6943336664412771E-3</v>
      </c>
      <c r="J16" s="14">
        <v>2.450602878308147</v>
      </c>
      <c r="K16" s="14">
        <v>13.818688153576129</v>
      </c>
      <c r="L16" s="14">
        <v>0</v>
      </c>
      <c r="M16" s="14">
        <v>1.7110019386703841E-5</v>
      </c>
      <c r="N16" s="14">
        <v>4.0796547206626088E-5</v>
      </c>
      <c r="O16" s="14">
        <v>0.88492658349219688</v>
      </c>
      <c r="P16" s="14">
        <v>0</v>
      </c>
      <c r="Q16" s="14">
        <v>0</v>
      </c>
      <c r="R16" s="14">
        <v>4.8396306896758202E-2</v>
      </c>
      <c r="S16" s="14">
        <v>0</v>
      </c>
      <c r="T16" s="14">
        <v>0</v>
      </c>
      <c r="U16" s="14">
        <v>7.8400176322516377E-3</v>
      </c>
      <c r="V16" s="14">
        <v>0</v>
      </c>
      <c r="W16" s="14">
        <v>1.2171956323256199E-3</v>
      </c>
      <c r="X16" s="14">
        <v>1.126736295523729</v>
      </c>
      <c r="Y16" s="14">
        <v>1.4183638783720131E-2</v>
      </c>
      <c r="Z16" s="14">
        <v>0</v>
      </c>
      <c r="AA16" s="14">
        <v>0</v>
      </c>
      <c r="AB16" s="14">
        <v>1.535539866755434E-9</v>
      </c>
      <c r="AC16" s="14">
        <v>4.0698077022654529E-4</v>
      </c>
      <c r="AD16" s="14">
        <v>9.8714632851706571E-4</v>
      </c>
      <c r="AE16" s="14">
        <v>2.3433330768924479</v>
      </c>
      <c r="AF16" s="14">
        <v>1.516095170267319E-3</v>
      </c>
      <c r="AG16" s="14">
        <v>1.165497270564206E-2</v>
      </c>
      <c r="AH16" s="14">
        <v>0</v>
      </c>
      <c r="AI16" s="14">
        <v>0</v>
      </c>
      <c r="AJ16" s="14">
        <v>8.4077611863856122E-4</v>
      </c>
      <c r="AK16" s="14">
        <v>9.9221767698094132E-5</v>
      </c>
      <c r="AL16" s="14">
        <v>0.10894139814287659</v>
      </c>
      <c r="AM16" s="14">
        <v>0.1149143341159836</v>
      </c>
      <c r="AN16" s="14">
        <v>8.1475709632438829E-4</v>
      </c>
      <c r="AO16" s="14">
        <v>1.733969156714747E-3</v>
      </c>
      <c r="AP16" s="14">
        <v>0.20479325763486761</v>
      </c>
      <c r="AQ16" s="14">
        <v>1.8450443441458159E-3</v>
      </c>
      <c r="AR16" s="14">
        <v>7.4927021864210219E-9</v>
      </c>
      <c r="AS16" s="14">
        <v>0</v>
      </c>
      <c r="AT16" s="14">
        <v>5.3505755212273159E-2</v>
      </c>
      <c r="AU16" s="14">
        <v>0</v>
      </c>
      <c r="AV16" s="14">
        <v>1.216619603075964E-2</v>
      </c>
      <c r="AW16" s="14">
        <v>2.9275651107479722E-7</v>
      </c>
      <c r="AX16" s="14">
        <v>5.7475975549096947E-2</v>
      </c>
      <c r="AY16" s="14">
        <v>0.56982812917576386</v>
      </c>
      <c r="AZ16" s="14">
        <v>1.5674303206281541E-2</v>
      </c>
      <c r="BA16" s="14">
        <v>2.869206480296289E-2</v>
      </c>
      <c r="BB16" s="14">
        <v>1.7116834016770769E-5</v>
      </c>
      <c r="BC16" s="14">
        <v>0</v>
      </c>
      <c r="BD16" s="14">
        <v>3.7058779529623553E-2</v>
      </c>
      <c r="BE16" s="14">
        <v>0</v>
      </c>
      <c r="BF16" s="14">
        <v>1.818891440304149E-3</v>
      </c>
      <c r="BG16" s="14">
        <v>0</v>
      </c>
      <c r="BH16" s="14">
        <v>0</v>
      </c>
      <c r="BI16" s="14">
        <v>9.698736355944859E-4</v>
      </c>
      <c r="BJ16" s="14">
        <v>8.3149800555409436E-4</v>
      </c>
      <c r="BK16" s="14">
        <v>0</v>
      </c>
      <c r="BL16" s="14">
        <v>0</v>
      </c>
      <c r="BM16" s="14">
        <v>4.4276073530276991E-7</v>
      </c>
      <c r="BN16" s="14">
        <v>0</v>
      </c>
      <c r="BO16" s="13">
        <v>21.992999999999999</v>
      </c>
      <c r="BP16" s="14">
        <v>0</v>
      </c>
      <c r="BQ16" s="14">
        <v>0</v>
      </c>
      <c r="BR16" s="14">
        <v>0</v>
      </c>
      <c r="BS16" s="14">
        <v>0</v>
      </c>
      <c r="BT16" s="14">
        <v>0</v>
      </c>
      <c r="BU16" s="14">
        <v>0</v>
      </c>
      <c r="BV16" s="14">
        <v>0</v>
      </c>
      <c r="BW16" s="14">
        <v>0</v>
      </c>
      <c r="BX16" s="14">
        <v>0</v>
      </c>
      <c r="BY16" s="14">
        <v>0</v>
      </c>
      <c r="BZ16" s="14">
        <v>0</v>
      </c>
      <c r="CA16" s="14">
        <v>0</v>
      </c>
      <c r="CB16" s="14">
        <v>0</v>
      </c>
      <c r="CC16" s="13">
        <v>21.992999999999999</v>
      </c>
      <c r="CD16" s="5"/>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row>
    <row r="17" spans="1:197" ht="17.399999999999999" x14ac:dyDescent="0.3">
      <c r="A17" s="5" t="s">
        <v>10</v>
      </c>
      <c r="B17" s="1" t="s">
        <v>152</v>
      </c>
      <c r="C17" s="13">
        <v>3.827854952794525E-3</v>
      </c>
      <c r="D17" s="14">
        <v>8.649153642000338E-4</v>
      </c>
      <c r="E17" s="14">
        <v>2.919770647247071E-3</v>
      </c>
      <c r="F17" s="14">
        <v>24.118619325864429</v>
      </c>
      <c r="G17" s="14">
        <v>0.95544912575153906</v>
      </c>
      <c r="H17" s="14">
        <v>0.32700563309375219</v>
      </c>
      <c r="I17" s="14">
        <v>0.17263269646090201</v>
      </c>
      <c r="J17" s="14">
        <v>0.1574275593283706</v>
      </c>
      <c r="K17" s="14">
        <v>0.22456575929943901</v>
      </c>
      <c r="L17" s="14">
        <v>726.64598259900708</v>
      </c>
      <c r="M17" s="14">
        <v>19.63335887029152</v>
      </c>
      <c r="N17" s="14">
        <v>1.0522776056988989</v>
      </c>
      <c r="O17" s="14">
        <v>22.638272623826499</v>
      </c>
      <c r="P17" s="14">
        <v>11.13894503974473</v>
      </c>
      <c r="Q17" s="14">
        <v>10.43701195527232</v>
      </c>
      <c r="R17" s="14">
        <v>0</v>
      </c>
      <c r="S17" s="14">
        <v>0</v>
      </c>
      <c r="T17" s="14">
        <v>0.61940649617267096</v>
      </c>
      <c r="U17" s="14">
        <v>5.7387078747251792</v>
      </c>
      <c r="V17" s="14">
        <v>18.72396526756679</v>
      </c>
      <c r="W17" s="14">
        <v>0.32945679043368048</v>
      </c>
      <c r="X17" s="14">
        <v>20.084353618140671</v>
      </c>
      <c r="Y17" s="14">
        <v>0</v>
      </c>
      <c r="Z17" s="14">
        <v>0.1866458975278899</v>
      </c>
      <c r="AA17" s="14">
        <v>1.85343704982969E-3</v>
      </c>
      <c r="AB17" s="14">
        <v>3.7218360657412641E-3</v>
      </c>
      <c r="AC17" s="14">
        <v>1.561450544494438</v>
      </c>
      <c r="AD17" s="14">
        <v>8.3829994843980273</v>
      </c>
      <c r="AE17" s="14">
        <v>200.94908017419829</v>
      </c>
      <c r="AF17" s="14">
        <v>393.98268144569732</v>
      </c>
      <c r="AG17" s="14">
        <v>1906.9785071876749</v>
      </c>
      <c r="AH17" s="14">
        <v>2.9405262889073301E-3</v>
      </c>
      <c r="AI17" s="14">
        <v>2646.960693106776</v>
      </c>
      <c r="AJ17" s="14">
        <v>5.9004621149488443</v>
      </c>
      <c r="AK17" s="14">
        <v>0.68255555583785432</v>
      </c>
      <c r="AL17" s="14">
        <v>89.866350074356291</v>
      </c>
      <c r="AM17" s="14">
        <v>9.5842294802063299E-2</v>
      </c>
      <c r="AN17" s="14">
        <v>6.1559902505909704E-4</v>
      </c>
      <c r="AO17" s="14">
        <v>6.3185564532208614E-3</v>
      </c>
      <c r="AP17" s="14">
        <v>29.432858368606841</v>
      </c>
      <c r="AQ17" s="14">
        <v>340.98656051219109</v>
      </c>
      <c r="AR17" s="14">
        <v>0</v>
      </c>
      <c r="AS17" s="14">
        <v>100.9187163213832</v>
      </c>
      <c r="AT17" s="14">
        <v>52.270568797457123</v>
      </c>
      <c r="AU17" s="14">
        <v>9.9909547966631944E-4</v>
      </c>
      <c r="AV17" s="14">
        <v>18.65161796754618</v>
      </c>
      <c r="AW17" s="14">
        <v>2.731919227424243</v>
      </c>
      <c r="AX17" s="14">
        <v>8.9559766001218346</v>
      </c>
      <c r="AY17" s="14">
        <v>3.3073953846357789</v>
      </c>
      <c r="AZ17" s="14">
        <v>1.719816640174656</v>
      </c>
      <c r="BA17" s="14">
        <v>11.03739613293169</v>
      </c>
      <c r="BB17" s="14">
        <v>2.577788208869463E-2</v>
      </c>
      <c r="BC17" s="14">
        <v>1.89456588526857E-3</v>
      </c>
      <c r="BD17" s="14">
        <v>22.246452532271359</v>
      </c>
      <c r="BE17" s="14">
        <v>446.88072205561781</v>
      </c>
      <c r="BF17" s="14">
        <v>3.3801377959391539E-2</v>
      </c>
      <c r="BG17" s="14">
        <v>5.6294077057587868E-3</v>
      </c>
      <c r="BH17" s="14">
        <v>1.9451382075318341E-3</v>
      </c>
      <c r="BI17" s="14">
        <v>3.3365687714802861</v>
      </c>
      <c r="BJ17" s="14">
        <v>1.290696151800096E-3</v>
      </c>
      <c r="BK17" s="14">
        <v>9.6525332389610602E-4</v>
      </c>
      <c r="BL17" s="14">
        <v>1.8835327210242881E-3</v>
      </c>
      <c r="BM17" s="14">
        <v>2.861724792882848</v>
      </c>
      <c r="BN17" s="14">
        <v>0</v>
      </c>
      <c r="BO17" s="13">
        <v>7163.9802502714883</v>
      </c>
      <c r="BP17" s="14">
        <v>9178.441749728514</v>
      </c>
      <c r="BQ17" s="14">
        <v>0</v>
      </c>
      <c r="BR17" s="14">
        <v>0</v>
      </c>
      <c r="BS17" s="14">
        <v>9178.441749728514</v>
      </c>
      <c r="BT17" s="14">
        <v>0</v>
      </c>
      <c r="BU17" s="14">
        <v>0</v>
      </c>
      <c r="BV17" s="14">
        <v>0</v>
      </c>
      <c r="BW17" s="14">
        <v>0</v>
      </c>
      <c r="BX17" s="14">
        <v>0</v>
      </c>
      <c r="BY17" s="14">
        <v>77.717047275562933</v>
      </c>
      <c r="BZ17" s="14">
        <v>66.825952724437073</v>
      </c>
      <c r="CA17" s="14">
        <v>144.54300000000001</v>
      </c>
      <c r="CB17" s="14">
        <v>9322.9847497285136</v>
      </c>
      <c r="CC17" s="13">
        <v>16486.965</v>
      </c>
      <c r="CD17" s="5"/>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row>
    <row r="18" spans="1:197" ht="17.399999999999999" x14ac:dyDescent="0.3">
      <c r="A18" s="5" t="s">
        <v>11</v>
      </c>
      <c r="B18" s="1" t="s">
        <v>153</v>
      </c>
      <c r="C18" s="13">
        <v>44.096502024211489</v>
      </c>
      <c r="D18" s="14">
        <v>4.321956024338768E-3</v>
      </c>
      <c r="E18" s="14">
        <v>0</v>
      </c>
      <c r="F18" s="14">
        <v>117.7046408198506</v>
      </c>
      <c r="G18" s="14">
        <v>171.310632871579</v>
      </c>
      <c r="H18" s="14">
        <v>193.7239244463502</v>
      </c>
      <c r="I18" s="14">
        <v>20.14125453977482</v>
      </c>
      <c r="J18" s="14">
        <v>282.04627276393472</v>
      </c>
      <c r="K18" s="14">
        <v>262.77182411772361</v>
      </c>
      <c r="L18" s="14">
        <v>106.95722044723151</v>
      </c>
      <c r="M18" s="14">
        <v>5184.2629708194436</v>
      </c>
      <c r="N18" s="14">
        <v>394.9004096783691</v>
      </c>
      <c r="O18" s="14">
        <v>1739.842383315269</v>
      </c>
      <c r="P18" s="14">
        <v>208.21952632491701</v>
      </c>
      <c r="Q18" s="14">
        <v>35.527813167203618</v>
      </c>
      <c r="R18" s="14">
        <v>419.40397246200467</v>
      </c>
      <c r="S18" s="14">
        <v>158.03612986687381</v>
      </c>
      <c r="T18" s="14">
        <v>76.785790791349655</v>
      </c>
      <c r="U18" s="14">
        <v>188.52648015946011</v>
      </c>
      <c r="V18" s="14">
        <v>431.83713478231971</v>
      </c>
      <c r="W18" s="14">
        <v>131.77822081364079</v>
      </c>
      <c r="X18" s="14">
        <v>159.3122742211178</v>
      </c>
      <c r="Y18" s="14">
        <v>86.671151073773132</v>
      </c>
      <c r="Z18" s="14">
        <v>0.18208505429041921</v>
      </c>
      <c r="AA18" s="14">
        <v>16.682864444967681</v>
      </c>
      <c r="AB18" s="14">
        <v>8.6048907672028783</v>
      </c>
      <c r="AC18" s="14">
        <v>224.17582629211341</v>
      </c>
      <c r="AD18" s="14">
        <v>1.556019227605008</v>
      </c>
      <c r="AE18" s="14">
        <v>586.99568192358197</v>
      </c>
      <c r="AF18" s="14">
        <v>4.7808784227827337</v>
      </c>
      <c r="AG18" s="14">
        <v>36.968264479586367</v>
      </c>
      <c r="AH18" s="14">
        <v>0</v>
      </c>
      <c r="AI18" s="14">
        <v>0</v>
      </c>
      <c r="AJ18" s="14">
        <v>3.365441457206173</v>
      </c>
      <c r="AK18" s="14">
        <v>0.36926823679736492</v>
      </c>
      <c r="AL18" s="14">
        <v>74.008571204111533</v>
      </c>
      <c r="AM18" s="14">
        <v>20.165821101763459</v>
      </c>
      <c r="AN18" s="14">
        <v>7.4956842357656811E-3</v>
      </c>
      <c r="AO18" s="14">
        <v>5.3922122412722887E-2</v>
      </c>
      <c r="AP18" s="14">
        <v>49.374346231600832</v>
      </c>
      <c r="AQ18" s="14">
        <v>20.311899371978338</v>
      </c>
      <c r="AR18" s="14">
        <v>0</v>
      </c>
      <c r="AS18" s="14">
        <v>4.4259793871126494</v>
      </c>
      <c r="AT18" s="14">
        <v>58.726837327364663</v>
      </c>
      <c r="AU18" s="14">
        <v>9.9849000398623635E-4</v>
      </c>
      <c r="AV18" s="14">
        <v>25.372641096621091</v>
      </c>
      <c r="AW18" s="14">
        <v>367.86134963143161</v>
      </c>
      <c r="AX18" s="14">
        <v>376.84047746794221</v>
      </c>
      <c r="AY18" s="14">
        <v>16.258358376340212</v>
      </c>
      <c r="AZ18" s="14">
        <v>28.749466121919799</v>
      </c>
      <c r="BA18" s="14">
        <v>12.9050072042407</v>
      </c>
      <c r="BB18" s="14">
        <v>4.8596727263229757E-2</v>
      </c>
      <c r="BC18" s="14">
        <v>0</v>
      </c>
      <c r="BD18" s="14">
        <v>40.433393316512593</v>
      </c>
      <c r="BE18" s="14">
        <v>14.804356147570241</v>
      </c>
      <c r="BF18" s="14">
        <v>11.80600509418438</v>
      </c>
      <c r="BG18" s="14">
        <v>189.01623800110809</v>
      </c>
      <c r="BH18" s="14">
        <v>2.6467035941546802</v>
      </c>
      <c r="BI18" s="14">
        <v>0</v>
      </c>
      <c r="BJ18" s="14">
        <v>2.8354163230836879E-2</v>
      </c>
      <c r="BK18" s="14">
        <v>6.7526785015883054E-3</v>
      </c>
      <c r="BL18" s="14">
        <v>2.511815606859789</v>
      </c>
      <c r="BM18" s="14">
        <v>12.39074332847435</v>
      </c>
      <c r="BN18" s="14">
        <v>0</v>
      </c>
      <c r="BO18" s="13">
        <v>12626.29820124549</v>
      </c>
      <c r="BP18" s="14">
        <v>5667.2579999999998</v>
      </c>
      <c r="BQ18" s="14">
        <v>0</v>
      </c>
      <c r="BR18" s="14">
        <v>0</v>
      </c>
      <c r="BS18" s="14">
        <v>5667.2579999999998</v>
      </c>
      <c r="BT18" s="14">
        <v>0</v>
      </c>
      <c r="BU18" s="14">
        <v>0</v>
      </c>
      <c r="BV18" s="14">
        <v>0</v>
      </c>
      <c r="BW18" s="14">
        <v>0</v>
      </c>
      <c r="BX18" s="14">
        <v>0</v>
      </c>
      <c r="BY18" s="14">
        <v>4378.9569927801367</v>
      </c>
      <c r="BZ18" s="14">
        <v>3062.448805974369</v>
      </c>
      <c r="CA18" s="14">
        <v>7441.4057987545048</v>
      </c>
      <c r="CB18" s="14">
        <v>13108.6637987545</v>
      </c>
      <c r="CC18" s="13">
        <v>25734.961999999989</v>
      </c>
      <c r="CD18" s="5"/>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row>
    <row r="19" spans="1:197" ht="17.399999999999999" x14ac:dyDescent="0.3">
      <c r="A19" s="5" t="s">
        <v>12</v>
      </c>
      <c r="B19" s="1" t="s">
        <v>154</v>
      </c>
      <c r="C19" s="13">
        <v>0.92048613564515458</v>
      </c>
      <c r="D19" s="14">
        <v>0</v>
      </c>
      <c r="E19" s="14">
        <v>0</v>
      </c>
      <c r="F19" s="14">
        <v>1.8978778676439689E-4</v>
      </c>
      <c r="G19" s="14">
        <v>57.186382994701198</v>
      </c>
      <c r="H19" s="14">
        <v>3.397699445112762</v>
      </c>
      <c r="I19" s="14">
        <v>0.54067899229965521</v>
      </c>
      <c r="J19" s="14">
        <v>0.20897442361794641</v>
      </c>
      <c r="K19" s="14">
        <v>0.62342356901196372</v>
      </c>
      <c r="L19" s="14">
        <v>0.46545141063845769</v>
      </c>
      <c r="M19" s="14">
        <v>54.066291715255147</v>
      </c>
      <c r="N19" s="14">
        <v>1595.607995562119</v>
      </c>
      <c r="O19" s="14">
        <v>1.545424908675318</v>
      </c>
      <c r="P19" s="14">
        <v>0.12712430022340779</v>
      </c>
      <c r="Q19" s="14">
        <v>0</v>
      </c>
      <c r="R19" s="14">
        <v>0</v>
      </c>
      <c r="S19" s="14">
        <v>6.9969823423601678</v>
      </c>
      <c r="T19" s="14">
        <v>8.9371422429258093E-2</v>
      </c>
      <c r="U19" s="14">
        <v>1.420623037132362</v>
      </c>
      <c r="V19" s="14">
        <v>0.35541578746933061</v>
      </c>
      <c r="W19" s="14">
        <v>0.1060541027891746</v>
      </c>
      <c r="X19" s="14">
        <v>84.774481366788351</v>
      </c>
      <c r="Y19" s="14">
        <v>2.748573788401337</v>
      </c>
      <c r="Z19" s="14">
        <v>2.9467638447613158E-3</v>
      </c>
      <c r="AA19" s="14">
        <v>0</v>
      </c>
      <c r="AB19" s="14">
        <v>2.4942827582814027E-4</v>
      </c>
      <c r="AC19" s="14">
        <v>6.3767256022409953</v>
      </c>
      <c r="AD19" s="14">
        <v>0.68810442698163454</v>
      </c>
      <c r="AE19" s="14">
        <v>66.777966133768004</v>
      </c>
      <c r="AF19" s="14">
        <v>0.90881396862810715</v>
      </c>
      <c r="AG19" s="14">
        <v>13.047780329513319</v>
      </c>
      <c r="AH19" s="14">
        <v>0</v>
      </c>
      <c r="AI19" s="14">
        <v>0</v>
      </c>
      <c r="AJ19" s="14">
        <v>0</v>
      </c>
      <c r="AK19" s="14">
        <v>0</v>
      </c>
      <c r="AL19" s="14">
        <v>21.601913999765841</v>
      </c>
      <c r="AM19" s="14">
        <v>0.33484230904082268</v>
      </c>
      <c r="AN19" s="14">
        <v>5.7832929539207173E-9</v>
      </c>
      <c r="AO19" s="14">
        <v>1.3207262575964249E-2</v>
      </c>
      <c r="AP19" s="14">
        <v>13.233346008930489</v>
      </c>
      <c r="AQ19" s="14">
        <v>0</v>
      </c>
      <c r="AR19" s="14">
        <v>3.2957411791914811E-3</v>
      </c>
      <c r="AS19" s="14">
        <v>1.3973730394913749E-2</v>
      </c>
      <c r="AT19" s="14">
        <v>10.88420304759194</v>
      </c>
      <c r="AU19" s="14">
        <v>0</v>
      </c>
      <c r="AV19" s="14">
        <v>5.5261822563911354</v>
      </c>
      <c r="AW19" s="14">
        <v>2.7741428975054029E-2</v>
      </c>
      <c r="AX19" s="14">
        <v>177.42628244318021</v>
      </c>
      <c r="AY19" s="14">
        <v>5.6965396524379458E-2</v>
      </c>
      <c r="AZ19" s="14">
        <v>29.135879799510409</v>
      </c>
      <c r="BA19" s="14">
        <v>1.594585390081694</v>
      </c>
      <c r="BB19" s="14">
        <v>0</v>
      </c>
      <c r="BC19" s="14">
        <v>0</v>
      </c>
      <c r="BD19" s="14">
        <v>24.02303875131917</v>
      </c>
      <c r="BE19" s="14">
        <v>2.9633959359241899E-3</v>
      </c>
      <c r="BF19" s="14">
        <v>2.74491554159028</v>
      </c>
      <c r="BG19" s="14">
        <v>2828.347632338297</v>
      </c>
      <c r="BH19" s="14">
        <v>2.1727764624922402E-3</v>
      </c>
      <c r="BI19" s="14">
        <v>1.12947554860908E-6</v>
      </c>
      <c r="BJ19" s="14">
        <v>5.6623952688319198E-4</v>
      </c>
      <c r="BK19" s="14">
        <v>1.93407141254561E-3</v>
      </c>
      <c r="BL19" s="14">
        <v>0</v>
      </c>
      <c r="BM19" s="14">
        <v>1.4519034299483429E-4</v>
      </c>
      <c r="BN19" s="14">
        <v>0</v>
      </c>
      <c r="BO19" s="13">
        <v>5013.9599999999991</v>
      </c>
      <c r="BP19" s="14">
        <v>4486.2749999999996</v>
      </c>
      <c r="BQ19" s="14">
        <v>0</v>
      </c>
      <c r="BR19" s="14">
        <v>5775.0060000000003</v>
      </c>
      <c r="BS19" s="14">
        <v>10261.281000000001</v>
      </c>
      <c r="BT19" s="14">
        <v>0</v>
      </c>
      <c r="BU19" s="14">
        <v>0</v>
      </c>
      <c r="BV19" s="14">
        <v>0</v>
      </c>
      <c r="BW19" s="14">
        <v>0</v>
      </c>
      <c r="BX19" s="14">
        <v>0</v>
      </c>
      <c r="BY19" s="14">
        <v>5390.3775885590267</v>
      </c>
      <c r="BZ19" s="14">
        <v>6289.3774114409744</v>
      </c>
      <c r="CA19" s="14">
        <v>11679.754999999999</v>
      </c>
      <c r="CB19" s="14">
        <v>21941.036</v>
      </c>
      <c r="CC19" s="13">
        <v>26954.995999999999</v>
      </c>
      <c r="CD19" s="5"/>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row>
    <row r="20" spans="1:197" ht="17.399999999999999" x14ac:dyDescent="0.3">
      <c r="A20" s="5" t="s">
        <v>13</v>
      </c>
      <c r="B20" s="1" t="s">
        <v>155</v>
      </c>
      <c r="C20" s="13">
        <v>29.94962483801454</v>
      </c>
      <c r="D20" s="14">
        <v>0</v>
      </c>
      <c r="E20" s="14">
        <v>2.916611149947504E-3</v>
      </c>
      <c r="F20" s="14">
        <v>8.6082642958840498</v>
      </c>
      <c r="G20" s="14">
        <v>327.59213420744157</v>
      </c>
      <c r="H20" s="14">
        <v>90.142816791505723</v>
      </c>
      <c r="I20" s="14">
        <v>26.089231444353491</v>
      </c>
      <c r="J20" s="14">
        <v>319.92017135322408</v>
      </c>
      <c r="K20" s="14">
        <v>195.16889860411439</v>
      </c>
      <c r="L20" s="14">
        <v>5.0164100808045173</v>
      </c>
      <c r="M20" s="14">
        <v>261.09726450003268</v>
      </c>
      <c r="N20" s="14">
        <v>104.34211143564031</v>
      </c>
      <c r="O20" s="14">
        <v>2715.3349129647222</v>
      </c>
      <c r="P20" s="14">
        <v>20.574667520265638</v>
      </c>
      <c r="Q20" s="14">
        <v>3.8103152034499921</v>
      </c>
      <c r="R20" s="14">
        <v>140.6792042088334</v>
      </c>
      <c r="S20" s="14">
        <v>40.004941706753982</v>
      </c>
      <c r="T20" s="14">
        <v>46.313890270810852</v>
      </c>
      <c r="U20" s="14">
        <v>137.6266671231057</v>
      </c>
      <c r="V20" s="14">
        <v>947.41658248104147</v>
      </c>
      <c r="W20" s="14">
        <v>55.651306122237628</v>
      </c>
      <c r="X20" s="14">
        <v>346.20074678012048</v>
      </c>
      <c r="Y20" s="14">
        <v>55.900554063332862</v>
      </c>
      <c r="Z20" s="14">
        <v>1.5996560250535408E-2</v>
      </c>
      <c r="AA20" s="14">
        <v>0.92756714995727707</v>
      </c>
      <c r="AB20" s="14">
        <v>7.3980175612624466</v>
      </c>
      <c r="AC20" s="14">
        <v>77.62005342732563</v>
      </c>
      <c r="AD20" s="14">
        <v>247.62554225773329</v>
      </c>
      <c r="AE20" s="14">
        <v>598.69938148936433</v>
      </c>
      <c r="AF20" s="14">
        <v>105.9214987043066</v>
      </c>
      <c r="AG20" s="14">
        <v>37.385309095172829</v>
      </c>
      <c r="AH20" s="14">
        <v>1.0298245669257259E-5</v>
      </c>
      <c r="AI20" s="14">
        <v>0</v>
      </c>
      <c r="AJ20" s="14">
        <v>14.50597420770932</v>
      </c>
      <c r="AK20" s="14">
        <v>1.6073238166255801</v>
      </c>
      <c r="AL20" s="14">
        <v>61.466697562404633</v>
      </c>
      <c r="AM20" s="14">
        <v>3.1915459602428742</v>
      </c>
      <c r="AN20" s="14">
        <v>2.4187305781889351E-2</v>
      </c>
      <c r="AO20" s="14">
        <v>1.100464378078607</v>
      </c>
      <c r="AP20" s="14">
        <v>58.483896071623938</v>
      </c>
      <c r="AQ20" s="14">
        <v>127.2764811288655</v>
      </c>
      <c r="AR20" s="14">
        <v>0</v>
      </c>
      <c r="AS20" s="14">
        <v>0.67234490463355423</v>
      </c>
      <c r="AT20" s="14">
        <v>65.62963572184789</v>
      </c>
      <c r="AU20" s="14">
        <v>9.9801435383321032E-4</v>
      </c>
      <c r="AV20" s="14">
        <v>12.57605247093198</v>
      </c>
      <c r="AW20" s="14">
        <v>5.0075076185483614</v>
      </c>
      <c r="AX20" s="14">
        <v>103.4988083149462</v>
      </c>
      <c r="AY20" s="14">
        <v>8.7067464820128428</v>
      </c>
      <c r="AZ20" s="14">
        <v>8.0796428850086262</v>
      </c>
      <c r="BA20" s="14">
        <v>8.3959597329272899</v>
      </c>
      <c r="BB20" s="14">
        <v>0.57738418529418489</v>
      </c>
      <c r="BC20" s="14">
        <v>0</v>
      </c>
      <c r="BD20" s="14">
        <v>394.3274813679563</v>
      </c>
      <c r="BE20" s="14">
        <v>1.9727768583616341</v>
      </c>
      <c r="BF20" s="14">
        <v>0</v>
      </c>
      <c r="BG20" s="14">
        <v>2.9568957031447849</v>
      </c>
      <c r="BH20" s="14">
        <v>4.8884083439031976</v>
      </c>
      <c r="BI20" s="14">
        <v>4.7049838990743682</v>
      </c>
      <c r="BJ20" s="14">
        <v>3.344865973256788</v>
      </c>
      <c r="BK20" s="14">
        <v>2.892626456454315E-3</v>
      </c>
      <c r="BL20" s="14">
        <v>0.88892414915862306</v>
      </c>
      <c r="BM20" s="14">
        <v>44.713583576961817</v>
      </c>
      <c r="BN20" s="14">
        <v>0</v>
      </c>
      <c r="BO20" s="13">
        <v>7891.6394724105658</v>
      </c>
      <c r="BP20" s="14">
        <v>3411.0239999999999</v>
      </c>
      <c r="BQ20" s="14">
        <v>0</v>
      </c>
      <c r="BR20" s="14">
        <v>0</v>
      </c>
      <c r="BS20" s="14">
        <v>3411.0239999999999</v>
      </c>
      <c r="BT20" s="14">
        <v>0</v>
      </c>
      <c r="BU20" s="14">
        <v>0</v>
      </c>
      <c r="BV20" s="14">
        <v>0</v>
      </c>
      <c r="BW20" s="14">
        <v>0</v>
      </c>
      <c r="BX20" s="14">
        <v>0</v>
      </c>
      <c r="BY20" s="14">
        <v>91.684993687615574</v>
      </c>
      <c r="BZ20" s="14">
        <v>52.630533901815831</v>
      </c>
      <c r="CA20" s="14">
        <v>144.31552758943141</v>
      </c>
      <c r="CB20" s="14">
        <v>3555.3395275894309</v>
      </c>
      <c r="CC20" s="13">
        <v>11446.978999999999</v>
      </c>
      <c r="CD20" s="5"/>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row>
    <row r="21" spans="1:197" ht="17.399999999999999" x14ac:dyDescent="0.3">
      <c r="A21" s="5" t="s">
        <v>14</v>
      </c>
      <c r="B21" s="1" t="s">
        <v>156</v>
      </c>
      <c r="C21" s="13">
        <v>4.9394949514371643E-4</v>
      </c>
      <c r="D21" s="14">
        <v>0</v>
      </c>
      <c r="E21" s="14">
        <v>0</v>
      </c>
      <c r="F21" s="14">
        <v>76.92655242434364</v>
      </c>
      <c r="G21" s="14">
        <v>64.874501300571396</v>
      </c>
      <c r="H21" s="14">
        <v>1.961977118528754</v>
      </c>
      <c r="I21" s="14">
        <v>12.81951516788604</v>
      </c>
      <c r="J21" s="14">
        <v>0.52564873113716881</v>
      </c>
      <c r="K21" s="14">
        <v>0.77470742003583248</v>
      </c>
      <c r="L21" s="14">
        <v>7.0164840582958897E-3</v>
      </c>
      <c r="M21" s="14">
        <v>50.458921898135571</v>
      </c>
      <c r="N21" s="14">
        <v>24.0822120188352</v>
      </c>
      <c r="O21" s="14">
        <v>123.5506602964622</v>
      </c>
      <c r="P21" s="14">
        <v>830.7202582422492</v>
      </c>
      <c r="Q21" s="14">
        <v>24.999927772999211</v>
      </c>
      <c r="R21" s="14">
        <v>72.433636650710028</v>
      </c>
      <c r="S21" s="14">
        <v>24.328879506075118</v>
      </c>
      <c r="T21" s="14">
        <v>22.067517525014331</v>
      </c>
      <c r="U21" s="14">
        <v>8.0182476123122886</v>
      </c>
      <c r="V21" s="14">
        <v>423.48296216389338</v>
      </c>
      <c r="W21" s="14">
        <v>13.649396183362679</v>
      </c>
      <c r="X21" s="14">
        <v>4.9081032131008593</v>
      </c>
      <c r="Y21" s="14">
        <v>10.614303055336549</v>
      </c>
      <c r="Z21" s="14">
        <v>3.3944884145164101E-3</v>
      </c>
      <c r="AA21" s="14">
        <v>9.2624796946232883E-4</v>
      </c>
      <c r="AB21" s="14">
        <v>3.76642110510392</v>
      </c>
      <c r="AC21" s="14">
        <v>390.82202406146291</v>
      </c>
      <c r="AD21" s="14">
        <v>12.2504090484288</v>
      </c>
      <c r="AE21" s="14">
        <v>283.01226670243261</v>
      </c>
      <c r="AF21" s="14">
        <v>91.703578730109456</v>
      </c>
      <c r="AG21" s="14">
        <v>10.374954758090359</v>
      </c>
      <c r="AH21" s="14">
        <v>0</v>
      </c>
      <c r="AI21" s="14">
        <v>0</v>
      </c>
      <c r="AJ21" s="14">
        <v>3.3624057273072001</v>
      </c>
      <c r="AK21" s="14">
        <v>0.36898137325404018</v>
      </c>
      <c r="AL21" s="14">
        <v>26.650652456496939</v>
      </c>
      <c r="AM21" s="14">
        <v>2.1976118798069849E-2</v>
      </c>
      <c r="AN21" s="14">
        <v>2.9940880911639161E-5</v>
      </c>
      <c r="AO21" s="14">
        <v>1.8646787232190629E-2</v>
      </c>
      <c r="AP21" s="14">
        <v>2.8830117229647678</v>
      </c>
      <c r="AQ21" s="14">
        <v>0</v>
      </c>
      <c r="AR21" s="14">
        <v>6.0022142469792727E-5</v>
      </c>
      <c r="AS21" s="14">
        <v>0</v>
      </c>
      <c r="AT21" s="14">
        <v>17.898047807965138</v>
      </c>
      <c r="AU21" s="14">
        <v>0</v>
      </c>
      <c r="AV21" s="14">
        <v>1.7273260912920489</v>
      </c>
      <c r="AW21" s="14">
        <v>5.0462346277901098</v>
      </c>
      <c r="AX21" s="14">
        <v>33.548643786593303</v>
      </c>
      <c r="AY21" s="14">
        <v>0.101723383850604</v>
      </c>
      <c r="AZ21" s="14">
        <v>2.7495842170582621</v>
      </c>
      <c r="BA21" s="14">
        <v>2.6076571481975268</v>
      </c>
      <c r="BB21" s="14">
        <v>2.465933657226144E-2</v>
      </c>
      <c r="BC21" s="14">
        <v>0</v>
      </c>
      <c r="BD21" s="14">
        <v>10.89026060323412</v>
      </c>
      <c r="BE21" s="14">
        <v>4.9273867428690906E-3</v>
      </c>
      <c r="BF21" s="14">
        <v>1.842834828790759</v>
      </c>
      <c r="BG21" s="14">
        <v>3.9290780935822408E-3</v>
      </c>
      <c r="BH21" s="14">
        <v>0</v>
      </c>
      <c r="BI21" s="14">
        <v>4.5873249568101873</v>
      </c>
      <c r="BJ21" s="14">
        <v>1.6909757904993801E-3</v>
      </c>
      <c r="BK21" s="14">
        <v>3.859052807245131E-3</v>
      </c>
      <c r="BL21" s="14">
        <v>0</v>
      </c>
      <c r="BM21" s="14">
        <v>91.402118692781983</v>
      </c>
      <c r="BN21" s="14">
        <v>0</v>
      </c>
      <c r="BO21" s="13">
        <v>2788.886</v>
      </c>
      <c r="BP21" s="14">
        <v>2141.3919999999998</v>
      </c>
      <c r="BQ21" s="14">
        <v>0</v>
      </c>
      <c r="BR21" s="14">
        <v>0</v>
      </c>
      <c r="BS21" s="14">
        <v>2141.3919999999998</v>
      </c>
      <c r="BT21" s="14">
        <v>12.709</v>
      </c>
      <c r="BU21" s="14">
        <v>0</v>
      </c>
      <c r="BV21" s="14">
        <v>0</v>
      </c>
      <c r="BW21" s="14">
        <v>0</v>
      </c>
      <c r="BX21" s="14">
        <v>12.709</v>
      </c>
      <c r="BY21" s="14">
        <v>0</v>
      </c>
      <c r="BZ21" s="14">
        <v>0</v>
      </c>
      <c r="CA21" s="14">
        <v>0</v>
      </c>
      <c r="CB21" s="14">
        <v>2154.1010000000001</v>
      </c>
      <c r="CC21" s="13">
        <v>4942.9869999999992</v>
      </c>
      <c r="CD21" s="5"/>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row>
    <row r="22" spans="1:197" ht="17.399999999999999" x14ac:dyDescent="0.3">
      <c r="A22" s="5" t="s">
        <v>15</v>
      </c>
      <c r="B22" s="1" t="s">
        <v>157</v>
      </c>
      <c r="C22" s="13">
        <v>3.0663705078804678E-3</v>
      </c>
      <c r="D22" s="14">
        <v>0</v>
      </c>
      <c r="E22" s="14">
        <v>0</v>
      </c>
      <c r="F22" s="14">
        <v>55.686866582935032</v>
      </c>
      <c r="G22" s="14">
        <v>3.8393032021351678</v>
      </c>
      <c r="H22" s="14">
        <v>3.894051354956432</v>
      </c>
      <c r="I22" s="14">
        <v>3.790374287989509</v>
      </c>
      <c r="J22" s="14">
        <v>8.8467409228876175</v>
      </c>
      <c r="K22" s="14">
        <v>3.4716944832476599</v>
      </c>
      <c r="L22" s="14">
        <v>4.7674209393332913E-3</v>
      </c>
      <c r="M22" s="14">
        <v>9.326077137354293</v>
      </c>
      <c r="N22" s="14">
        <v>12.201272732020129</v>
      </c>
      <c r="O22" s="14">
        <v>86.910578384891551</v>
      </c>
      <c r="P22" s="14">
        <v>42.927937873580042</v>
      </c>
      <c r="Q22" s="14">
        <v>2823.320068754625</v>
      </c>
      <c r="R22" s="14">
        <v>2240.0241247107242</v>
      </c>
      <c r="S22" s="14">
        <v>56.127935417492111</v>
      </c>
      <c r="T22" s="14">
        <v>295.1850312751626</v>
      </c>
      <c r="U22" s="14">
        <v>789.41577744675794</v>
      </c>
      <c r="V22" s="14">
        <v>1148.3036492515921</v>
      </c>
      <c r="W22" s="14">
        <v>524.39759392835276</v>
      </c>
      <c r="X22" s="14">
        <v>157.021758951675</v>
      </c>
      <c r="Y22" s="14">
        <v>303.3718666672404</v>
      </c>
      <c r="Z22" s="14">
        <v>1.9676905945034819</v>
      </c>
      <c r="AA22" s="14">
        <v>1.8525760248061011E-3</v>
      </c>
      <c r="AB22" s="14">
        <v>0.822366323113914</v>
      </c>
      <c r="AC22" s="14">
        <v>184.9868637006212</v>
      </c>
      <c r="AD22" s="14">
        <v>4.4217454911075607E-2</v>
      </c>
      <c r="AE22" s="14">
        <v>279.83343829768501</v>
      </c>
      <c r="AF22" s="14">
        <v>5.188666437750241E-2</v>
      </c>
      <c r="AG22" s="14">
        <v>21.873149076613181</v>
      </c>
      <c r="AH22" s="14">
        <v>0</v>
      </c>
      <c r="AI22" s="14">
        <v>0</v>
      </c>
      <c r="AJ22" s="14">
        <v>0</v>
      </c>
      <c r="AK22" s="14">
        <v>1.6121668446147279E-8</v>
      </c>
      <c r="AL22" s="14">
        <v>89.783355759107778</v>
      </c>
      <c r="AM22" s="14">
        <v>0.24440774773774079</v>
      </c>
      <c r="AN22" s="14">
        <v>2.6402696752299261E-5</v>
      </c>
      <c r="AO22" s="14">
        <v>8.7801942199322927E-3</v>
      </c>
      <c r="AP22" s="14">
        <v>9.292180777297256</v>
      </c>
      <c r="AQ22" s="14">
        <v>1.8470495611216521E-3</v>
      </c>
      <c r="AR22" s="14">
        <v>7.5067972088341877E-3</v>
      </c>
      <c r="AS22" s="14">
        <v>3.7756850383609608</v>
      </c>
      <c r="AT22" s="14">
        <v>50.840388958676478</v>
      </c>
      <c r="AU22" s="14">
        <v>0</v>
      </c>
      <c r="AV22" s="14">
        <v>6.5326786547560172</v>
      </c>
      <c r="AW22" s="14">
        <v>73.316960683279262</v>
      </c>
      <c r="AX22" s="14">
        <v>195.47350953453869</v>
      </c>
      <c r="AY22" s="14">
        <v>8.6002017701855643E-2</v>
      </c>
      <c r="AZ22" s="14">
        <v>3.934730784211395</v>
      </c>
      <c r="BA22" s="14">
        <v>11.247375821945131</v>
      </c>
      <c r="BB22" s="14">
        <v>0</v>
      </c>
      <c r="BC22" s="14">
        <v>0</v>
      </c>
      <c r="BD22" s="14">
        <v>9.098679930637017</v>
      </c>
      <c r="BE22" s="14">
        <v>0</v>
      </c>
      <c r="BF22" s="14">
        <v>1.556654105269809E-2</v>
      </c>
      <c r="BG22" s="14">
        <v>0</v>
      </c>
      <c r="BH22" s="14">
        <v>0</v>
      </c>
      <c r="BI22" s="14">
        <v>0</v>
      </c>
      <c r="BJ22" s="14">
        <v>1.0714265968483621E-5</v>
      </c>
      <c r="BK22" s="14">
        <v>0.96191049508728843</v>
      </c>
      <c r="BL22" s="14">
        <v>6.3942366161960666E-3</v>
      </c>
      <c r="BM22" s="14">
        <v>0</v>
      </c>
      <c r="BN22" s="14">
        <v>0</v>
      </c>
      <c r="BO22" s="13">
        <v>9512.2799999999916</v>
      </c>
      <c r="BP22" s="14">
        <v>0</v>
      </c>
      <c r="BQ22" s="14">
        <v>0</v>
      </c>
      <c r="BR22" s="14">
        <v>0</v>
      </c>
      <c r="BS22" s="14">
        <v>0</v>
      </c>
      <c r="BT22" s="14">
        <v>0</v>
      </c>
      <c r="BU22" s="14">
        <v>0</v>
      </c>
      <c r="BV22" s="14">
        <v>0</v>
      </c>
      <c r="BW22" s="14">
        <v>0</v>
      </c>
      <c r="BX22" s="14">
        <v>0</v>
      </c>
      <c r="BY22" s="14">
        <v>2981.9449397260269</v>
      </c>
      <c r="BZ22" s="14">
        <v>5435.7650602739723</v>
      </c>
      <c r="CA22" s="14">
        <v>8417.7099999999991</v>
      </c>
      <c r="CB22" s="14">
        <v>8417.7099999999991</v>
      </c>
      <c r="CC22" s="13">
        <v>17929.989999999991</v>
      </c>
      <c r="CD22" s="5"/>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row>
    <row r="23" spans="1:197" ht="17.399999999999999" x14ac:dyDescent="0.3">
      <c r="A23" s="5" t="s">
        <v>16</v>
      </c>
      <c r="B23" s="1" t="s">
        <v>158</v>
      </c>
      <c r="C23" s="13">
        <v>4.6068912401836117</v>
      </c>
      <c r="D23" s="14">
        <v>0</v>
      </c>
      <c r="E23" s="14">
        <v>1.920978035313808</v>
      </c>
      <c r="F23" s="14">
        <v>146.40208818737071</v>
      </c>
      <c r="G23" s="14">
        <v>34.597272658517241</v>
      </c>
      <c r="H23" s="14">
        <v>18.910885598876511</v>
      </c>
      <c r="I23" s="14">
        <v>39.234435209671297</v>
      </c>
      <c r="J23" s="14">
        <v>25.972475476133472</v>
      </c>
      <c r="K23" s="14">
        <v>10.440372481227939</v>
      </c>
      <c r="L23" s="14">
        <v>1.003155045252569</v>
      </c>
      <c r="M23" s="14">
        <v>38.398216186431092</v>
      </c>
      <c r="N23" s="14">
        <v>9.1710504875561742</v>
      </c>
      <c r="O23" s="14">
        <v>202.81528799684389</v>
      </c>
      <c r="P23" s="14">
        <v>61.305384033800763</v>
      </c>
      <c r="Q23" s="14">
        <v>81.742929336987672</v>
      </c>
      <c r="R23" s="14">
        <v>1736.691834717682</v>
      </c>
      <c r="S23" s="14">
        <v>66.820648898340366</v>
      </c>
      <c r="T23" s="14">
        <v>110.1590643842203</v>
      </c>
      <c r="U23" s="14">
        <v>405.78126188144529</v>
      </c>
      <c r="V23" s="14">
        <v>893.2553715308826</v>
      </c>
      <c r="W23" s="14">
        <v>295.13374747291329</v>
      </c>
      <c r="X23" s="14">
        <v>323.58435211764089</v>
      </c>
      <c r="Y23" s="14">
        <v>250.73768376869751</v>
      </c>
      <c r="Z23" s="14">
        <v>57.596492812044552</v>
      </c>
      <c r="AA23" s="14">
        <v>2.7784137201798372E-3</v>
      </c>
      <c r="AB23" s="14">
        <v>0.73195976658781325</v>
      </c>
      <c r="AC23" s="14">
        <v>893.02319427899067</v>
      </c>
      <c r="AD23" s="14">
        <v>45.707856736460101</v>
      </c>
      <c r="AE23" s="14">
        <v>306.22239179260953</v>
      </c>
      <c r="AF23" s="14">
        <v>132.2025346116026</v>
      </c>
      <c r="AG23" s="14">
        <v>13.96515413300409</v>
      </c>
      <c r="AH23" s="14">
        <v>6.7827703851666586E-3</v>
      </c>
      <c r="AI23" s="14">
        <v>0</v>
      </c>
      <c r="AJ23" s="14">
        <v>3.364530845116239</v>
      </c>
      <c r="AK23" s="14">
        <v>0.3741033039863092</v>
      </c>
      <c r="AL23" s="14">
        <v>56.009445488710071</v>
      </c>
      <c r="AM23" s="14">
        <v>0.40941114642455062</v>
      </c>
      <c r="AN23" s="14">
        <v>4.2513186533712867E-2</v>
      </c>
      <c r="AO23" s="14">
        <v>4.2415933241950213E-2</v>
      </c>
      <c r="AP23" s="14">
        <v>13.83333479140301</v>
      </c>
      <c r="AQ23" s="14">
        <v>20.23945931378487</v>
      </c>
      <c r="AR23" s="14">
        <v>1.0972432962933839E-2</v>
      </c>
      <c r="AS23" s="14">
        <v>1.2109967886520321</v>
      </c>
      <c r="AT23" s="14">
        <v>57.132957406388464</v>
      </c>
      <c r="AU23" s="14">
        <v>0</v>
      </c>
      <c r="AV23" s="14">
        <v>7.7755978602451261</v>
      </c>
      <c r="AW23" s="14">
        <v>122.66115718192719</v>
      </c>
      <c r="AX23" s="14">
        <v>131.8817627947081</v>
      </c>
      <c r="AY23" s="14">
        <v>1.122855723333708</v>
      </c>
      <c r="AZ23" s="14">
        <v>6.4671472157194598</v>
      </c>
      <c r="BA23" s="14">
        <v>7.8685341961000539</v>
      </c>
      <c r="BB23" s="14">
        <v>0.12862570451314551</v>
      </c>
      <c r="BC23" s="14">
        <v>0</v>
      </c>
      <c r="BD23" s="14">
        <v>164.37197006085191</v>
      </c>
      <c r="BE23" s="14">
        <v>177.37568357109311</v>
      </c>
      <c r="BF23" s="14">
        <v>0.90495885354791616</v>
      </c>
      <c r="BG23" s="14">
        <v>2.9464584114617691E-3</v>
      </c>
      <c r="BH23" s="14">
        <v>4.0412514538970433E-3</v>
      </c>
      <c r="BI23" s="14">
        <v>1.2147214600055549</v>
      </c>
      <c r="BJ23" s="14">
        <v>5.8506294452952643</v>
      </c>
      <c r="BK23" s="14">
        <v>0</v>
      </c>
      <c r="BL23" s="14">
        <v>2.4843704109695919</v>
      </c>
      <c r="BM23" s="14">
        <v>23.788265141889241</v>
      </c>
      <c r="BN23" s="14">
        <v>0</v>
      </c>
      <c r="BO23" s="13">
        <v>7014.7179400286568</v>
      </c>
      <c r="BP23" s="14">
        <v>1240.4390000000001</v>
      </c>
      <c r="BQ23" s="14">
        <v>0</v>
      </c>
      <c r="BR23" s="14">
        <v>0</v>
      </c>
      <c r="BS23" s="14">
        <v>1240.4390000000001</v>
      </c>
      <c r="BT23" s="14">
        <v>2395.8290599713441</v>
      </c>
      <c r="BU23" s="14">
        <v>0</v>
      </c>
      <c r="BV23" s="14">
        <v>0</v>
      </c>
      <c r="BW23" s="14">
        <v>0</v>
      </c>
      <c r="BX23" s="14">
        <v>2395.8290599713441</v>
      </c>
      <c r="BY23" s="14">
        <v>0</v>
      </c>
      <c r="BZ23" s="14">
        <v>0</v>
      </c>
      <c r="CA23" s="14">
        <v>0</v>
      </c>
      <c r="CB23" s="14">
        <v>3636.268059971344</v>
      </c>
      <c r="CC23" s="13">
        <v>10650.986000000001</v>
      </c>
      <c r="CD23" s="5"/>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row>
    <row r="24" spans="1:197" ht="17.399999999999999" x14ac:dyDescent="0.3">
      <c r="A24" s="5" t="s">
        <v>17</v>
      </c>
      <c r="B24" s="1" t="s">
        <v>159</v>
      </c>
      <c r="C24" s="13">
        <v>25.747708618719329</v>
      </c>
      <c r="D24" s="14">
        <v>1.7299882900954711</v>
      </c>
      <c r="E24" s="14">
        <v>1.8063187480959411</v>
      </c>
      <c r="F24" s="14">
        <v>75.168558859297079</v>
      </c>
      <c r="G24" s="14">
        <v>34.929739063803602</v>
      </c>
      <c r="H24" s="14">
        <v>10.836148166352819</v>
      </c>
      <c r="I24" s="14">
        <v>2.543013491443411</v>
      </c>
      <c r="J24" s="14">
        <v>6.7593543173638837</v>
      </c>
      <c r="K24" s="14">
        <v>36.414096712739799</v>
      </c>
      <c r="L24" s="14">
        <v>2.0253432386734791</v>
      </c>
      <c r="M24" s="14">
        <v>38.51370892365604</v>
      </c>
      <c r="N24" s="14">
        <v>85.265773723654192</v>
      </c>
      <c r="O24" s="14">
        <v>13.92705172912447</v>
      </c>
      <c r="P24" s="14">
        <v>16.086879983211819</v>
      </c>
      <c r="Q24" s="14">
        <v>6.9205459489815517</v>
      </c>
      <c r="R24" s="14">
        <v>91.204427900631032</v>
      </c>
      <c r="S24" s="14">
        <v>823.09775834182085</v>
      </c>
      <c r="T24" s="14">
        <v>199.97013204936459</v>
      </c>
      <c r="U24" s="14">
        <v>312.14130565114698</v>
      </c>
      <c r="V24" s="14">
        <v>774.84202348402141</v>
      </c>
      <c r="W24" s="14">
        <v>121.6578682991415</v>
      </c>
      <c r="X24" s="14">
        <v>37.523996345561997</v>
      </c>
      <c r="Y24" s="14">
        <v>254.5179254686195</v>
      </c>
      <c r="Z24" s="14">
        <v>3.2201366099320001</v>
      </c>
      <c r="AA24" s="14">
        <v>25.991322773042992</v>
      </c>
      <c r="AB24" s="14">
        <v>54.412423540179347</v>
      </c>
      <c r="AC24" s="14">
        <v>619.20334901287652</v>
      </c>
      <c r="AD24" s="14">
        <v>61.198317493000729</v>
      </c>
      <c r="AE24" s="14">
        <v>465.16378557928442</v>
      </c>
      <c r="AF24" s="14">
        <v>184.86160104872749</v>
      </c>
      <c r="AG24" s="14">
        <v>50.554840611632628</v>
      </c>
      <c r="AH24" s="14">
        <v>1.9639469595819901</v>
      </c>
      <c r="AI24" s="14">
        <v>1.960338743921386</v>
      </c>
      <c r="AJ24" s="14">
        <v>140.87439898278649</v>
      </c>
      <c r="AK24" s="14">
        <v>28.071918905330939</v>
      </c>
      <c r="AL24" s="14">
        <v>142.03019055790421</v>
      </c>
      <c r="AM24" s="14">
        <v>163.41236833167889</v>
      </c>
      <c r="AN24" s="14">
        <v>1088.362119364921</v>
      </c>
      <c r="AO24" s="14">
        <v>491.40576961114641</v>
      </c>
      <c r="AP24" s="14">
        <v>497.90471312396801</v>
      </c>
      <c r="AQ24" s="14">
        <v>62.005513027375223</v>
      </c>
      <c r="AR24" s="14">
        <v>31.59618115377226</v>
      </c>
      <c r="AS24" s="14">
        <v>30.971367970702222</v>
      </c>
      <c r="AT24" s="14">
        <v>208.94348232567691</v>
      </c>
      <c r="AU24" s="14">
        <v>11.00856333696137</v>
      </c>
      <c r="AV24" s="14">
        <v>56.211658283026097</v>
      </c>
      <c r="AW24" s="14">
        <v>365.27928117973312</v>
      </c>
      <c r="AX24" s="14">
        <v>275.71574411222059</v>
      </c>
      <c r="AY24" s="14">
        <v>232.21594254307331</v>
      </c>
      <c r="AZ24" s="14">
        <v>182.18302998589269</v>
      </c>
      <c r="BA24" s="14">
        <v>94.814990460292876</v>
      </c>
      <c r="BB24" s="14">
        <v>71.924039570986949</v>
      </c>
      <c r="BC24" s="14">
        <v>44.595141068450367</v>
      </c>
      <c r="BD24" s="14">
        <v>151.28793277798161</v>
      </c>
      <c r="BE24" s="14">
        <v>3904.1856005300042</v>
      </c>
      <c r="BF24" s="14">
        <v>775.12028005557681</v>
      </c>
      <c r="BG24" s="14">
        <v>4672.9460056427552</v>
      </c>
      <c r="BH24" s="14">
        <v>269.53663562656033</v>
      </c>
      <c r="BI24" s="14">
        <v>42.286721318232487</v>
      </c>
      <c r="BJ24" s="14">
        <v>31.732946302451811</v>
      </c>
      <c r="BK24" s="14">
        <v>2.9003742935394322E-3</v>
      </c>
      <c r="BL24" s="14">
        <v>65.365463058574832</v>
      </c>
      <c r="BM24" s="14">
        <v>122.1943706899646</v>
      </c>
      <c r="BN24" s="14">
        <v>0</v>
      </c>
      <c r="BO24" s="13">
        <v>18696.345000000001</v>
      </c>
      <c r="BP24" s="14">
        <v>9598.7530000000006</v>
      </c>
      <c r="BQ24" s="14">
        <v>0</v>
      </c>
      <c r="BR24" s="14">
        <v>0</v>
      </c>
      <c r="BS24" s="14">
        <v>9598.7530000000006</v>
      </c>
      <c r="BT24" s="14">
        <v>6450.299</v>
      </c>
      <c r="BU24" s="14">
        <v>0</v>
      </c>
      <c r="BV24" s="14">
        <v>0</v>
      </c>
      <c r="BW24" s="14">
        <v>0</v>
      </c>
      <c r="BX24" s="14">
        <v>6450.299</v>
      </c>
      <c r="BY24" s="14">
        <v>5704.1663233344107</v>
      </c>
      <c r="BZ24" s="14">
        <v>6583.4116766655879</v>
      </c>
      <c r="CA24" s="14">
        <v>12287.578</v>
      </c>
      <c r="CB24" s="14">
        <v>28336.63</v>
      </c>
      <c r="CC24" s="13">
        <v>47032.975000000013</v>
      </c>
      <c r="CD24" s="5"/>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row>
    <row r="25" spans="1:197" ht="17.399999999999999" x14ac:dyDescent="0.3">
      <c r="A25" s="5" t="s">
        <v>18</v>
      </c>
      <c r="B25" s="1" t="s">
        <v>160</v>
      </c>
      <c r="C25" s="13">
        <v>1.0282008932297439E-2</v>
      </c>
      <c r="D25" s="14">
        <v>0</v>
      </c>
      <c r="E25" s="14">
        <v>0</v>
      </c>
      <c r="F25" s="14">
        <v>6.4897730158296119</v>
      </c>
      <c r="G25" s="14">
        <v>3.4164469953186963E-2</v>
      </c>
      <c r="H25" s="14">
        <v>3.0474779657860291</v>
      </c>
      <c r="I25" s="14">
        <v>1.0931094627358351</v>
      </c>
      <c r="J25" s="14">
        <v>0</v>
      </c>
      <c r="K25" s="14">
        <v>2.8526799272554459</v>
      </c>
      <c r="L25" s="14">
        <v>0</v>
      </c>
      <c r="M25" s="14">
        <v>4.8053938703446768</v>
      </c>
      <c r="N25" s="14">
        <v>0.89897308618913485</v>
      </c>
      <c r="O25" s="14">
        <v>0</v>
      </c>
      <c r="P25" s="14">
        <v>8.5437257466023731</v>
      </c>
      <c r="Q25" s="14">
        <v>5.4184669472718667</v>
      </c>
      <c r="R25" s="14">
        <v>58.634428549298043</v>
      </c>
      <c r="S25" s="14">
        <v>280.25898463425278</v>
      </c>
      <c r="T25" s="14">
        <v>1238.5335069296241</v>
      </c>
      <c r="U25" s="14">
        <v>331.65941980150058</v>
      </c>
      <c r="V25" s="14">
        <v>164.2933606957566</v>
      </c>
      <c r="W25" s="14">
        <v>370.85927745753258</v>
      </c>
      <c r="X25" s="14">
        <v>48.158058648507257</v>
      </c>
      <c r="Y25" s="14">
        <v>250.46901451330109</v>
      </c>
      <c r="Z25" s="14">
        <v>174.2861046195647</v>
      </c>
      <c r="AA25" s="14">
        <v>0</v>
      </c>
      <c r="AB25" s="14">
        <v>1.4553175402230489</v>
      </c>
      <c r="AC25" s="14">
        <v>306.9229193500716</v>
      </c>
      <c r="AD25" s="14">
        <v>21.67730268970088</v>
      </c>
      <c r="AE25" s="14">
        <v>159.09834607526261</v>
      </c>
      <c r="AF25" s="14">
        <v>194.04325419566371</v>
      </c>
      <c r="AG25" s="14">
        <v>8.1959009274036863</v>
      </c>
      <c r="AH25" s="14">
        <v>0</v>
      </c>
      <c r="AI25" s="14">
        <v>0</v>
      </c>
      <c r="AJ25" s="14">
        <v>2.5191267095269851</v>
      </c>
      <c r="AK25" s="14">
        <v>1.3305059217963551</v>
      </c>
      <c r="AL25" s="14">
        <v>72.80987337336758</v>
      </c>
      <c r="AM25" s="14">
        <v>1.1596085458921681</v>
      </c>
      <c r="AN25" s="14">
        <v>0.77979961892770999</v>
      </c>
      <c r="AO25" s="14">
        <v>22.69145220167491</v>
      </c>
      <c r="AP25" s="14">
        <v>37.978634751509851</v>
      </c>
      <c r="AQ25" s="14">
        <v>20.370456282451428</v>
      </c>
      <c r="AR25" s="14">
        <v>0</v>
      </c>
      <c r="AS25" s="14">
        <v>1.493001893299529</v>
      </c>
      <c r="AT25" s="14">
        <v>30.358671982220422</v>
      </c>
      <c r="AU25" s="14">
        <v>9.9794422937233619E-4</v>
      </c>
      <c r="AV25" s="14">
        <v>111.0751492500589</v>
      </c>
      <c r="AW25" s="14">
        <v>192.46571807776209</v>
      </c>
      <c r="AX25" s="14">
        <v>100.5210892615456</v>
      </c>
      <c r="AY25" s="14">
        <v>2.9857272381979181</v>
      </c>
      <c r="AZ25" s="14">
        <v>5.8022491509825143</v>
      </c>
      <c r="BA25" s="14">
        <v>39.270257310819503</v>
      </c>
      <c r="BB25" s="14">
        <v>0.29169395292482209</v>
      </c>
      <c r="BC25" s="14">
        <v>0</v>
      </c>
      <c r="BD25" s="14">
        <v>12.514432689835241</v>
      </c>
      <c r="BE25" s="14">
        <v>16.834886734561561</v>
      </c>
      <c r="BF25" s="14">
        <v>4.2917079559312041</v>
      </c>
      <c r="BG25" s="14">
        <v>0.98458101052382507</v>
      </c>
      <c r="BH25" s="14">
        <v>0.97517130828602094</v>
      </c>
      <c r="BI25" s="14">
        <v>1.6218912596640971</v>
      </c>
      <c r="BJ25" s="14">
        <v>1.624605978613082</v>
      </c>
      <c r="BK25" s="14">
        <v>0</v>
      </c>
      <c r="BL25" s="14">
        <v>4.1845303351871426</v>
      </c>
      <c r="BM25" s="14">
        <v>1.885936131646861</v>
      </c>
      <c r="BN25" s="14">
        <v>0</v>
      </c>
      <c r="BO25" s="13">
        <v>4330.5609999999997</v>
      </c>
      <c r="BP25" s="14">
        <v>6353.5910000000003</v>
      </c>
      <c r="BQ25" s="14">
        <v>0</v>
      </c>
      <c r="BR25" s="14">
        <v>0</v>
      </c>
      <c r="BS25" s="14">
        <v>6353.5910000000003</v>
      </c>
      <c r="BT25" s="14">
        <v>3060.377</v>
      </c>
      <c r="BU25" s="14">
        <v>0</v>
      </c>
      <c r="BV25" s="14">
        <v>0</v>
      </c>
      <c r="BW25" s="14">
        <v>0</v>
      </c>
      <c r="BX25" s="14">
        <v>3060.377</v>
      </c>
      <c r="BY25" s="14">
        <v>2608.3955339994181</v>
      </c>
      <c r="BZ25" s="14">
        <v>3010.0644660005819</v>
      </c>
      <c r="CA25" s="14">
        <v>5618.46</v>
      </c>
      <c r="CB25" s="14">
        <v>15032.428</v>
      </c>
      <c r="CC25" s="13">
        <v>19362.989000000001</v>
      </c>
      <c r="CD25" s="5"/>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row>
    <row r="26" spans="1:197" ht="17.399999999999999" x14ac:dyDescent="0.3">
      <c r="A26" s="5" t="s">
        <v>19</v>
      </c>
      <c r="B26" s="1" t="s">
        <v>161</v>
      </c>
      <c r="C26" s="13">
        <v>9.181470456336271</v>
      </c>
      <c r="D26" s="14">
        <v>1.728585756444321E-3</v>
      </c>
      <c r="E26" s="14">
        <v>0</v>
      </c>
      <c r="F26" s="14">
        <v>269.63920318136712</v>
      </c>
      <c r="G26" s="14">
        <v>123.2054917300562</v>
      </c>
      <c r="H26" s="14">
        <v>13.789980968612021</v>
      </c>
      <c r="I26" s="14">
        <v>20.962988534550419</v>
      </c>
      <c r="J26" s="14">
        <v>41.999679960856113</v>
      </c>
      <c r="K26" s="14">
        <v>18.40052690808697</v>
      </c>
      <c r="L26" s="14">
        <v>30.949633433397331</v>
      </c>
      <c r="M26" s="14">
        <v>79.653075017584698</v>
      </c>
      <c r="N26" s="14">
        <v>21.85684298217814</v>
      </c>
      <c r="O26" s="14">
        <v>123.7339682833953</v>
      </c>
      <c r="P26" s="14">
        <v>55.603247941113928</v>
      </c>
      <c r="Q26" s="14">
        <v>109.5025290262856</v>
      </c>
      <c r="R26" s="14">
        <v>313.80983963322558</v>
      </c>
      <c r="S26" s="14">
        <v>145.63911693036709</v>
      </c>
      <c r="T26" s="14">
        <v>152.19195006918159</v>
      </c>
      <c r="U26" s="14">
        <v>1462.4898853118609</v>
      </c>
      <c r="V26" s="14">
        <v>1932.774999045344</v>
      </c>
      <c r="W26" s="14">
        <v>297.32651245931089</v>
      </c>
      <c r="X26" s="14">
        <v>122.3255899851672</v>
      </c>
      <c r="Y26" s="14">
        <v>499.34560970516981</v>
      </c>
      <c r="Z26" s="14">
        <v>39.579699014514091</v>
      </c>
      <c r="AA26" s="14">
        <v>22.346550164151321</v>
      </c>
      <c r="AB26" s="14">
        <v>22.755042376979741</v>
      </c>
      <c r="AC26" s="14">
        <v>194.7816371457547</v>
      </c>
      <c r="AD26" s="14">
        <v>110.0298668324545</v>
      </c>
      <c r="AE26" s="14">
        <v>801.353227337318</v>
      </c>
      <c r="AF26" s="14">
        <v>59.749949442407313</v>
      </c>
      <c r="AG26" s="14">
        <v>30.449156340611541</v>
      </c>
      <c r="AH26" s="14">
        <v>2.9261559166525748</v>
      </c>
      <c r="AI26" s="14">
        <v>0</v>
      </c>
      <c r="AJ26" s="14">
        <v>52.99357272678624</v>
      </c>
      <c r="AK26" s="14">
        <v>8.7120395500082566</v>
      </c>
      <c r="AL26" s="14">
        <v>72.323342187079717</v>
      </c>
      <c r="AM26" s="14">
        <v>0.4187443263801941</v>
      </c>
      <c r="AN26" s="14">
        <v>0</v>
      </c>
      <c r="AO26" s="14">
        <v>0.87849313664173923</v>
      </c>
      <c r="AP26" s="14">
        <v>22.54651482260412</v>
      </c>
      <c r="AQ26" s="14">
        <v>1.846636500549741E-3</v>
      </c>
      <c r="AR26" s="14">
        <v>0</v>
      </c>
      <c r="AS26" s="14">
        <v>11.351579531885809</v>
      </c>
      <c r="AT26" s="14">
        <v>34.563345790861177</v>
      </c>
      <c r="AU26" s="14">
        <v>0</v>
      </c>
      <c r="AV26" s="14">
        <v>11.801158898182971</v>
      </c>
      <c r="AW26" s="14">
        <v>217.72220272340391</v>
      </c>
      <c r="AX26" s="14">
        <v>206.44830824935971</v>
      </c>
      <c r="AY26" s="14">
        <v>30.266847866020392</v>
      </c>
      <c r="AZ26" s="14">
        <v>9.05863744340129</v>
      </c>
      <c r="BA26" s="14">
        <v>135.7137994422493</v>
      </c>
      <c r="BB26" s="14">
        <v>0.27392021319990678</v>
      </c>
      <c r="BC26" s="14">
        <v>0</v>
      </c>
      <c r="BD26" s="14">
        <v>26.474297185749929</v>
      </c>
      <c r="BE26" s="14">
        <v>35.750463105975207</v>
      </c>
      <c r="BF26" s="14">
        <v>5.3027514870496173E-2</v>
      </c>
      <c r="BG26" s="14">
        <v>2.6735537089913709E-2</v>
      </c>
      <c r="BH26" s="14">
        <v>4.199251327822044E-3</v>
      </c>
      <c r="BI26" s="14">
        <v>0.40128000816938741</v>
      </c>
      <c r="BJ26" s="14">
        <v>4.8328948016686004</v>
      </c>
      <c r="BK26" s="14">
        <v>1.929117247899699E-3</v>
      </c>
      <c r="BL26" s="14">
        <v>4.9632278056874268</v>
      </c>
      <c r="BM26" s="14">
        <v>23.773277176520931</v>
      </c>
      <c r="BN26" s="14">
        <v>0</v>
      </c>
      <c r="BO26" s="13">
        <v>8039.7108397689244</v>
      </c>
      <c r="BP26" s="14">
        <v>348.97699999999998</v>
      </c>
      <c r="BQ26" s="14">
        <v>0</v>
      </c>
      <c r="BR26" s="14">
        <v>0</v>
      </c>
      <c r="BS26" s="14">
        <v>348.97699999999998</v>
      </c>
      <c r="BT26" s="14">
        <v>14364.772000000001</v>
      </c>
      <c r="BU26" s="14">
        <v>0</v>
      </c>
      <c r="BV26" s="14">
        <v>0</v>
      </c>
      <c r="BW26" s="14">
        <v>0</v>
      </c>
      <c r="BX26" s="14">
        <v>14364.772000000001</v>
      </c>
      <c r="BY26" s="14">
        <v>3153.4917261829592</v>
      </c>
      <c r="BZ26" s="14">
        <v>4287.0404340481127</v>
      </c>
      <c r="CA26" s="14">
        <v>7440.5321602310723</v>
      </c>
      <c r="CB26" s="14">
        <v>22154.281160231068</v>
      </c>
      <c r="CC26" s="13">
        <v>30193.991999999998</v>
      </c>
      <c r="CD26" s="5"/>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row>
    <row r="27" spans="1:197" ht="17.399999999999999" x14ac:dyDescent="0.3">
      <c r="A27" s="5" t="s">
        <v>20</v>
      </c>
      <c r="B27" s="1" t="s">
        <v>162</v>
      </c>
      <c r="C27" s="13">
        <v>1.2392764958702731E-4</v>
      </c>
      <c r="D27" s="14">
        <v>2.5916467691114741E-3</v>
      </c>
      <c r="E27" s="14">
        <v>0</v>
      </c>
      <c r="F27" s="14">
        <v>0</v>
      </c>
      <c r="G27" s="14">
        <v>3.8264259349513239</v>
      </c>
      <c r="H27" s="14">
        <v>0</v>
      </c>
      <c r="I27" s="14">
        <v>2.996511523532198</v>
      </c>
      <c r="J27" s="14">
        <v>0.17465815980769561</v>
      </c>
      <c r="K27" s="14">
        <v>0.97409350588782662</v>
      </c>
      <c r="L27" s="14">
        <v>0</v>
      </c>
      <c r="M27" s="14">
        <v>0.51907276125052915</v>
      </c>
      <c r="N27" s="14">
        <v>9.1700600371170643E-2</v>
      </c>
      <c r="O27" s="14">
        <v>29.156713197667589</v>
      </c>
      <c r="P27" s="14">
        <v>15.98691157450455</v>
      </c>
      <c r="Q27" s="14">
        <v>7.1615543011978451</v>
      </c>
      <c r="R27" s="14">
        <v>111.4554460032581</v>
      </c>
      <c r="S27" s="14">
        <v>34.73537342113891</v>
      </c>
      <c r="T27" s="14">
        <v>19.934399782210079</v>
      </c>
      <c r="U27" s="14">
        <v>363.96458298765771</v>
      </c>
      <c r="V27" s="14">
        <v>12337.532510427311</v>
      </c>
      <c r="W27" s="14">
        <v>15.684609188032621</v>
      </c>
      <c r="X27" s="14">
        <v>12.91085759472319</v>
      </c>
      <c r="Y27" s="14">
        <v>140.58635628194449</v>
      </c>
      <c r="Z27" s="14">
        <v>2.1052721394432832E-5</v>
      </c>
      <c r="AA27" s="14">
        <v>1.8512231912197761E-3</v>
      </c>
      <c r="AB27" s="14">
        <v>0</v>
      </c>
      <c r="AC27" s="14">
        <v>21.32243291938228</v>
      </c>
      <c r="AD27" s="14">
        <v>2120.6925048108801</v>
      </c>
      <c r="AE27" s="14">
        <v>79.938583194972097</v>
      </c>
      <c r="AF27" s="14">
        <v>13.505734639779719</v>
      </c>
      <c r="AG27" s="14">
        <v>68.188103430519391</v>
      </c>
      <c r="AH27" s="14">
        <v>0</v>
      </c>
      <c r="AI27" s="14">
        <v>0</v>
      </c>
      <c r="AJ27" s="14">
        <v>24.413891137762189</v>
      </c>
      <c r="AK27" s="14">
        <v>5.5770172787125487</v>
      </c>
      <c r="AL27" s="14">
        <v>101.6160039625867</v>
      </c>
      <c r="AM27" s="14">
        <v>1.0815752689526279</v>
      </c>
      <c r="AN27" s="14">
        <v>0.19758464383579311</v>
      </c>
      <c r="AO27" s="14">
        <v>0.10149624772684319</v>
      </c>
      <c r="AP27" s="14">
        <v>76.283271714743705</v>
      </c>
      <c r="AQ27" s="14">
        <v>3.382334001670559E-3</v>
      </c>
      <c r="AR27" s="14">
        <v>0</v>
      </c>
      <c r="AS27" s="14">
        <v>0.95115296021977636</v>
      </c>
      <c r="AT27" s="14">
        <v>49.87730826154224</v>
      </c>
      <c r="AU27" s="14">
        <v>9.9790209889882484E-4</v>
      </c>
      <c r="AV27" s="14">
        <v>32.452701656527452</v>
      </c>
      <c r="AW27" s="14">
        <v>53.177028363529217</v>
      </c>
      <c r="AX27" s="14">
        <v>645.92217926237242</v>
      </c>
      <c r="AY27" s="14">
        <v>10.755596322563051</v>
      </c>
      <c r="AZ27" s="14">
        <v>13.426645344337359</v>
      </c>
      <c r="BA27" s="14">
        <v>32.03777142906371</v>
      </c>
      <c r="BB27" s="14">
        <v>4.9084588465656402</v>
      </c>
      <c r="BC27" s="14">
        <v>0</v>
      </c>
      <c r="BD27" s="14">
        <v>30.48237408931508</v>
      </c>
      <c r="BE27" s="14">
        <v>214.8440294090764</v>
      </c>
      <c r="BF27" s="14">
        <v>0</v>
      </c>
      <c r="BG27" s="14">
        <v>1.0062077767267761E-2</v>
      </c>
      <c r="BH27" s="14">
        <v>3.8858603949975352E-3</v>
      </c>
      <c r="BI27" s="14">
        <v>0.6616227786774036</v>
      </c>
      <c r="BJ27" s="14">
        <v>29.942987021987641</v>
      </c>
      <c r="BK27" s="14">
        <v>2.8923010988082969E-3</v>
      </c>
      <c r="BL27" s="14">
        <v>2.9698853547172239E-2</v>
      </c>
      <c r="BM27" s="14">
        <v>19.028205050356569</v>
      </c>
      <c r="BN27" s="14">
        <v>0</v>
      </c>
      <c r="BO27" s="13">
        <v>16749.133544470689</v>
      </c>
      <c r="BP27" s="14">
        <v>31836.543000000001</v>
      </c>
      <c r="BQ27" s="14">
        <v>0</v>
      </c>
      <c r="BR27" s="14">
        <v>0</v>
      </c>
      <c r="BS27" s="14">
        <v>31836.543000000001</v>
      </c>
      <c r="BT27" s="14">
        <v>7487.3090000000002</v>
      </c>
      <c r="BU27" s="14">
        <v>0</v>
      </c>
      <c r="BV27" s="14">
        <v>0</v>
      </c>
      <c r="BW27" s="14">
        <v>0</v>
      </c>
      <c r="BX27" s="14">
        <v>7487.3090000000002</v>
      </c>
      <c r="BY27" s="14">
        <v>1.3623410991253031</v>
      </c>
      <c r="BZ27" s="14">
        <v>1.6361144301723409</v>
      </c>
      <c r="CA27" s="14">
        <v>2.9984555292976438</v>
      </c>
      <c r="CB27" s="14">
        <v>39326.850455529297</v>
      </c>
      <c r="CC27" s="13">
        <v>56075.983999999982</v>
      </c>
      <c r="CD27" s="5"/>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row>
    <row r="28" spans="1:197" ht="17.399999999999999" x14ac:dyDescent="0.3">
      <c r="A28" s="5" t="s">
        <v>21</v>
      </c>
      <c r="B28" s="1" t="s">
        <v>163</v>
      </c>
      <c r="C28" s="13">
        <v>0</v>
      </c>
      <c r="D28" s="14">
        <v>0</v>
      </c>
      <c r="E28" s="14">
        <v>0</v>
      </c>
      <c r="F28" s="14">
        <v>0</v>
      </c>
      <c r="G28" s="14">
        <v>1.468962470421374E-3</v>
      </c>
      <c r="H28" s="14">
        <v>0.66433082117901732</v>
      </c>
      <c r="I28" s="14">
        <v>0.85768301108623979</v>
      </c>
      <c r="J28" s="14">
        <v>6.7110691425285099E-3</v>
      </c>
      <c r="K28" s="14">
        <v>0.2803173531251153</v>
      </c>
      <c r="L28" s="14">
        <v>0</v>
      </c>
      <c r="M28" s="14">
        <v>3.192792301449193</v>
      </c>
      <c r="N28" s="14">
        <v>2.7026051684383969E-7</v>
      </c>
      <c r="O28" s="14">
        <v>5.6858074254998483</v>
      </c>
      <c r="P28" s="14">
        <v>0.1208192855940694</v>
      </c>
      <c r="Q28" s="14">
        <v>5.1497704249713294</v>
      </c>
      <c r="R28" s="14">
        <v>21.129819610262619</v>
      </c>
      <c r="S28" s="14">
        <v>8.7253822212835832</v>
      </c>
      <c r="T28" s="14">
        <v>2.6254027852541659</v>
      </c>
      <c r="U28" s="14">
        <v>32.370317996762978</v>
      </c>
      <c r="V28" s="14">
        <v>18.798454330039831</v>
      </c>
      <c r="W28" s="14">
        <v>1579.178648924775</v>
      </c>
      <c r="X28" s="14">
        <v>8.7747736823724984E-2</v>
      </c>
      <c r="Y28" s="14">
        <v>276.07917641865163</v>
      </c>
      <c r="Z28" s="14">
        <v>0</v>
      </c>
      <c r="AA28" s="14">
        <v>0</v>
      </c>
      <c r="AB28" s="14">
        <v>0</v>
      </c>
      <c r="AC28" s="14">
        <v>3.540310272878509</v>
      </c>
      <c r="AD28" s="14">
        <v>8.4523370530061175E-8</v>
      </c>
      <c r="AE28" s="14">
        <v>30.33651372948334</v>
      </c>
      <c r="AF28" s="14">
        <v>1.505764030284714</v>
      </c>
      <c r="AG28" s="14">
        <v>17.35800955229287</v>
      </c>
      <c r="AH28" s="14">
        <v>0</v>
      </c>
      <c r="AI28" s="14">
        <v>539.38991569057373</v>
      </c>
      <c r="AJ28" s="14">
        <v>0</v>
      </c>
      <c r="AK28" s="14">
        <v>2.004867380062817E-4</v>
      </c>
      <c r="AL28" s="14">
        <v>12.529510486715649</v>
      </c>
      <c r="AM28" s="14">
        <v>2.3436667567042469E-3</v>
      </c>
      <c r="AN28" s="14">
        <v>0</v>
      </c>
      <c r="AO28" s="14">
        <v>2.1560422163044279E-7</v>
      </c>
      <c r="AP28" s="14">
        <v>7.593416416309628</v>
      </c>
      <c r="AQ28" s="14">
        <v>0.92473461128380485</v>
      </c>
      <c r="AR28" s="14">
        <v>9.1228462505445218E-4</v>
      </c>
      <c r="AS28" s="14">
        <v>8.5547712494647397E-3</v>
      </c>
      <c r="AT28" s="14">
        <v>18.672312054776899</v>
      </c>
      <c r="AU28" s="14">
        <v>0</v>
      </c>
      <c r="AV28" s="14">
        <v>1.6345815958050269</v>
      </c>
      <c r="AW28" s="14">
        <v>8.09688012774821E-2</v>
      </c>
      <c r="AX28" s="14">
        <v>124.3300579353708</v>
      </c>
      <c r="AY28" s="14">
        <v>7.6592671934625107E-7</v>
      </c>
      <c r="AZ28" s="14">
        <v>2.2958205497066402</v>
      </c>
      <c r="BA28" s="14">
        <v>2.65828556465812</v>
      </c>
      <c r="BB28" s="14">
        <v>0</v>
      </c>
      <c r="BC28" s="14">
        <v>0</v>
      </c>
      <c r="BD28" s="14">
        <v>2.9762206674392542</v>
      </c>
      <c r="BE28" s="14">
        <v>1117.472265691262</v>
      </c>
      <c r="BF28" s="14">
        <v>0</v>
      </c>
      <c r="BG28" s="14">
        <v>1.965232429608014E-3</v>
      </c>
      <c r="BH28" s="14">
        <v>0</v>
      </c>
      <c r="BI28" s="14">
        <v>2.788582253818703E-3</v>
      </c>
      <c r="BJ28" s="14">
        <v>0</v>
      </c>
      <c r="BK28" s="14">
        <v>2.8953111431616382E-3</v>
      </c>
      <c r="BL28" s="14">
        <v>0</v>
      </c>
      <c r="BM28" s="14">
        <v>0</v>
      </c>
      <c r="BN28" s="14">
        <v>0</v>
      </c>
      <c r="BO28" s="13">
        <v>3838.273000000001</v>
      </c>
      <c r="BP28" s="14">
        <v>2245.4870000000001</v>
      </c>
      <c r="BQ28" s="14">
        <v>0</v>
      </c>
      <c r="BR28" s="14">
        <v>0</v>
      </c>
      <c r="BS28" s="14">
        <v>2245.4870000000001</v>
      </c>
      <c r="BT28" s="14">
        <v>9701.4389999999985</v>
      </c>
      <c r="BU28" s="14">
        <v>0</v>
      </c>
      <c r="BV28" s="14">
        <v>0</v>
      </c>
      <c r="BW28" s="14">
        <v>0</v>
      </c>
      <c r="BX28" s="14">
        <v>9701.4389999999985</v>
      </c>
      <c r="BY28" s="14">
        <v>4777.4528985436</v>
      </c>
      <c r="BZ28" s="14">
        <v>10475.341101456401</v>
      </c>
      <c r="CA28" s="14">
        <v>15252.794</v>
      </c>
      <c r="CB28" s="14">
        <v>27199.72</v>
      </c>
      <c r="CC28" s="13">
        <v>31037.992999999999</v>
      </c>
      <c r="CD28" s="5"/>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row>
    <row r="29" spans="1:197" ht="17.399999999999999" x14ac:dyDescent="0.3">
      <c r="A29" s="5" t="s">
        <v>22</v>
      </c>
      <c r="B29" s="1" t="s">
        <v>164</v>
      </c>
      <c r="C29" s="13">
        <v>5.4531848472299249E-3</v>
      </c>
      <c r="D29" s="14">
        <v>2.595904415544502E-3</v>
      </c>
      <c r="E29" s="14">
        <v>2.9210740647007869E-3</v>
      </c>
      <c r="F29" s="14">
        <v>2.5805718587172461</v>
      </c>
      <c r="G29" s="14">
        <v>1.098022406332694</v>
      </c>
      <c r="H29" s="14">
        <v>13.31630607184621</v>
      </c>
      <c r="I29" s="14">
        <v>2.385532537185922</v>
      </c>
      <c r="J29" s="14">
        <v>2.6644089034096492</v>
      </c>
      <c r="K29" s="14">
        <v>4.8792314444830041</v>
      </c>
      <c r="L29" s="14">
        <v>8.5335765843788606E-3</v>
      </c>
      <c r="M29" s="14">
        <v>13.19982261766614</v>
      </c>
      <c r="N29" s="14">
        <v>31.41094583801182</v>
      </c>
      <c r="O29" s="14">
        <v>9.5430258578099014</v>
      </c>
      <c r="P29" s="14">
        <v>1.3859813873631781</v>
      </c>
      <c r="Q29" s="14">
        <v>0.95045117586902006</v>
      </c>
      <c r="R29" s="14">
        <v>6.4431213107368048</v>
      </c>
      <c r="S29" s="14">
        <v>17.966090249446982</v>
      </c>
      <c r="T29" s="14">
        <v>2.7828529282101049</v>
      </c>
      <c r="U29" s="14">
        <v>13.091687240997009</v>
      </c>
      <c r="V29" s="14">
        <v>11.13603022880053</v>
      </c>
      <c r="W29" s="14">
        <v>0.54335602537299754</v>
      </c>
      <c r="X29" s="14">
        <v>224.74689504140761</v>
      </c>
      <c r="Y29" s="14">
        <v>8.6042893239702618</v>
      </c>
      <c r="Z29" s="14">
        <v>1.9836877976910062E-3</v>
      </c>
      <c r="AA29" s="14">
        <v>1.854264444338544E-3</v>
      </c>
      <c r="AB29" s="14">
        <v>0</v>
      </c>
      <c r="AC29" s="14">
        <v>2.4246207240664299</v>
      </c>
      <c r="AD29" s="14">
        <v>1.2351215706015479</v>
      </c>
      <c r="AE29" s="14">
        <v>172.09327265031379</v>
      </c>
      <c r="AF29" s="14">
        <v>105.85174555978411</v>
      </c>
      <c r="AG29" s="14">
        <v>52.079471350544168</v>
      </c>
      <c r="AH29" s="14">
        <v>2.9418389718975659E-3</v>
      </c>
      <c r="AI29" s="14">
        <v>4.8908351045792573</v>
      </c>
      <c r="AJ29" s="14">
        <v>2.527370977127341E-3</v>
      </c>
      <c r="AK29" s="14">
        <v>5.3725003442556419E-3</v>
      </c>
      <c r="AL29" s="14">
        <v>20.848778124847222</v>
      </c>
      <c r="AM29" s="14">
        <v>2.2676552756779729</v>
      </c>
      <c r="AN29" s="14">
        <v>6.8611470014282028E-3</v>
      </c>
      <c r="AO29" s="14">
        <v>5.0314713113356467E-2</v>
      </c>
      <c r="AP29" s="14">
        <v>12.69554983159887</v>
      </c>
      <c r="AQ29" s="14">
        <v>95.215819463935247</v>
      </c>
      <c r="AR29" s="14">
        <v>0</v>
      </c>
      <c r="AS29" s="14">
        <v>0.51986679593511076</v>
      </c>
      <c r="AT29" s="14">
        <v>6.9434787588982001</v>
      </c>
      <c r="AU29" s="14">
        <v>1.9990829735632401E-3</v>
      </c>
      <c r="AV29" s="14">
        <v>18.768408526620519</v>
      </c>
      <c r="AW29" s="14">
        <v>0.99860114523013377</v>
      </c>
      <c r="AX29" s="14">
        <v>12.436391898836799</v>
      </c>
      <c r="AY29" s="14">
        <v>15.57965509439226</v>
      </c>
      <c r="AZ29" s="14">
        <v>5.6426471837121683</v>
      </c>
      <c r="BA29" s="14">
        <v>3.680346290160458</v>
      </c>
      <c r="BB29" s="14">
        <v>3.4386376665658303E-2</v>
      </c>
      <c r="BC29" s="14">
        <v>1.89541164010957E-3</v>
      </c>
      <c r="BD29" s="14">
        <v>42.764126162109619</v>
      </c>
      <c r="BE29" s="14">
        <v>5.9185088714710943E-3</v>
      </c>
      <c r="BF29" s="14">
        <v>0.79567229303250431</v>
      </c>
      <c r="BG29" s="14">
        <v>761.000078880616</v>
      </c>
      <c r="BH29" s="14">
        <v>0.97868129189296282</v>
      </c>
      <c r="BI29" s="14">
        <v>3.716811719166861</v>
      </c>
      <c r="BJ29" s="14">
        <v>0.83478402706493327</v>
      </c>
      <c r="BK29" s="14">
        <v>4.8284211175252589E-3</v>
      </c>
      <c r="BL29" s="14">
        <v>0.84195307640108652</v>
      </c>
      <c r="BM29" s="14">
        <v>14.299200879625269</v>
      </c>
      <c r="BN29" s="14">
        <v>0</v>
      </c>
      <c r="BO29" s="13">
        <v>1728.2725831911109</v>
      </c>
      <c r="BP29" s="14">
        <v>16808.091416808889</v>
      </c>
      <c r="BQ29" s="14">
        <v>0</v>
      </c>
      <c r="BR29" s="14">
        <v>0</v>
      </c>
      <c r="BS29" s="14">
        <v>16808.091416808889</v>
      </c>
      <c r="BT29" s="14">
        <v>1077.885</v>
      </c>
      <c r="BU29" s="14">
        <v>0</v>
      </c>
      <c r="BV29" s="14">
        <v>0</v>
      </c>
      <c r="BW29" s="14">
        <v>0</v>
      </c>
      <c r="BX29" s="14">
        <v>1077.885</v>
      </c>
      <c r="BY29" s="14">
        <v>1099.4627040103489</v>
      </c>
      <c r="BZ29" s="14">
        <v>1239.240295989651</v>
      </c>
      <c r="CA29" s="14">
        <v>2338.703</v>
      </c>
      <c r="CB29" s="14">
        <v>20224.679416808889</v>
      </c>
      <c r="CC29" s="13">
        <v>21952.952000000001</v>
      </c>
      <c r="CD29" s="5"/>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row>
    <row r="30" spans="1:197" ht="17.399999999999999" x14ac:dyDescent="0.3">
      <c r="A30" s="5" t="s">
        <v>23</v>
      </c>
      <c r="B30" s="1" t="s">
        <v>165</v>
      </c>
      <c r="C30" s="13">
        <v>0</v>
      </c>
      <c r="D30" s="14">
        <v>0</v>
      </c>
      <c r="E30" s="14">
        <v>9.6979068919312314E-4</v>
      </c>
      <c r="F30" s="14">
        <v>1.7135058146405E-3</v>
      </c>
      <c r="G30" s="14">
        <v>0</v>
      </c>
      <c r="H30" s="14">
        <v>5.3200152856221542E-4</v>
      </c>
      <c r="I30" s="14">
        <v>0.42028460251641819</v>
      </c>
      <c r="J30" s="14">
        <v>7.5732017345254239E-4</v>
      </c>
      <c r="K30" s="14">
        <v>8.1305594562767841E-2</v>
      </c>
      <c r="L30" s="14">
        <v>0</v>
      </c>
      <c r="M30" s="14">
        <v>0</v>
      </c>
      <c r="N30" s="14">
        <v>0</v>
      </c>
      <c r="O30" s="14">
        <v>0.384665295626402</v>
      </c>
      <c r="P30" s="14">
        <v>0</v>
      </c>
      <c r="Q30" s="14">
        <v>0</v>
      </c>
      <c r="R30" s="14">
        <v>3.8533969155539278</v>
      </c>
      <c r="S30" s="14">
        <v>3.1857732625074529E-4</v>
      </c>
      <c r="T30" s="14">
        <v>1.462686772802249</v>
      </c>
      <c r="U30" s="14">
        <v>18.389589402018231</v>
      </c>
      <c r="V30" s="14">
        <v>8.8074546465807238E-4</v>
      </c>
      <c r="W30" s="14">
        <v>3.8692453937034799</v>
      </c>
      <c r="X30" s="14">
        <v>0</v>
      </c>
      <c r="Y30" s="14">
        <v>375.95128232153479</v>
      </c>
      <c r="Z30" s="14">
        <v>0</v>
      </c>
      <c r="AA30" s="14">
        <v>0</v>
      </c>
      <c r="AB30" s="14">
        <v>0</v>
      </c>
      <c r="AC30" s="14">
        <v>0.1598864536335601</v>
      </c>
      <c r="AD30" s="14">
        <v>3.8228969742637232E-10</v>
      </c>
      <c r="AE30" s="14">
        <v>29.604730636011219</v>
      </c>
      <c r="AF30" s="14">
        <v>2.2656344067481688</v>
      </c>
      <c r="AG30" s="14">
        <v>6.2544260794175226E-5</v>
      </c>
      <c r="AH30" s="14">
        <v>88.555991050702886</v>
      </c>
      <c r="AI30" s="14">
        <v>637.75104227486042</v>
      </c>
      <c r="AJ30" s="14">
        <v>1.678164118687459E-3</v>
      </c>
      <c r="AK30" s="14">
        <v>1.8403389290450229E-4</v>
      </c>
      <c r="AL30" s="14">
        <v>5.5538510427515311</v>
      </c>
      <c r="AM30" s="14">
        <v>2.9632235273280611E-8</v>
      </c>
      <c r="AN30" s="14">
        <v>0</v>
      </c>
      <c r="AO30" s="14">
        <v>5.3717439008570453E-8</v>
      </c>
      <c r="AP30" s="14">
        <v>3.8445013693571881</v>
      </c>
      <c r="AQ30" s="14">
        <v>0</v>
      </c>
      <c r="AR30" s="14">
        <v>0</v>
      </c>
      <c r="AS30" s="14">
        <v>9.2036973356708802E-4</v>
      </c>
      <c r="AT30" s="14">
        <v>9.6716764056204045</v>
      </c>
      <c r="AU30" s="14">
        <v>0</v>
      </c>
      <c r="AV30" s="14">
        <v>0.26381656135368248</v>
      </c>
      <c r="AW30" s="14">
        <v>6.9756415231389285E-5</v>
      </c>
      <c r="AX30" s="14">
        <v>5.2067401416238424</v>
      </c>
      <c r="AY30" s="14">
        <v>0</v>
      </c>
      <c r="AZ30" s="14">
        <v>1.143050388150155E-5</v>
      </c>
      <c r="BA30" s="14">
        <v>1.171149164736653</v>
      </c>
      <c r="BB30" s="14">
        <v>0</v>
      </c>
      <c r="BC30" s="14">
        <v>0</v>
      </c>
      <c r="BD30" s="14">
        <v>0.52741788620990859</v>
      </c>
      <c r="BE30" s="14">
        <v>0</v>
      </c>
      <c r="BF30" s="14">
        <v>0</v>
      </c>
      <c r="BG30" s="14">
        <v>0</v>
      </c>
      <c r="BH30" s="14">
        <v>0</v>
      </c>
      <c r="BI30" s="14">
        <v>0</v>
      </c>
      <c r="BJ30" s="14">
        <v>7.98441780279887E-6</v>
      </c>
      <c r="BK30" s="14">
        <v>0</v>
      </c>
      <c r="BL30" s="14">
        <v>0</v>
      </c>
      <c r="BM30" s="14">
        <v>0</v>
      </c>
      <c r="BN30" s="14">
        <v>0</v>
      </c>
      <c r="BO30" s="13">
        <v>1188.9970000000001</v>
      </c>
      <c r="BP30" s="14">
        <v>0</v>
      </c>
      <c r="BQ30" s="14">
        <v>0</v>
      </c>
      <c r="BR30" s="14">
        <v>0</v>
      </c>
      <c r="BS30" s="14">
        <v>0</v>
      </c>
      <c r="BT30" s="14">
        <v>0</v>
      </c>
      <c r="BU30" s="14">
        <v>0</v>
      </c>
      <c r="BV30" s="14">
        <v>0</v>
      </c>
      <c r="BW30" s="14">
        <v>0</v>
      </c>
      <c r="BX30" s="14">
        <v>0</v>
      </c>
      <c r="BY30" s="14">
        <v>0</v>
      </c>
      <c r="BZ30" s="14">
        <v>0</v>
      </c>
      <c r="CA30" s="14">
        <v>0</v>
      </c>
      <c r="CB30" s="14">
        <v>0</v>
      </c>
      <c r="CC30" s="13">
        <v>1188.9970000000001</v>
      </c>
      <c r="CD30" s="5"/>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row>
    <row r="31" spans="1:197" ht="17.399999999999999" x14ac:dyDescent="0.3">
      <c r="A31" s="5" t="s">
        <v>24</v>
      </c>
      <c r="B31" s="1" t="s">
        <v>166</v>
      </c>
      <c r="C31" s="13">
        <v>1.8345353986414679E-3</v>
      </c>
      <c r="D31" s="14">
        <v>8.6499423234373237E-4</v>
      </c>
      <c r="E31" s="14">
        <v>9.7334562978993811E-4</v>
      </c>
      <c r="F31" s="14">
        <v>9.0144400248214768E-2</v>
      </c>
      <c r="G31" s="14">
        <v>1.9547843948095649E-2</v>
      </c>
      <c r="H31" s="14">
        <v>5.5195896759570847E-3</v>
      </c>
      <c r="I31" s="14">
        <v>1.897233478272239E-3</v>
      </c>
      <c r="J31" s="14">
        <v>2.1207630362683281E-3</v>
      </c>
      <c r="K31" s="14">
        <v>1.585936773012003E-3</v>
      </c>
      <c r="L31" s="14">
        <v>1.9987405334450301E-3</v>
      </c>
      <c r="M31" s="14">
        <v>1.152979896567792E-2</v>
      </c>
      <c r="N31" s="14">
        <v>1.7435379791641409E-3</v>
      </c>
      <c r="O31" s="14">
        <v>1.9378667285264461E-3</v>
      </c>
      <c r="P31" s="14">
        <v>4.8696611981311599E-3</v>
      </c>
      <c r="Q31" s="14">
        <v>3.6448677261947662E-3</v>
      </c>
      <c r="R31" s="14">
        <v>3.689143010511031E-3</v>
      </c>
      <c r="S31" s="14">
        <v>1.725328409994017E-3</v>
      </c>
      <c r="T31" s="14">
        <v>1.8368854586785189E-3</v>
      </c>
      <c r="U31" s="14">
        <v>2.208769557390639E-3</v>
      </c>
      <c r="V31" s="14">
        <v>1.8986139479611891E-3</v>
      </c>
      <c r="W31" s="14">
        <v>5.3959274133977917E-3</v>
      </c>
      <c r="X31" s="14">
        <v>3.5690106812438652E-3</v>
      </c>
      <c r="Y31" s="14">
        <v>5.1541092573677786E-3</v>
      </c>
      <c r="Z31" s="14">
        <v>730.39654724074137</v>
      </c>
      <c r="AA31" s="14">
        <v>1.8536060572072631E-3</v>
      </c>
      <c r="AB31" s="14">
        <v>5.5445502615149092E-3</v>
      </c>
      <c r="AC31" s="14">
        <v>6.6747404480472001</v>
      </c>
      <c r="AD31" s="14">
        <v>2.4610626272276248E-3</v>
      </c>
      <c r="AE31" s="14">
        <v>1.5355871964954909E-2</v>
      </c>
      <c r="AF31" s="14">
        <v>3.881170117693331E-3</v>
      </c>
      <c r="AG31" s="14">
        <v>1.8538690362306729</v>
      </c>
      <c r="AH31" s="14">
        <v>1.957092835225892E-3</v>
      </c>
      <c r="AI31" s="14">
        <v>1.9544667332535969E-3</v>
      </c>
      <c r="AJ31" s="14">
        <v>1.684315728325637E-3</v>
      </c>
      <c r="AK31" s="14">
        <v>2.1245689648996709E-3</v>
      </c>
      <c r="AL31" s="14">
        <v>2.255401960967867</v>
      </c>
      <c r="AM31" s="14">
        <v>1.495001027620114E-2</v>
      </c>
      <c r="AN31" s="14">
        <v>3.2496751791905769E-3</v>
      </c>
      <c r="AO31" s="14">
        <v>1.766088885834997E-3</v>
      </c>
      <c r="AP31" s="14">
        <v>0.27958770052082471</v>
      </c>
      <c r="AQ31" s="14">
        <v>1.848251971058396E-3</v>
      </c>
      <c r="AR31" s="14">
        <v>1.7638971232241691E-3</v>
      </c>
      <c r="AS31" s="14">
        <v>1.8736804797087529E-3</v>
      </c>
      <c r="AT31" s="14">
        <v>0.78340841543783424</v>
      </c>
      <c r="AU31" s="14">
        <v>9.991865831311523E-4</v>
      </c>
      <c r="AV31" s="14">
        <v>0.54424151624478712</v>
      </c>
      <c r="AW31" s="14">
        <v>0.48189466310091927</v>
      </c>
      <c r="AX31" s="14">
        <v>0.14184734302977201</v>
      </c>
      <c r="AY31" s="14">
        <v>3.092188289427463E-3</v>
      </c>
      <c r="AZ31" s="14">
        <v>0.40140046905707971</v>
      </c>
      <c r="BA31" s="14">
        <v>0.2032834029540736</v>
      </c>
      <c r="BB31" s="14">
        <v>2.056261141056454E-3</v>
      </c>
      <c r="BC31" s="14">
        <v>1.894738643093435E-3</v>
      </c>
      <c r="BD31" s="14">
        <v>0.82302520445837091</v>
      </c>
      <c r="BE31" s="14">
        <v>1.972135802363158E-3</v>
      </c>
      <c r="BF31" s="14">
        <v>1.753148312891358E-3</v>
      </c>
      <c r="BG31" s="14">
        <v>1.9675014916615192E-3</v>
      </c>
      <c r="BH31" s="14">
        <v>3.8881454603679881E-3</v>
      </c>
      <c r="BI31" s="14">
        <v>5.6691665346719931E-3</v>
      </c>
      <c r="BJ31" s="14">
        <v>1.738011447424533E-3</v>
      </c>
      <c r="BK31" s="14">
        <v>1.930682682938747E-3</v>
      </c>
      <c r="BL31" s="14">
        <v>6.9074680557271814E-6</v>
      </c>
      <c r="BM31" s="14">
        <v>1.9062395548136029E-3</v>
      </c>
      <c r="BN31" s="14">
        <v>9.1907331176557946E-4</v>
      </c>
      <c r="BO31" s="13">
        <v>745.1070000000002</v>
      </c>
      <c r="BP31" s="14">
        <v>84.855000000000004</v>
      </c>
      <c r="BQ31" s="14">
        <v>0</v>
      </c>
      <c r="BR31" s="14">
        <v>1E-3</v>
      </c>
      <c r="BS31" s="14">
        <v>84.856000000000009</v>
      </c>
      <c r="BT31" s="14">
        <v>0</v>
      </c>
      <c r="BU31" s="14">
        <v>0</v>
      </c>
      <c r="BV31" s="14">
        <v>0</v>
      </c>
      <c r="BW31" s="14">
        <v>0</v>
      </c>
      <c r="BX31" s="14">
        <v>0</v>
      </c>
      <c r="BY31" s="14">
        <v>0</v>
      </c>
      <c r="BZ31" s="14">
        <v>0</v>
      </c>
      <c r="CA31" s="14">
        <v>0</v>
      </c>
      <c r="CB31" s="14">
        <v>84.856000000000009</v>
      </c>
      <c r="CC31" s="13">
        <v>829.96300000000019</v>
      </c>
      <c r="CD31" s="5"/>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row>
    <row r="32" spans="1:197" ht="17.399999999999999" x14ac:dyDescent="0.3">
      <c r="A32" s="5" t="s">
        <v>25</v>
      </c>
      <c r="B32" s="1" t="s">
        <v>167</v>
      </c>
      <c r="C32" s="13">
        <v>9.1663943079851081E-4</v>
      </c>
      <c r="D32" s="14">
        <v>8.6440176772905502E-4</v>
      </c>
      <c r="E32" s="14">
        <v>9.7267895153466501E-4</v>
      </c>
      <c r="F32" s="14">
        <v>3.4597719040519591E-3</v>
      </c>
      <c r="G32" s="14">
        <v>1.023208785641753E-2</v>
      </c>
      <c r="H32" s="14">
        <v>2.7585837365521099E-3</v>
      </c>
      <c r="I32" s="14">
        <v>9.486698255766683E-4</v>
      </c>
      <c r="J32" s="14">
        <v>1.0596277968061771E-3</v>
      </c>
      <c r="K32" s="14">
        <v>7.9243855804569832E-4</v>
      </c>
      <c r="L32" s="14">
        <v>9.9868576329817556E-4</v>
      </c>
      <c r="M32" s="14">
        <v>5.7711602852446578E-3</v>
      </c>
      <c r="N32" s="14">
        <v>8.7117132276446274E-4</v>
      </c>
      <c r="O32" s="14">
        <v>9.6455338186206155E-4</v>
      </c>
      <c r="P32" s="14">
        <v>1.9835795321060368E-3</v>
      </c>
      <c r="Q32" s="14">
        <v>1.8193700212563639E-3</v>
      </c>
      <c r="R32" s="14">
        <v>1.84607772272213E-3</v>
      </c>
      <c r="S32" s="14">
        <v>8.620731427815291E-4</v>
      </c>
      <c r="T32" s="14">
        <v>9.1946945718531783E-4</v>
      </c>
      <c r="U32" s="14">
        <v>1.1219604791397021E-3</v>
      </c>
      <c r="V32" s="14">
        <v>9.4693585722698665E-4</v>
      </c>
      <c r="W32" s="14">
        <v>2.700493917634504E-3</v>
      </c>
      <c r="X32" s="14">
        <v>1.787425673193501E-3</v>
      </c>
      <c r="Y32" s="14">
        <v>3.0008800393464801E-3</v>
      </c>
      <c r="Z32" s="14">
        <v>1.9705090422132789E-3</v>
      </c>
      <c r="AA32" s="14">
        <v>9.261682290242464E-4</v>
      </c>
      <c r="AB32" s="14">
        <v>2.770376303106066E-3</v>
      </c>
      <c r="AC32" s="14">
        <v>3.1574778419920999E-3</v>
      </c>
      <c r="AD32" s="14">
        <v>9.8503358535323611E-4</v>
      </c>
      <c r="AE32" s="14">
        <v>2.9125663572294939E-3</v>
      </c>
      <c r="AF32" s="14">
        <v>9.8072982342377129E-4</v>
      </c>
      <c r="AG32" s="14">
        <v>2.2115668568080281E-3</v>
      </c>
      <c r="AH32" s="14">
        <v>9.7959339044197905E-4</v>
      </c>
      <c r="AI32" s="14">
        <v>9.7656402552499582E-4</v>
      </c>
      <c r="AJ32" s="14">
        <v>8.4158104097732775E-4</v>
      </c>
      <c r="AK32" s="14">
        <v>1.061556886885293E-3</v>
      </c>
      <c r="AL32" s="14">
        <v>2.868021808541918E-3</v>
      </c>
      <c r="AM32" s="14">
        <v>9.490619953360541E-4</v>
      </c>
      <c r="AN32" s="14">
        <v>1.623724681859074E-3</v>
      </c>
      <c r="AO32" s="14">
        <v>8.8243961509489337E-4</v>
      </c>
      <c r="AP32" s="14">
        <v>2.2460378508196311E-3</v>
      </c>
      <c r="AQ32" s="14">
        <v>9.2349301954879103E-4</v>
      </c>
      <c r="AR32" s="14">
        <v>8.8134448430951583E-4</v>
      </c>
      <c r="AS32" s="14">
        <v>9.3675471243954598E-4</v>
      </c>
      <c r="AT32" s="14">
        <v>2.7420115775815112E-3</v>
      </c>
      <c r="AU32" s="14">
        <v>0</v>
      </c>
      <c r="AV32" s="14">
        <v>2.8993176877801651E-3</v>
      </c>
      <c r="AW32" s="14">
        <v>9.9005154086434836E-4</v>
      </c>
      <c r="AX32" s="14">
        <v>1.550136173045902E-3</v>
      </c>
      <c r="AY32" s="14">
        <v>1.5450351711096451E-3</v>
      </c>
      <c r="AZ32" s="14">
        <v>2.1511882168148491E-3</v>
      </c>
      <c r="BA32" s="14">
        <v>1.187901853545389E-3</v>
      </c>
      <c r="BB32" s="14">
        <v>1.027426368158833E-3</v>
      </c>
      <c r="BC32" s="14">
        <v>9.4672043535674009E-4</v>
      </c>
      <c r="BD32" s="14">
        <v>3.0069989314707901E-3</v>
      </c>
      <c r="BE32" s="14">
        <v>9.8539250905942274E-4</v>
      </c>
      <c r="BF32" s="14">
        <v>8.7748750749446001E-4</v>
      </c>
      <c r="BG32" s="14">
        <v>9.8307694080880504E-4</v>
      </c>
      <c r="BH32" s="14">
        <v>1.943532545014623E-3</v>
      </c>
      <c r="BI32" s="14">
        <v>2.8287569848544328E-3</v>
      </c>
      <c r="BJ32" s="14">
        <v>9.0529499534794378E-4</v>
      </c>
      <c r="BK32" s="14">
        <v>9.6468014561384508E-4</v>
      </c>
      <c r="BL32" s="14">
        <v>8.2918548933001192E-4</v>
      </c>
      <c r="BM32" s="14">
        <v>9.5246695250022595E-4</v>
      </c>
      <c r="BN32" s="14">
        <v>0</v>
      </c>
      <c r="BO32" s="13">
        <v>0.1080000000000001</v>
      </c>
      <c r="BP32" s="14">
        <v>8.8689999999999998</v>
      </c>
      <c r="BQ32" s="14">
        <v>0</v>
      </c>
      <c r="BR32" s="14">
        <v>0</v>
      </c>
      <c r="BS32" s="14">
        <v>8.8689999999999998</v>
      </c>
      <c r="BT32" s="14">
        <v>0</v>
      </c>
      <c r="BU32" s="14">
        <v>0</v>
      </c>
      <c r="BV32" s="14">
        <v>0</v>
      </c>
      <c r="BW32" s="14">
        <v>0</v>
      </c>
      <c r="BX32" s="14">
        <v>0</v>
      </c>
      <c r="BY32" s="14">
        <v>0</v>
      </c>
      <c r="BZ32" s="14">
        <v>0</v>
      </c>
      <c r="CA32" s="14">
        <v>0</v>
      </c>
      <c r="CB32" s="14">
        <v>8.8689999999999998</v>
      </c>
      <c r="CC32" s="13">
        <v>8.9770000000000003</v>
      </c>
      <c r="CD32" s="5"/>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row>
    <row r="33" spans="1:197" ht="17.399999999999999" x14ac:dyDescent="0.3">
      <c r="A33" s="5" t="s">
        <v>26</v>
      </c>
      <c r="B33" s="1" t="s">
        <v>90</v>
      </c>
      <c r="C33" s="13">
        <v>3.2994906972420809E-3</v>
      </c>
      <c r="D33" s="14">
        <v>0</v>
      </c>
      <c r="E33" s="14">
        <v>2.927180730623037E-3</v>
      </c>
      <c r="F33" s="14">
        <v>16.006546011535299</v>
      </c>
      <c r="G33" s="14">
        <v>1.8919522069456689</v>
      </c>
      <c r="H33" s="14">
        <v>3.8378411161855328</v>
      </c>
      <c r="I33" s="14">
        <v>6.85524969744426E-2</v>
      </c>
      <c r="J33" s="14">
        <v>2.194074995608553</v>
      </c>
      <c r="K33" s="14">
        <v>3.485949452796723E-2</v>
      </c>
      <c r="L33" s="14">
        <v>3.005445648482691E-3</v>
      </c>
      <c r="M33" s="14">
        <v>9.5546131351043861</v>
      </c>
      <c r="N33" s="14">
        <v>6.8755903082863348E-2</v>
      </c>
      <c r="O33" s="14">
        <v>20.81476557381264</v>
      </c>
      <c r="P33" s="14">
        <v>20.95366011059749</v>
      </c>
      <c r="Q33" s="14">
        <v>88.75458360001943</v>
      </c>
      <c r="R33" s="14">
        <v>3.9680640200416639</v>
      </c>
      <c r="S33" s="14">
        <v>4.5246680964856907E-2</v>
      </c>
      <c r="T33" s="14">
        <v>2.8063388573122811E-2</v>
      </c>
      <c r="U33" s="14">
        <v>7.202280729679333</v>
      </c>
      <c r="V33" s="14">
        <v>1.181696919481424</v>
      </c>
      <c r="W33" s="14">
        <v>4.3986820060368949E-2</v>
      </c>
      <c r="X33" s="14">
        <v>4.6362461793260143</v>
      </c>
      <c r="Y33" s="14">
        <v>0.43652476460119483</v>
      </c>
      <c r="Z33" s="14">
        <v>642.72371663274123</v>
      </c>
      <c r="AA33" s="14">
        <v>1.8581408860952511E-3</v>
      </c>
      <c r="AB33" s="14">
        <v>1811.3453803555631</v>
      </c>
      <c r="AC33" s="14">
        <v>29.30481114930037</v>
      </c>
      <c r="AD33" s="14">
        <v>1.938417048271799E-2</v>
      </c>
      <c r="AE33" s="14">
        <v>93.503725122625639</v>
      </c>
      <c r="AF33" s="14">
        <v>0.90200486003728586</v>
      </c>
      <c r="AG33" s="14">
        <v>30.145605573329611</v>
      </c>
      <c r="AH33" s="14">
        <v>1.9687712205836479E-3</v>
      </c>
      <c r="AI33" s="14">
        <v>2.9388724750618999E-3</v>
      </c>
      <c r="AJ33" s="14">
        <v>1.6960343538207241</v>
      </c>
      <c r="AK33" s="14">
        <v>0.1881974492994837</v>
      </c>
      <c r="AL33" s="14">
        <v>10.79251686943523</v>
      </c>
      <c r="AM33" s="14">
        <v>2.6485180968069559E-2</v>
      </c>
      <c r="AN33" s="14">
        <v>3.6830884806234271E-4</v>
      </c>
      <c r="AO33" s="14">
        <v>1.222904421478343E-3</v>
      </c>
      <c r="AP33" s="14">
        <v>2.2151244484156352</v>
      </c>
      <c r="AQ33" s="14">
        <v>50.102359302339657</v>
      </c>
      <c r="AR33" s="14">
        <v>1.885750566249397E-3</v>
      </c>
      <c r="AS33" s="14">
        <v>4.930909954075287</v>
      </c>
      <c r="AT33" s="14">
        <v>24.17687944520749</v>
      </c>
      <c r="AU33" s="14">
        <v>1.001631083208428E-3</v>
      </c>
      <c r="AV33" s="14">
        <v>27.254206961743911</v>
      </c>
      <c r="AW33" s="14">
        <v>1.8154186454655421</v>
      </c>
      <c r="AX33" s="14">
        <v>1.949288097118232</v>
      </c>
      <c r="AY33" s="14">
        <v>0.61902833296736615</v>
      </c>
      <c r="AZ33" s="14">
        <v>2.9994177799900741</v>
      </c>
      <c r="BA33" s="14">
        <v>1.2767896071599749</v>
      </c>
      <c r="BB33" s="14">
        <v>3.1485876700591199E-2</v>
      </c>
      <c r="BC33" s="14">
        <v>1.8993741023447101E-3</v>
      </c>
      <c r="BD33" s="14">
        <v>16.578463402108969</v>
      </c>
      <c r="BE33" s="14">
        <v>2.9654409202773458E-3</v>
      </c>
      <c r="BF33" s="14">
        <v>6.0166048791840482E-2</v>
      </c>
      <c r="BG33" s="14">
        <v>1.9723149645279429E-3</v>
      </c>
      <c r="BH33" s="14">
        <v>1.9484870568529391E-3</v>
      </c>
      <c r="BI33" s="14">
        <v>1.3020129966668939E-2</v>
      </c>
      <c r="BJ33" s="14">
        <v>2.561219089919459E-3</v>
      </c>
      <c r="BK33" s="14">
        <v>2.9031091183899828E-3</v>
      </c>
      <c r="BL33" s="14">
        <v>1.9453293068353609E-3</v>
      </c>
      <c r="BM33" s="14">
        <v>3.8335934994472942</v>
      </c>
      <c r="BN33" s="14">
        <v>0</v>
      </c>
      <c r="BO33" s="13">
        <v>2940.262999167363</v>
      </c>
      <c r="BP33" s="14">
        <v>182.7</v>
      </c>
      <c r="BQ33" s="14">
        <v>0</v>
      </c>
      <c r="BR33" s="14">
        <v>1.9990008326358291</v>
      </c>
      <c r="BS33" s="14">
        <v>184.69900083263579</v>
      </c>
      <c r="BT33" s="14">
        <v>0</v>
      </c>
      <c r="BU33" s="14">
        <v>0</v>
      </c>
      <c r="BV33" s="14">
        <v>0</v>
      </c>
      <c r="BW33" s="14">
        <v>0</v>
      </c>
      <c r="BX33" s="14">
        <v>0</v>
      </c>
      <c r="BY33" s="14">
        <v>0</v>
      </c>
      <c r="BZ33" s="14">
        <v>0</v>
      </c>
      <c r="CA33" s="14">
        <v>0</v>
      </c>
      <c r="CB33" s="14">
        <v>184.69900083263579</v>
      </c>
      <c r="CC33" s="13">
        <v>3124.9619999999982</v>
      </c>
      <c r="CD33" s="5"/>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row>
    <row r="34" spans="1:197" ht="17.399999999999999" x14ac:dyDescent="0.3">
      <c r="A34" s="5" t="s">
        <v>27</v>
      </c>
      <c r="B34" s="1" t="s">
        <v>168</v>
      </c>
      <c r="C34" s="13">
        <v>0.91837876115842942</v>
      </c>
      <c r="D34" s="14">
        <v>8.6355031802532671E-4</v>
      </c>
      <c r="E34" s="14">
        <v>0</v>
      </c>
      <c r="F34" s="14">
        <v>0.1017436182495072</v>
      </c>
      <c r="G34" s="14">
        <v>1.9260757889560129E-3</v>
      </c>
      <c r="H34" s="14">
        <v>4.2443432186511323E-2</v>
      </c>
      <c r="I34" s="14">
        <v>3.8303449592326482</v>
      </c>
      <c r="J34" s="14">
        <v>0</v>
      </c>
      <c r="K34" s="14">
        <v>0.17471928583999671</v>
      </c>
      <c r="L34" s="14">
        <v>2.9923554589308368E-3</v>
      </c>
      <c r="M34" s="14">
        <v>0</v>
      </c>
      <c r="N34" s="14">
        <v>0</v>
      </c>
      <c r="O34" s="14">
        <v>1.1228798475780279</v>
      </c>
      <c r="P34" s="14">
        <v>0</v>
      </c>
      <c r="Q34" s="14">
        <v>1.198764818404354</v>
      </c>
      <c r="R34" s="14">
        <v>115.4620851157074</v>
      </c>
      <c r="S34" s="14">
        <v>0</v>
      </c>
      <c r="T34" s="14">
        <v>8.7857086635376221E-3</v>
      </c>
      <c r="U34" s="14">
        <v>0.1623984870845491</v>
      </c>
      <c r="V34" s="14">
        <v>1.651602267938047E-3</v>
      </c>
      <c r="W34" s="14">
        <v>0</v>
      </c>
      <c r="X34" s="14">
        <v>0.1016566141378675</v>
      </c>
      <c r="Y34" s="14">
        <v>12.086302240453159</v>
      </c>
      <c r="Z34" s="14">
        <v>4.9218228600867399E-3</v>
      </c>
      <c r="AA34" s="14">
        <v>2.7757678150888681E-3</v>
      </c>
      <c r="AB34" s="14">
        <v>0</v>
      </c>
      <c r="AC34" s="14">
        <v>890.59665865814759</v>
      </c>
      <c r="AD34" s="14">
        <v>0.27162221036922979</v>
      </c>
      <c r="AE34" s="14">
        <v>3.7413848286037799</v>
      </c>
      <c r="AF34" s="14">
        <v>0.21728263300952089</v>
      </c>
      <c r="AG34" s="14">
        <v>5.6800927988925054E-3</v>
      </c>
      <c r="AH34" s="14">
        <v>9.7519743153741238E-4</v>
      </c>
      <c r="AI34" s="14">
        <v>0</v>
      </c>
      <c r="AJ34" s="14">
        <v>2.5222562101652269E-3</v>
      </c>
      <c r="AK34" s="14">
        <v>1.2484071294748969E-3</v>
      </c>
      <c r="AL34" s="14">
        <v>11.361766246054991</v>
      </c>
      <c r="AM34" s="14">
        <v>3.5153174486180312E-3</v>
      </c>
      <c r="AN34" s="14">
        <v>1.638954311914978E-3</v>
      </c>
      <c r="AO34" s="14">
        <v>4.5441143294134158E-2</v>
      </c>
      <c r="AP34" s="14">
        <v>1.9050316577486781</v>
      </c>
      <c r="AQ34" s="14">
        <v>2.7675749346562019E-3</v>
      </c>
      <c r="AR34" s="14">
        <v>278.80268525983928</v>
      </c>
      <c r="AS34" s="14">
        <v>7.1331890109087928E-2</v>
      </c>
      <c r="AT34" s="14">
        <v>32.233427581632156</v>
      </c>
      <c r="AU34" s="14">
        <v>1.9950373298832451E-3</v>
      </c>
      <c r="AV34" s="14">
        <v>1.4663304522874301</v>
      </c>
      <c r="AW34" s="14">
        <v>38.311612542936189</v>
      </c>
      <c r="AX34" s="14">
        <v>3.4149766804038828</v>
      </c>
      <c r="AY34" s="14">
        <v>0.21945118351276161</v>
      </c>
      <c r="AZ34" s="14">
        <v>3.186573515737726</v>
      </c>
      <c r="BA34" s="14">
        <v>1.372618916216843</v>
      </c>
      <c r="BB34" s="14">
        <v>1.0304802771972921E-3</v>
      </c>
      <c r="BC34" s="14">
        <v>9.4578790044033646E-4</v>
      </c>
      <c r="BD34" s="14">
        <v>0.67397045998983318</v>
      </c>
      <c r="BE34" s="14">
        <v>9.8442188186621859E-4</v>
      </c>
      <c r="BF34" s="14">
        <v>1.157620849765909E-2</v>
      </c>
      <c r="BG34" s="14">
        <v>9.8121749192983166E-4</v>
      </c>
      <c r="BH34" s="14">
        <v>2.1667049928717698E-3</v>
      </c>
      <c r="BI34" s="14">
        <v>0</v>
      </c>
      <c r="BJ34" s="14">
        <v>1.4665863342977689E-3</v>
      </c>
      <c r="BK34" s="14">
        <v>9.6372992009637352E-4</v>
      </c>
      <c r="BL34" s="14">
        <v>1.9736470957721739E-3</v>
      </c>
      <c r="BM34" s="14">
        <v>5.7448509158250944</v>
      </c>
      <c r="BN34" s="14">
        <v>9.1753912452914219E-4</v>
      </c>
      <c r="BO34" s="13">
        <v>1408.905999999999</v>
      </c>
      <c r="BP34" s="14">
        <v>75.078000000000003</v>
      </c>
      <c r="BQ34" s="14">
        <v>0</v>
      </c>
      <c r="BR34" s="14">
        <v>1E-3</v>
      </c>
      <c r="BS34" s="14">
        <v>75.079000000000008</v>
      </c>
      <c r="BT34" s="14">
        <v>1.0231815394945441E-12</v>
      </c>
      <c r="BU34" s="14">
        <v>0</v>
      </c>
      <c r="BV34" s="14">
        <v>0</v>
      </c>
      <c r="BW34" s="14">
        <v>0</v>
      </c>
      <c r="BX34" s="14">
        <v>1.0231815394945441E-12</v>
      </c>
      <c r="BY34" s="14">
        <v>0</v>
      </c>
      <c r="BZ34" s="14">
        <v>0</v>
      </c>
      <c r="CA34" s="14">
        <v>0</v>
      </c>
      <c r="CB34" s="14">
        <v>75.079000000001031</v>
      </c>
      <c r="CC34" s="13">
        <v>1483.9849999999999</v>
      </c>
      <c r="CD34" s="5"/>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row>
    <row r="35" spans="1:197" ht="17.399999999999999" x14ac:dyDescent="0.3">
      <c r="A35" s="5" t="s">
        <v>28</v>
      </c>
      <c r="B35" s="1" t="s">
        <v>169</v>
      </c>
      <c r="C35" s="13">
        <v>9.1418069101510398E-4</v>
      </c>
      <c r="D35" s="14">
        <v>8.6208314727545695E-4</v>
      </c>
      <c r="E35" s="14">
        <v>0</v>
      </c>
      <c r="F35" s="14">
        <v>2.592377305108807E-3</v>
      </c>
      <c r="G35" s="14">
        <v>7.422441798871594E-3</v>
      </c>
      <c r="H35" s="14">
        <v>9.4378209600121641E-4</v>
      </c>
      <c r="I35" s="14">
        <v>9.4441202583574473E-4</v>
      </c>
      <c r="J35" s="14">
        <v>1.0365949154715591E-3</v>
      </c>
      <c r="K35" s="14">
        <v>7.8991376699469773E-4</v>
      </c>
      <c r="L35" s="14">
        <v>9.9600694734698885E-4</v>
      </c>
      <c r="M35" s="14">
        <v>4.7816143776866753E-3</v>
      </c>
      <c r="N35" s="14">
        <v>8.6872955443751147E-4</v>
      </c>
      <c r="O35" s="14">
        <v>9.5984506929275867E-4</v>
      </c>
      <c r="P35" s="14">
        <v>1.950141498083504E-3</v>
      </c>
      <c r="Q35" s="14">
        <v>1.810138761536061E-3</v>
      </c>
      <c r="R35" s="14">
        <v>1.82579853348257E-3</v>
      </c>
      <c r="S35" s="14">
        <v>8.6071536158008213E-4</v>
      </c>
      <c r="T35" s="14">
        <v>9.1072567094411519E-4</v>
      </c>
      <c r="U35" s="14">
        <v>1.028465153368635E-3</v>
      </c>
      <c r="V35" s="14">
        <v>9.4435771090966203E-4</v>
      </c>
      <c r="W35" s="14">
        <v>2.6752879187052579E-3</v>
      </c>
      <c r="X35" s="14">
        <v>1.78462328434088E-3</v>
      </c>
      <c r="Y35" s="14">
        <v>1.2883136203813159E-3</v>
      </c>
      <c r="Z35" s="14">
        <v>1.964394123934887E-3</v>
      </c>
      <c r="AA35" s="14">
        <v>9.2368392985226052E-4</v>
      </c>
      <c r="AB35" s="14">
        <v>1.8405112964220739E-3</v>
      </c>
      <c r="AC35" s="14">
        <v>1.999246831069507E-2</v>
      </c>
      <c r="AD35" s="14">
        <v>8.6845423825558434</v>
      </c>
      <c r="AE35" s="14">
        <v>0</v>
      </c>
      <c r="AF35" s="14">
        <v>9.7665581821777835E-4</v>
      </c>
      <c r="AG35" s="14">
        <v>2.148215003959749E-3</v>
      </c>
      <c r="AH35" s="14">
        <v>9.735405724951683E-4</v>
      </c>
      <c r="AI35" s="14">
        <v>9.7394454762574198E-4</v>
      </c>
      <c r="AJ35" s="14">
        <v>8.3932363351719812E-4</v>
      </c>
      <c r="AK35" s="14">
        <v>1.058709429162501E-3</v>
      </c>
      <c r="AL35" s="14">
        <v>0.1341324668780807</v>
      </c>
      <c r="AM35" s="14">
        <v>9.4470878747098257E-4</v>
      </c>
      <c r="AN35" s="14">
        <v>1.619369297323877E-3</v>
      </c>
      <c r="AO35" s="14">
        <v>8.7788467591801383E-4</v>
      </c>
      <c r="AP35" s="14">
        <v>2.9373947578304301E-2</v>
      </c>
      <c r="AQ35" s="14">
        <v>9.2101589622348905E-4</v>
      </c>
      <c r="AR35" s="14">
        <v>8.7843443589181395E-4</v>
      </c>
      <c r="AS35" s="14">
        <v>9.3474148980464053E-4</v>
      </c>
      <c r="AT35" s="14">
        <v>6.364553272221582E-2</v>
      </c>
      <c r="AU35" s="14">
        <v>9.9582388195205485E-4</v>
      </c>
      <c r="AV35" s="14">
        <v>3.740486803475369E-3</v>
      </c>
      <c r="AW35" s="14">
        <v>9.5260979427605214E-4</v>
      </c>
      <c r="AX35" s="14">
        <v>1.4771657382873461E-3</v>
      </c>
      <c r="AY35" s="14">
        <v>1.8759975398699429E-3</v>
      </c>
      <c r="AZ35" s="14">
        <v>1.7097356431933729E-4</v>
      </c>
      <c r="BA35" s="14">
        <v>1.51126891541044E-2</v>
      </c>
      <c r="BB35" s="14">
        <v>2.035819551796151E-2</v>
      </c>
      <c r="BC35" s="14">
        <v>0</v>
      </c>
      <c r="BD35" s="14">
        <v>5.3259167486044097E-2</v>
      </c>
      <c r="BE35" s="14">
        <v>9.827493501552403E-4</v>
      </c>
      <c r="BF35" s="14">
        <v>8.7451387778317399E-4</v>
      </c>
      <c r="BG35" s="14">
        <v>9.8043999299211502E-4</v>
      </c>
      <c r="BH35" s="14">
        <v>1.938319327637085E-3</v>
      </c>
      <c r="BI35" s="14">
        <v>1.894541789237551E-3</v>
      </c>
      <c r="BJ35" s="14">
        <v>8.948800011123354E-4</v>
      </c>
      <c r="BK35" s="14">
        <v>9.6209254433880331E-4</v>
      </c>
      <c r="BL35" s="14">
        <v>8.2696133094813833E-4</v>
      </c>
      <c r="BM35" s="14">
        <v>9.4991211118646945E-4</v>
      </c>
      <c r="BN35" s="14">
        <v>0</v>
      </c>
      <c r="BO35" s="13">
        <v>9.0959999999999894</v>
      </c>
      <c r="BP35" s="14">
        <v>172.88900000000001</v>
      </c>
      <c r="BQ35" s="14">
        <v>0</v>
      </c>
      <c r="BR35" s="14">
        <v>0</v>
      </c>
      <c r="BS35" s="14">
        <v>172.88900000000001</v>
      </c>
      <c r="BT35" s="14">
        <v>0</v>
      </c>
      <c r="BU35" s="14">
        <v>0</v>
      </c>
      <c r="BV35" s="14">
        <v>0</v>
      </c>
      <c r="BW35" s="14">
        <v>0</v>
      </c>
      <c r="BX35" s="14">
        <v>0</v>
      </c>
      <c r="BY35" s="14">
        <v>0</v>
      </c>
      <c r="BZ35" s="14">
        <v>0</v>
      </c>
      <c r="CA35" s="14">
        <v>0</v>
      </c>
      <c r="CB35" s="14">
        <v>172.88900000000001</v>
      </c>
      <c r="CC35" s="13">
        <v>181.98500000000001</v>
      </c>
      <c r="CD35" s="5"/>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row>
    <row r="36" spans="1:197" ht="17.399999999999999" x14ac:dyDescent="0.3">
      <c r="A36" s="5" t="s">
        <v>29</v>
      </c>
      <c r="B36" s="1" t="s">
        <v>170</v>
      </c>
      <c r="C36" s="13">
        <v>0</v>
      </c>
      <c r="D36" s="14">
        <v>0</v>
      </c>
      <c r="E36" s="14">
        <v>0</v>
      </c>
      <c r="F36" s="14">
        <v>0</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82.998564232154791</v>
      </c>
      <c r="AF36" s="14">
        <v>0</v>
      </c>
      <c r="AG36" s="14">
        <v>0</v>
      </c>
      <c r="AH36" s="14">
        <v>0</v>
      </c>
      <c r="AI36" s="14">
        <v>0</v>
      </c>
      <c r="AJ36" s="14">
        <v>0</v>
      </c>
      <c r="AK36" s="14">
        <v>0</v>
      </c>
      <c r="AL36" s="14">
        <v>1.4343071896147279E-3</v>
      </c>
      <c r="AM36" s="14">
        <v>0</v>
      </c>
      <c r="AN36" s="14">
        <v>0</v>
      </c>
      <c r="AO36" s="14">
        <v>0</v>
      </c>
      <c r="AP36" s="14">
        <v>0</v>
      </c>
      <c r="AQ36" s="14">
        <v>0</v>
      </c>
      <c r="AR36" s="14">
        <v>0</v>
      </c>
      <c r="AS36" s="14">
        <v>0</v>
      </c>
      <c r="AT36" s="14">
        <v>0</v>
      </c>
      <c r="AU36" s="14">
        <v>0</v>
      </c>
      <c r="AV36" s="14">
        <v>0</v>
      </c>
      <c r="AW36" s="14">
        <v>0</v>
      </c>
      <c r="AX36" s="14">
        <v>1.460655738906309E-6</v>
      </c>
      <c r="AY36" s="14">
        <v>0</v>
      </c>
      <c r="AZ36" s="14">
        <v>0</v>
      </c>
      <c r="BA36" s="14">
        <v>0</v>
      </c>
      <c r="BB36" s="14">
        <v>0</v>
      </c>
      <c r="BC36" s="14">
        <v>0</v>
      </c>
      <c r="BD36" s="14">
        <v>0</v>
      </c>
      <c r="BE36" s="14">
        <v>0</v>
      </c>
      <c r="BF36" s="14">
        <v>0</v>
      </c>
      <c r="BG36" s="14">
        <v>0</v>
      </c>
      <c r="BH36" s="14">
        <v>0</v>
      </c>
      <c r="BI36" s="14">
        <v>0</v>
      </c>
      <c r="BJ36" s="14">
        <v>0</v>
      </c>
      <c r="BK36" s="14">
        <v>0</v>
      </c>
      <c r="BL36" s="14">
        <v>0</v>
      </c>
      <c r="BM36" s="14">
        <v>0</v>
      </c>
      <c r="BN36" s="14">
        <v>0</v>
      </c>
      <c r="BO36" s="13">
        <v>83</v>
      </c>
      <c r="BP36" s="14">
        <v>0</v>
      </c>
      <c r="BQ36" s="14">
        <v>0</v>
      </c>
      <c r="BR36" s="14">
        <v>0</v>
      </c>
      <c r="BS36" s="14">
        <v>0</v>
      </c>
      <c r="BT36" s="14">
        <v>0</v>
      </c>
      <c r="BU36" s="14">
        <v>0</v>
      </c>
      <c r="BV36" s="14">
        <v>0</v>
      </c>
      <c r="BW36" s="14">
        <v>0</v>
      </c>
      <c r="BX36" s="14">
        <v>0</v>
      </c>
      <c r="BY36" s="14">
        <v>0</v>
      </c>
      <c r="BZ36" s="14">
        <v>0</v>
      </c>
      <c r="CA36" s="14">
        <v>0</v>
      </c>
      <c r="CB36" s="14">
        <v>0</v>
      </c>
      <c r="CC36" s="13">
        <v>83</v>
      </c>
      <c r="CD36" s="5"/>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row>
    <row r="37" spans="1:197" ht="17.399999999999999" x14ac:dyDescent="0.3">
      <c r="A37" s="5" t="s">
        <v>30</v>
      </c>
      <c r="B37" s="1" t="s">
        <v>171</v>
      </c>
      <c r="C37" s="13">
        <v>0</v>
      </c>
      <c r="D37" s="14">
        <v>0</v>
      </c>
      <c r="E37" s="14">
        <v>0</v>
      </c>
      <c r="F37" s="14">
        <v>0</v>
      </c>
      <c r="G37" s="14">
        <v>0</v>
      </c>
      <c r="H37" s="14">
        <v>0</v>
      </c>
      <c r="I37" s="14">
        <v>0</v>
      </c>
      <c r="J37" s="14">
        <v>0</v>
      </c>
      <c r="K37" s="14">
        <v>0</v>
      </c>
      <c r="L37" s="14">
        <v>0</v>
      </c>
      <c r="M37" s="14">
        <v>0</v>
      </c>
      <c r="N37" s="14">
        <v>0</v>
      </c>
      <c r="O37" s="14">
        <v>0</v>
      </c>
      <c r="P37" s="14">
        <v>0</v>
      </c>
      <c r="Q37" s="14">
        <v>0</v>
      </c>
      <c r="R37" s="14">
        <v>0</v>
      </c>
      <c r="S37" s="14">
        <v>0</v>
      </c>
      <c r="T37" s="14">
        <v>0</v>
      </c>
      <c r="U37" s="14">
        <v>0</v>
      </c>
      <c r="V37" s="14">
        <v>0</v>
      </c>
      <c r="W37" s="14">
        <v>0</v>
      </c>
      <c r="X37" s="14">
        <v>0</v>
      </c>
      <c r="Y37" s="14">
        <v>0</v>
      </c>
      <c r="Z37" s="14">
        <v>0</v>
      </c>
      <c r="AA37" s="14">
        <v>0</v>
      </c>
      <c r="AB37" s="14">
        <v>0</v>
      </c>
      <c r="AC37" s="14">
        <v>0</v>
      </c>
      <c r="AD37" s="14">
        <v>0</v>
      </c>
      <c r="AE37" s="14">
        <v>0</v>
      </c>
      <c r="AF37" s="14">
        <v>0</v>
      </c>
      <c r="AG37" s="14">
        <v>0</v>
      </c>
      <c r="AH37" s="14">
        <v>0</v>
      </c>
      <c r="AI37" s="14">
        <v>0</v>
      </c>
      <c r="AJ37" s="14">
        <v>0</v>
      </c>
      <c r="AK37" s="14">
        <v>0</v>
      </c>
      <c r="AL37" s="14">
        <v>0</v>
      </c>
      <c r="AM37" s="14">
        <v>0</v>
      </c>
      <c r="AN37" s="14">
        <v>0</v>
      </c>
      <c r="AO37" s="14">
        <v>0</v>
      </c>
      <c r="AP37" s="14">
        <v>0</v>
      </c>
      <c r="AQ37" s="14">
        <v>0</v>
      </c>
      <c r="AR37" s="14">
        <v>0</v>
      </c>
      <c r="AS37" s="14">
        <v>0</v>
      </c>
      <c r="AT37" s="14">
        <v>0</v>
      </c>
      <c r="AU37" s="14">
        <v>0</v>
      </c>
      <c r="AV37" s="14">
        <v>0</v>
      </c>
      <c r="AW37" s="14">
        <v>0</v>
      </c>
      <c r="AX37" s="14">
        <v>0</v>
      </c>
      <c r="AY37" s="14">
        <v>0</v>
      </c>
      <c r="AZ37" s="14">
        <v>0</v>
      </c>
      <c r="BA37" s="14">
        <v>0</v>
      </c>
      <c r="BB37" s="14">
        <v>0</v>
      </c>
      <c r="BC37" s="14">
        <v>0</v>
      </c>
      <c r="BD37" s="14">
        <v>0</v>
      </c>
      <c r="BE37" s="14">
        <v>0</v>
      </c>
      <c r="BF37" s="14">
        <v>0</v>
      </c>
      <c r="BG37" s="14">
        <v>0</v>
      </c>
      <c r="BH37" s="14">
        <v>0</v>
      </c>
      <c r="BI37" s="14">
        <v>0</v>
      </c>
      <c r="BJ37" s="14">
        <v>0</v>
      </c>
      <c r="BK37" s="14">
        <v>0</v>
      </c>
      <c r="BL37" s="14">
        <v>0</v>
      </c>
      <c r="BM37" s="14">
        <v>0</v>
      </c>
      <c r="BN37" s="14">
        <v>0</v>
      </c>
      <c r="BO37" s="13">
        <v>0</v>
      </c>
      <c r="BP37" s="14">
        <v>0</v>
      </c>
      <c r="BQ37" s="14">
        <v>0</v>
      </c>
      <c r="BR37" s="14">
        <v>0</v>
      </c>
      <c r="BS37" s="14">
        <v>0</v>
      </c>
      <c r="BT37" s="14">
        <v>0</v>
      </c>
      <c r="BU37" s="14">
        <v>0</v>
      </c>
      <c r="BV37" s="14">
        <v>0</v>
      </c>
      <c r="BW37" s="14">
        <v>0</v>
      </c>
      <c r="BX37" s="14">
        <v>0</v>
      </c>
      <c r="BY37" s="14">
        <v>0</v>
      </c>
      <c r="BZ37" s="14">
        <v>0</v>
      </c>
      <c r="CA37" s="14">
        <v>0</v>
      </c>
      <c r="CB37" s="14">
        <v>0</v>
      </c>
      <c r="CC37" s="13">
        <v>0</v>
      </c>
      <c r="CD37" s="5"/>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row>
    <row r="38" spans="1:197" ht="17.399999999999999" x14ac:dyDescent="0.3">
      <c r="A38" s="5" t="s">
        <v>31</v>
      </c>
      <c r="B38" s="1" t="s">
        <v>172</v>
      </c>
      <c r="C38" s="13">
        <v>8.2536561901715153</v>
      </c>
      <c r="D38" s="14">
        <v>1.728502509221437E-3</v>
      </c>
      <c r="E38" s="14">
        <v>0</v>
      </c>
      <c r="F38" s="14">
        <v>10.28874196543225</v>
      </c>
      <c r="G38" s="14">
        <v>18.642809507081349</v>
      </c>
      <c r="H38" s="14">
        <v>18.38634422079091</v>
      </c>
      <c r="I38" s="14">
        <v>3.8093714011592992</v>
      </c>
      <c r="J38" s="14">
        <v>9.7230115828942907</v>
      </c>
      <c r="K38" s="14">
        <v>1.082160486113309</v>
      </c>
      <c r="L38" s="14">
        <v>2.999282916171091</v>
      </c>
      <c r="M38" s="14">
        <v>23.152787019949869</v>
      </c>
      <c r="N38" s="14">
        <v>5.2409473482209448</v>
      </c>
      <c r="O38" s="14">
        <v>6.6416832680524429</v>
      </c>
      <c r="P38" s="14">
        <v>2.2872449173736289</v>
      </c>
      <c r="Q38" s="14">
        <v>10.73739190150336</v>
      </c>
      <c r="R38" s="14">
        <v>6.3473128267140506</v>
      </c>
      <c r="S38" s="14">
        <v>29.347952004941469</v>
      </c>
      <c r="T38" s="14">
        <v>8.4885089506830145</v>
      </c>
      <c r="U38" s="14">
        <v>19.816169129338999</v>
      </c>
      <c r="V38" s="14">
        <v>20.509763926818341</v>
      </c>
      <c r="W38" s="14">
        <v>7.6487927070814976</v>
      </c>
      <c r="X38" s="14">
        <v>9.0555431317502411</v>
      </c>
      <c r="Y38" s="14">
        <v>17.219571565746971</v>
      </c>
      <c r="Z38" s="14">
        <v>0.9822707942666643</v>
      </c>
      <c r="AA38" s="14">
        <v>9.2600696089218401E-4</v>
      </c>
      <c r="AB38" s="14">
        <v>0.92748313591439924</v>
      </c>
      <c r="AC38" s="14">
        <v>0.59994438932844263</v>
      </c>
      <c r="AD38" s="14">
        <v>1.0316634510796449E-3</v>
      </c>
      <c r="AE38" s="14">
        <v>7.6838692210770647</v>
      </c>
      <c r="AF38" s="14">
        <v>0.31298371034493438</v>
      </c>
      <c r="AG38" s="14">
        <v>0.98548200442251965</v>
      </c>
      <c r="AH38" s="14">
        <v>17.58927359850243</v>
      </c>
      <c r="AI38" s="14">
        <v>102.499887470034</v>
      </c>
      <c r="AJ38" s="14">
        <v>1.6828690029788409E-3</v>
      </c>
      <c r="AK38" s="14">
        <v>2.15005017506397E-3</v>
      </c>
      <c r="AL38" s="14">
        <v>3.463288745697819</v>
      </c>
      <c r="AM38" s="14">
        <v>0.88051082369683153</v>
      </c>
      <c r="AN38" s="14">
        <v>1.630713778181107E-3</v>
      </c>
      <c r="AO38" s="14">
        <v>8.8243375578233891E-4</v>
      </c>
      <c r="AP38" s="14">
        <v>0.93130378803171832</v>
      </c>
      <c r="AQ38" s="14">
        <v>1.846576784771712E-3</v>
      </c>
      <c r="AR38" s="14">
        <v>1.7971489266835391E-3</v>
      </c>
      <c r="AS38" s="14">
        <v>1.928697397508413E-3</v>
      </c>
      <c r="AT38" s="14">
        <v>2.1660377760472809</v>
      </c>
      <c r="AU38" s="14">
        <v>1.996656684617063E-3</v>
      </c>
      <c r="AV38" s="14">
        <v>0.18381930437155211</v>
      </c>
      <c r="AW38" s="14">
        <v>0.57179089027190577</v>
      </c>
      <c r="AX38" s="14">
        <v>5.8814126993740876</v>
      </c>
      <c r="AY38" s="14">
        <v>0.1551653764111274</v>
      </c>
      <c r="AZ38" s="14">
        <v>0.15548813180871329</v>
      </c>
      <c r="BA38" s="14">
        <v>0.43422024346865701</v>
      </c>
      <c r="BB38" s="14">
        <v>3.4664740447450299E-3</v>
      </c>
      <c r="BC38" s="14">
        <v>1.893111177160378E-3</v>
      </c>
      <c r="BD38" s="14">
        <v>1.36351025399541</v>
      </c>
      <c r="BE38" s="14">
        <v>1.9704418573200568E-3</v>
      </c>
      <c r="BF38" s="14">
        <v>5.7621657627148241E-3</v>
      </c>
      <c r="BG38" s="14">
        <v>1.9649197014093641E-3</v>
      </c>
      <c r="BH38" s="14">
        <v>3.9737795354341E-3</v>
      </c>
      <c r="BI38" s="14">
        <v>3.7756439964854159E-3</v>
      </c>
      <c r="BJ38" s="14">
        <v>6.6651495013545572E-3</v>
      </c>
      <c r="BK38" s="14">
        <v>1.9290243432492811E-3</v>
      </c>
      <c r="BL38" s="14">
        <v>0.82641938184218944</v>
      </c>
      <c r="BM38" s="14">
        <v>9.5269599030011972E-4</v>
      </c>
      <c r="BN38" s="14">
        <v>1.8365677667487471E-3</v>
      </c>
      <c r="BO38" s="13">
        <v>388.32499999999987</v>
      </c>
      <c r="BP38" s="14">
        <v>3375.6480000000001</v>
      </c>
      <c r="BQ38" s="14">
        <v>0</v>
      </c>
      <c r="BR38" s="14">
        <v>2E-3</v>
      </c>
      <c r="BS38" s="14">
        <v>3375.65</v>
      </c>
      <c r="BT38" s="14">
        <v>0</v>
      </c>
      <c r="BU38" s="14">
        <v>0</v>
      </c>
      <c r="BV38" s="14">
        <v>0</v>
      </c>
      <c r="BW38" s="14">
        <v>0</v>
      </c>
      <c r="BX38" s="14">
        <v>0</v>
      </c>
      <c r="BY38" s="14">
        <v>0</v>
      </c>
      <c r="BZ38" s="14">
        <v>0</v>
      </c>
      <c r="CA38" s="14">
        <v>0</v>
      </c>
      <c r="CB38" s="14">
        <v>3375.65</v>
      </c>
      <c r="CC38" s="13">
        <v>3763.9749999999999</v>
      </c>
      <c r="CD38" s="5"/>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row>
    <row r="39" spans="1:197" ht="17.399999999999999" x14ac:dyDescent="0.3">
      <c r="A39" s="5" t="s">
        <v>32</v>
      </c>
      <c r="B39" s="1" t="s">
        <v>173</v>
      </c>
      <c r="C39" s="13">
        <v>0</v>
      </c>
      <c r="D39" s="14">
        <v>0</v>
      </c>
      <c r="E39" s="14">
        <v>1.95421941715025</v>
      </c>
      <c r="F39" s="14">
        <v>68.188613308999734</v>
      </c>
      <c r="G39" s="14">
        <v>21.367736768866301</v>
      </c>
      <c r="H39" s="14">
        <v>0.1924183474544989</v>
      </c>
      <c r="I39" s="14">
        <v>8.6657821732726251E-2</v>
      </c>
      <c r="J39" s="14">
        <v>2.6662026584250138</v>
      </c>
      <c r="K39" s="14">
        <v>6.3496906657603533</v>
      </c>
      <c r="L39" s="14">
        <v>27.40639524683607</v>
      </c>
      <c r="M39" s="14">
        <v>9.5719753067530604</v>
      </c>
      <c r="N39" s="14">
        <v>1.7777800147856051</v>
      </c>
      <c r="O39" s="14">
        <v>8.3419978112272926</v>
      </c>
      <c r="P39" s="14">
        <v>16.401242029440169</v>
      </c>
      <c r="Q39" s="14">
        <v>30.11334920651823</v>
      </c>
      <c r="R39" s="14">
        <v>20.900093171043</v>
      </c>
      <c r="S39" s="14">
        <v>15.86687308866653</v>
      </c>
      <c r="T39" s="14">
        <v>5.768228183454772</v>
      </c>
      <c r="U39" s="14">
        <v>3.9082181449166988</v>
      </c>
      <c r="V39" s="14">
        <v>48.344944895783421</v>
      </c>
      <c r="W39" s="14">
        <v>8.4150056487777185</v>
      </c>
      <c r="X39" s="14">
        <v>6.6681305756135423</v>
      </c>
      <c r="Y39" s="14">
        <v>13.978809186948441</v>
      </c>
      <c r="Z39" s="14">
        <v>2.9452126310696292</v>
      </c>
      <c r="AA39" s="14">
        <v>0</v>
      </c>
      <c r="AB39" s="14">
        <v>0</v>
      </c>
      <c r="AC39" s="14">
        <v>5.5015477652639424</v>
      </c>
      <c r="AD39" s="14">
        <v>3.0940358590675527E-4</v>
      </c>
      <c r="AE39" s="14">
        <v>13.21301066669295</v>
      </c>
      <c r="AF39" s="14">
        <v>10.333123128389239</v>
      </c>
      <c r="AG39" s="14">
        <v>2.4775550837343681</v>
      </c>
      <c r="AH39" s="14">
        <v>2173.5976989569358</v>
      </c>
      <c r="AI39" s="14">
        <v>0</v>
      </c>
      <c r="AJ39" s="14">
        <v>8.4120857659410761E-4</v>
      </c>
      <c r="AK39" s="14">
        <v>1.05748131983918E-3</v>
      </c>
      <c r="AL39" s="14">
        <v>24.730393623542959</v>
      </c>
      <c r="AM39" s="14">
        <v>6.2002556376305147E-2</v>
      </c>
      <c r="AN39" s="14">
        <v>0</v>
      </c>
      <c r="AO39" s="14">
        <v>4.7145404546453509E-5</v>
      </c>
      <c r="AP39" s="14">
        <v>3.452373319937851</v>
      </c>
      <c r="AQ39" s="14">
        <v>9.2299667658221401E-4</v>
      </c>
      <c r="AR39" s="14">
        <v>9.1148065880482666E-4</v>
      </c>
      <c r="AS39" s="14">
        <v>9.2856132410822556E-4</v>
      </c>
      <c r="AT39" s="14">
        <v>6.7832765259031023</v>
      </c>
      <c r="AU39" s="14">
        <v>9.980602914669923E-4</v>
      </c>
      <c r="AV39" s="14">
        <v>0.24285680099610801</v>
      </c>
      <c r="AW39" s="14">
        <v>2.9518563628493788</v>
      </c>
      <c r="AX39" s="14">
        <v>5.9440540121643783</v>
      </c>
      <c r="AY39" s="14">
        <v>0.25581947516455539</v>
      </c>
      <c r="AZ39" s="14">
        <v>0.27180829162124509</v>
      </c>
      <c r="BA39" s="14">
        <v>1.8316831971925871</v>
      </c>
      <c r="BB39" s="14">
        <v>0</v>
      </c>
      <c r="BC39" s="14">
        <v>9.4630143867811595E-4</v>
      </c>
      <c r="BD39" s="14">
        <v>0.49720934422578411</v>
      </c>
      <c r="BE39" s="14">
        <v>9.8495639709103751E-4</v>
      </c>
      <c r="BF39" s="14">
        <v>0</v>
      </c>
      <c r="BG39" s="14">
        <v>9.8175026765657874E-4</v>
      </c>
      <c r="BH39" s="14">
        <v>0</v>
      </c>
      <c r="BI39" s="14">
        <v>2.2936722599863809E-8</v>
      </c>
      <c r="BJ39" s="14">
        <v>1.6089352583206391E-2</v>
      </c>
      <c r="BK39" s="14">
        <v>0</v>
      </c>
      <c r="BL39" s="14">
        <v>0</v>
      </c>
      <c r="BM39" s="14">
        <v>0</v>
      </c>
      <c r="BN39" s="14">
        <v>9.1803732444453213E-4</v>
      </c>
      <c r="BO39" s="13">
        <v>2573.3860000000018</v>
      </c>
      <c r="BP39" s="14">
        <v>1049.5340000000001</v>
      </c>
      <c r="BQ39" s="14">
        <v>0</v>
      </c>
      <c r="BR39" s="14">
        <v>1E-3</v>
      </c>
      <c r="BS39" s="14">
        <v>1049.5350000000001</v>
      </c>
      <c r="BT39" s="14">
        <v>0</v>
      </c>
      <c r="BU39" s="14">
        <v>0</v>
      </c>
      <c r="BV39" s="14">
        <v>0</v>
      </c>
      <c r="BW39" s="14">
        <v>0</v>
      </c>
      <c r="BX39" s="14">
        <v>0</v>
      </c>
      <c r="BY39" s="14">
        <v>1.8555119187757509</v>
      </c>
      <c r="BZ39" s="14">
        <v>4.2274880812242497</v>
      </c>
      <c r="CA39" s="14">
        <v>6.0830000000000002</v>
      </c>
      <c r="CB39" s="14">
        <v>1055.6179999999999</v>
      </c>
      <c r="CC39" s="13">
        <v>3629.0040000000031</v>
      </c>
      <c r="CD39" s="5"/>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row>
    <row r="40" spans="1:197" ht="17.399999999999999" x14ac:dyDescent="0.3">
      <c r="A40" s="5" t="s">
        <v>33</v>
      </c>
      <c r="B40" s="1" t="s">
        <v>174</v>
      </c>
      <c r="C40" s="13">
        <v>1.2361409461054699E-7</v>
      </c>
      <c r="D40" s="14">
        <v>0</v>
      </c>
      <c r="E40" s="14">
        <v>0</v>
      </c>
      <c r="F40" s="14">
        <v>20.66087030938241</v>
      </c>
      <c r="G40" s="14">
        <v>8.4102448894225805</v>
      </c>
      <c r="H40" s="14">
        <v>8.2912338490679147</v>
      </c>
      <c r="I40" s="14">
        <v>8.9542718285375314E-2</v>
      </c>
      <c r="J40" s="14">
        <v>1.0743011765668411</v>
      </c>
      <c r="K40" s="14">
        <v>0.1990002100338556</v>
      </c>
      <c r="L40" s="14">
        <v>2.9946536158289101</v>
      </c>
      <c r="M40" s="14">
        <v>2.7982493109607351</v>
      </c>
      <c r="N40" s="14">
        <v>9.5638644844828455</v>
      </c>
      <c r="O40" s="14">
        <v>1.993316570321745</v>
      </c>
      <c r="P40" s="14">
        <v>0.78776154309920399</v>
      </c>
      <c r="Q40" s="14">
        <v>8.9206525069717291</v>
      </c>
      <c r="R40" s="14">
        <v>3.0620028571010769</v>
      </c>
      <c r="S40" s="14">
        <v>16.615096854432849</v>
      </c>
      <c r="T40" s="14">
        <v>4.9349525737342157</v>
      </c>
      <c r="U40" s="14">
        <v>1.876144089529139</v>
      </c>
      <c r="V40" s="14">
        <v>1.920950155632188</v>
      </c>
      <c r="W40" s="14">
        <v>18.990683559196839</v>
      </c>
      <c r="X40" s="14">
        <v>11.03480154177676</v>
      </c>
      <c r="Y40" s="14">
        <v>8.6263308182852949</v>
      </c>
      <c r="Z40" s="14">
        <v>1.9607435639136539</v>
      </c>
      <c r="AA40" s="14">
        <v>0</v>
      </c>
      <c r="AB40" s="14">
        <v>2.7751575831093058</v>
      </c>
      <c r="AC40" s="14">
        <v>0.34948930572522979</v>
      </c>
      <c r="AD40" s="14">
        <v>9.6987644302741558E-4</v>
      </c>
      <c r="AE40" s="14">
        <v>3.7526300929368408</v>
      </c>
      <c r="AF40" s="14">
        <v>1.010931664309463</v>
      </c>
      <c r="AG40" s="14">
        <v>0.93050869506449163</v>
      </c>
      <c r="AH40" s="14">
        <v>9.7602325778218093E-4</v>
      </c>
      <c r="AI40" s="14">
        <v>465.94277930439631</v>
      </c>
      <c r="AJ40" s="14">
        <v>8.4146404396142575E-4</v>
      </c>
      <c r="AK40" s="14">
        <v>1.061345430587419E-3</v>
      </c>
      <c r="AL40" s="14">
        <v>4.251142026434275</v>
      </c>
      <c r="AM40" s="14">
        <v>1.4869333375879571E-2</v>
      </c>
      <c r="AN40" s="14">
        <v>1.623617313879441E-3</v>
      </c>
      <c r="AO40" s="14">
        <v>8.7505365857472913E-4</v>
      </c>
      <c r="AP40" s="14">
        <v>2.808143842375463</v>
      </c>
      <c r="AQ40" s="14">
        <v>9.2333541716166714E-4</v>
      </c>
      <c r="AR40" s="14">
        <v>8.9502328967410144E-4</v>
      </c>
      <c r="AS40" s="14">
        <v>9.3276102338736089E-4</v>
      </c>
      <c r="AT40" s="14">
        <v>4.7575358474044904</v>
      </c>
      <c r="AU40" s="14">
        <v>0</v>
      </c>
      <c r="AV40" s="14">
        <v>0.1296134314786006</v>
      </c>
      <c r="AW40" s="14">
        <v>0.83014621566905178</v>
      </c>
      <c r="AX40" s="14">
        <v>3.829864904838495</v>
      </c>
      <c r="AY40" s="14">
        <v>2.2744390506191751E-3</v>
      </c>
      <c r="AZ40" s="14">
        <v>0.14200637653962869</v>
      </c>
      <c r="BA40" s="14">
        <v>0.57128479009769395</v>
      </c>
      <c r="BB40" s="14">
        <v>1.023624808676428E-3</v>
      </c>
      <c r="BC40" s="14">
        <v>9.4658882156124042E-4</v>
      </c>
      <c r="BD40" s="14">
        <v>0.3434754842810675</v>
      </c>
      <c r="BE40" s="14">
        <v>9.8525551936660418E-4</v>
      </c>
      <c r="BF40" s="14">
        <v>0</v>
      </c>
      <c r="BG40" s="14">
        <v>9.8294027294229818E-4</v>
      </c>
      <c r="BH40" s="14">
        <v>0</v>
      </c>
      <c r="BI40" s="14">
        <v>9.6283987503741758E-4</v>
      </c>
      <c r="BJ40" s="14">
        <v>8.3105097786150917E-4</v>
      </c>
      <c r="BK40" s="14">
        <v>9.6454603532494191E-4</v>
      </c>
      <c r="BL40" s="14">
        <v>1.70876720838895E-6</v>
      </c>
      <c r="BM40" s="14">
        <v>9.5228631612634439E-4</v>
      </c>
      <c r="BN40" s="14">
        <v>0</v>
      </c>
      <c r="BO40" s="13">
        <v>627.26399999999933</v>
      </c>
      <c r="BP40" s="14">
        <v>11408.727999999999</v>
      </c>
      <c r="BQ40" s="14">
        <v>0</v>
      </c>
      <c r="BR40" s="14">
        <v>0</v>
      </c>
      <c r="BS40" s="14">
        <v>11408.727999999999</v>
      </c>
      <c r="BT40" s="14">
        <v>0</v>
      </c>
      <c r="BU40" s="14">
        <v>0</v>
      </c>
      <c r="BV40" s="14">
        <v>0</v>
      </c>
      <c r="BW40" s="14">
        <v>0</v>
      </c>
      <c r="BX40" s="14">
        <v>0</v>
      </c>
      <c r="BY40" s="14">
        <v>0</v>
      </c>
      <c r="BZ40" s="14">
        <v>0</v>
      </c>
      <c r="CA40" s="14">
        <v>0</v>
      </c>
      <c r="CB40" s="14">
        <v>11408.727999999999</v>
      </c>
      <c r="CC40" s="13">
        <v>12035.992</v>
      </c>
      <c r="CD40" s="5"/>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row>
    <row r="41" spans="1:197" ht="17.399999999999999" x14ac:dyDescent="0.3">
      <c r="A41" s="5" t="s">
        <v>34</v>
      </c>
      <c r="B41" s="1" t="s">
        <v>175</v>
      </c>
      <c r="C41" s="13">
        <v>2.2817414017710691E-7</v>
      </c>
      <c r="D41" s="14">
        <v>0</v>
      </c>
      <c r="E41" s="14">
        <v>9.7218532078626526E-4</v>
      </c>
      <c r="F41" s="14">
        <v>1.7408346528455061E-3</v>
      </c>
      <c r="G41" s="14">
        <v>8.3683788924261444E-3</v>
      </c>
      <c r="H41" s="14">
        <v>2.7466816433917279E-3</v>
      </c>
      <c r="I41" s="14">
        <v>9.416065148328646E-4</v>
      </c>
      <c r="J41" s="14">
        <v>1.0548889584220029E-3</v>
      </c>
      <c r="K41" s="14">
        <v>7.8667830095080883E-4</v>
      </c>
      <c r="L41" s="14">
        <v>2.503416328850185E-7</v>
      </c>
      <c r="M41" s="14">
        <v>3.8793432874612921E-3</v>
      </c>
      <c r="N41" s="14">
        <v>8.6435414608247653E-4</v>
      </c>
      <c r="O41" s="14">
        <v>9.463939298389514E-4</v>
      </c>
      <c r="P41" s="14">
        <v>1.921757454673867E-3</v>
      </c>
      <c r="Q41" s="14">
        <v>9.395511674056223E-4</v>
      </c>
      <c r="R41" s="14">
        <v>1.830982519834493E-3</v>
      </c>
      <c r="S41" s="14">
        <v>7.8341985040407337E-4</v>
      </c>
      <c r="T41" s="14">
        <v>9.1472610810210229E-4</v>
      </c>
      <c r="U41" s="14">
        <v>9.652396764931678E-4</v>
      </c>
      <c r="V41" s="14">
        <v>9.4015068265665977E-4</v>
      </c>
      <c r="W41" s="14">
        <v>1.8023456646161439E-3</v>
      </c>
      <c r="X41" s="14">
        <v>9.5536477951467958E-4</v>
      </c>
      <c r="Y41" s="14">
        <v>2.141513439394109E-3</v>
      </c>
      <c r="Z41" s="14">
        <v>1.05273456171481E-5</v>
      </c>
      <c r="AA41" s="14">
        <v>9.2569820229832292E-4</v>
      </c>
      <c r="AB41" s="14">
        <v>2.7699981434145039E-3</v>
      </c>
      <c r="AC41" s="14">
        <v>2.195679708284509</v>
      </c>
      <c r="AD41" s="14">
        <v>9.7702220414990458E-4</v>
      </c>
      <c r="AE41" s="14">
        <v>4.3184119225354154</v>
      </c>
      <c r="AF41" s="14">
        <v>6.2461937749587548</v>
      </c>
      <c r="AG41" s="14">
        <v>2.1278428216136942E-3</v>
      </c>
      <c r="AH41" s="14">
        <v>1216.4358742276061</v>
      </c>
      <c r="AI41" s="14">
        <v>217.5724839932046</v>
      </c>
      <c r="AJ41" s="14">
        <v>8.4115394212960467E-4</v>
      </c>
      <c r="AK41" s="14">
        <v>1.061017606150445E-3</v>
      </c>
      <c r="AL41" s="14">
        <v>13.77259544981707</v>
      </c>
      <c r="AM41" s="14">
        <v>4.7889459726968823E-5</v>
      </c>
      <c r="AN41" s="14">
        <v>1.617136398503169E-3</v>
      </c>
      <c r="AO41" s="14">
        <v>8.7359227802578563E-4</v>
      </c>
      <c r="AP41" s="14">
        <v>2.9778098298406559</v>
      </c>
      <c r="AQ41" s="14">
        <v>9.2296593673500671E-4</v>
      </c>
      <c r="AR41" s="14">
        <v>8.9448044615762453E-4</v>
      </c>
      <c r="AS41" s="14">
        <v>9.3147146893201465E-4</v>
      </c>
      <c r="AT41" s="14">
        <v>5.1720959374881339</v>
      </c>
      <c r="AU41" s="14">
        <v>0</v>
      </c>
      <c r="AV41" s="14">
        <v>1.0157941381626621E-3</v>
      </c>
      <c r="AW41" s="14">
        <v>9.1387895615774263E-4</v>
      </c>
      <c r="AX41" s="14">
        <v>6.8217909194177168E-2</v>
      </c>
      <c r="AY41" s="14">
        <v>3.3377646805605299E-4</v>
      </c>
      <c r="AZ41" s="14">
        <v>6.0304417315088102E-5</v>
      </c>
      <c r="BA41" s="14">
        <v>0.93505952630843403</v>
      </c>
      <c r="BB41" s="14">
        <v>1.01762647561407E-3</v>
      </c>
      <c r="BC41" s="14">
        <v>0</v>
      </c>
      <c r="BD41" s="14">
        <v>2.9367574024420869E-3</v>
      </c>
      <c r="BE41" s="14">
        <v>9.8489242629399101E-4</v>
      </c>
      <c r="BF41" s="14">
        <v>8.904539520689001E-4</v>
      </c>
      <c r="BG41" s="14">
        <v>0</v>
      </c>
      <c r="BH41" s="14">
        <v>1.9407390631145541E-3</v>
      </c>
      <c r="BI41" s="14">
        <v>2.5767107253371941E-5</v>
      </c>
      <c r="BJ41" s="14">
        <v>6.680086765869619E-6</v>
      </c>
      <c r="BK41" s="14">
        <v>0</v>
      </c>
      <c r="BL41" s="14">
        <v>1.741479407853724E-6</v>
      </c>
      <c r="BM41" s="14">
        <v>9.5163703194324815E-4</v>
      </c>
      <c r="BN41" s="14">
        <v>0</v>
      </c>
      <c r="BO41" s="13">
        <v>1469.754999999999</v>
      </c>
      <c r="BP41" s="14">
        <v>164.23400000000001</v>
      </c>
      <c r="BQ41" s="14">
        <v>0</v>
      </c>
      <c r="BR41" s="14">
        <v>0</v>
      </c>
      <c r="BS41" s="14">
        <v>164.23400000000001</v>
      </c>
      <c r="BT41" s="14">
        <v>0</v>
      </c>
      <c r="BU41" s="14">
        <v>0</v>
      </c>
      <c r="BV41" s="14">
        <v>0</v>
      </c>
      <c r="BW41" s="14">
        <v>0</v>
      </c>
      <c r="BX41" s="14">
        <v>0</v>
      </c>
      <c r="BY41" s="14">
        <v>0</v>
      </c>
      <c r="BZ41" s="14">
        <v>0</v>
      </c>
      <c r="CA41" s="14">
        <v>0</v>
      </c>
      <c r="CB41" s="14">
        <v>164.23400000000001</v>
      </c>
      <c r="CC41" s="13">
        <v>1633.9889999999989</v>
      </c>
      <c r="CD41" s="5"/>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row>
    <row r="42" spans="1:197" ht="17.399999999999999" x14ac:dyDescent="0.3">
      <c r="A42" s="5" t="s">
        <v>35</v>
      </c>
      <c r="B42" s="1" t="s">
        <v>176</v>
      </c>
      <c r="C42" s="13">
        <v>9.7724619052590796E-4</v>
      </c>
      <c r="D42" s="14">
        <v>8.6306117222291348E-4</v>
      </c>
      <c r="E42" s="14">
        <v>9.7117042959475911E-4</v>
      </c>
      <c r="F42" s="14">
        <v>0</v>
      </c>
      <c r="G42" s="14">
        <v>9.3269302976067524E-3</v>
      </c>
      <c r="H42" s="14">
        <v>0.14700972505175719</v>
      </c>
      <c r="I42" s="14">
        <v>1.035447200809206E-3</v>
      </c>
      <c r="J42" s="14">
        <v>1.023235581193343E-2</v>
      </c>
      <c r="K42" s="14">
        <v>3.0112498146286021E-3</v>
      </c>
      <c r="L42" s="14">
        <v>9.9713690754667976E-4</v>
      </c>
      <c r="M42" s="14">
        <v>64.344194011757793</v>
      </c>
      <c r="N42" s="14">
        <v>0</v>
      </c>
      <c r="O42" s="14">
        <v>1.05748368493224E-3</v>
      </c>
      <c r="P42" s="14">
        <v>1.0792627607712131E-3</v>
      </c>
      <c r="Q42" s="14">
        <v>1.835236966950619E-3</v>
      </c>
      <c r="R42" s="14">
        <v>2.2085958475950309E-3</v>
      </c>
      <c r="S42" s="14">
        <v>0.73843812569057132</v>
      </c>
      <c r="T42" s="14">
        <v>0</v>
      </c>
      <c r="U42" s="14">
        <v>0.46496909282212928</v>
      </c>
      <c r="V42" s="14">
        <v>9.9582411866509703E-4</v>
      </c>
      <c r="W42" s="14">
        <v>4.0706938513796609E-4</v>
      </c>
      <c r="X42" s="14">
        <v>1.825205025908984E-3</v>
      </c>
      <c r="Y42" s="14">
        <v>1.3822810422190531E-3</v>
      </c>
      <c r="Z42" s="14">
        <v>1.9674529915696521E-3</v>
      </c>
      <c r="AA42" s="14">
        <v>9.2473184029539721E-4</v>
      </c>
      <c r="AB42" s="14">
        <v>0</v>
      </c>
      <c r="AC42" s="14">
        <v>2.1521209367191321</v>
      </c>
      <c r="AD42" s="14">
        <v>1.0240314332695341E-3</v>
      </c>
      <c r="AE42" s="14">
        <v>31.642741766592351</v>
      </c>
      <c r="AF42" s="14">
        <v>2.4594798224852932</v>
      </c>
      <c r="AG42" s="14">
        <v>0.27886196371406319</v>
      </c>
      <c r="AH42" s="14">
        <v>4.8712793630653941</v>
      </c>
      <c r="AI42" s="14">
        <v>4.8703721438472929</v>
      </c>
      <c r="AJ42" s="14">
        <v>8.4027583802063664E-4</v>
      </c>
      <c r="AK42" s="14">
        <v>459.90683708410171</v>
      </c>
      <c r="AL42" s="14">
        <v>6.9144893251245634</v>
      </c>
      <c r="AM42" s="14">
        <v>0.50053324003046085</v>
      </c>
      <c r="AN42" s="14">
        <v>1.503710734324202E-3</v>
      </c>
      <c r="AO42" s="14">
        <v>123.0561554187238</v>
      </c>
      <c r="AP42" s="14">
        <v>15.6582034997327</v>
      </c>
      <c r="AQ42" s="14">
        <v>9.5138301756713046E-4</v>
      </c>
      <c r="AR42" s="14">
        <v>532.55799002600554</v>
      </c>
      <c r="AS42" s="14">
        <v>0.45604517024481378</v>
      </c>
      <c r="AT42" s="14">
        <v>54.821949123844931</v>
      </c>
      <c r="AU42" s="14">
        <v>0</v>
      </c>
      <c r="AV42" s="14">
        <v>1.160382703821812</v>
      </c>
      <c r="AW42" s="14">
        <v>1.443802750712055E-2</v>
      </c>
      <c r="AX42" s="14">
        <v>3.6327088765553048</v>
      </c>
      <c r="AY42" s="14">
        <v>3.1190045497805712E-3</v>
      </c>
      <c r="AZ42" s="14">
        <v>4.9853769315420182E-2</v>
      </c>
      <c r="BA42" s="14">
        <v>1.296103632259932</v>
      </c>
      <c r="BB42" s="14">
        <v>1.5932371685840661</v>
      </c>
      <c r="BC42" s="14">
        <v>9.4525217232310289E-4</v>
      </c>
      <c r="BD42" s="14">
        <v>2.0275887151585219</v>
      </c>
      <c r="BE42" s="14">
        <v>9.8386426962665204E-4</v>
      </c>
      <c r="BF42" s="14">
        <v>0</v>
      </c>
      <c r="BG42" s="14">
        <v>9.8155229263363272E-4</v>
      </c>
      <c r="BH42" s="14">
        <v>1.9405183321292139E-3</v>
      </c>
      <c r="BI42" s="14">
        <v>1.978935022738599E-3</v>
      </c>
      <c r="BJ42" s="14">
        <v>9.3277377904813581E-4</v>
      </c>
      <c r="BK42" s="14">
        <v>9.6318402897795292E-4</v>
      </c>
      <c r="BL42" s="14">
        <v>1.8455637510744541E-2</v>
      </c>
      <c r="BM42" s="14">
        <v>0.95629940277055303</v>
      </c>
      <c r="BN42" s="14">
        <v>0</v>
      </c>
      <c r="BO42" s="13">
        <v>1316.647999999999</v>
      </c>
      <c r="BP42" s="14">
        <v>196.339</v>
      </c>
      <c r="BQ42" s="14">
        <v>0</v>
      </c>
      <c r="BR42" s="14">
        <v>0</v>
      </c>
      <c r="BS42" s="14">
        <v>196.339</v>
      </c>
      <c r="BT42" s="14">
        <v>0</v>
      </c>
      <c r="BU42" s="14">
        <v>0</v>
      </c>
      <c r="BV42" s="14">
        <v>0</v>
      </c>
      <c r="BW42" s="14">
        <v>0</v>
      </c>
      <c r="BX42" s="14">
        <v>0</v>
      </c>
      <c r="BY42" s="14">
        <v>0</v>
      </c>
      <c r="BZ42" s="14">
        <v>0</v>
      </c>
      <c r="CA42" s="14">
        <v>0</v>
      </c>
      <c r="CB42" s="14">
        <v>196.339</v>
      </c>
      <c r="CC42" s="13">
        <v>1512.9869999999989</v>
      </c>
      <c r="CD42" s="5"/>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row>
    <row r="43" spans="1:197" ht="17.399999999999999" x14ac:dyDescent="0.3">
      <c r="A43" s="5" t="s">
        <v>36</v>
      </c>
      <c r="B43" s="1" t="s">
        <v>177</v>
      </c>
      <c r="C43" s="13">
        <v>9.1619189122515575E-4</v>
      </c>
      <c r="D43" s="14">
        <v>8.6392147215391419E-4</v>
      </c>
      <c r="E43" s="14">
        <v>9.7213849290249659E-4</v>
      </c>
      <c r="F43" s="14">
        <v>2.596061489103661E-3</v>
      </c>
      <c r="G43" s="14">
        <v>9.2972017484362242E-3</v>
      </c>
      <c r="H43" s="14">
        <v>2.7569818596881001E-3</v>
      </c>
      <c r="I43" s="14">
        <v>9.4738930270250529E-4</v>
      </c>
      <c r="J43" s="14">
        <v>1.061724016962129E-3</v>
      </c>
      <c r="K43" s="14">
        <v>7.9076582661452718E-4</v>
      </c>
      <c r="L43" s="14">
        <v>9.9813085425698445E-4</v>
      </c>
      <c r="M43" s="14">
        <v>5.7455035446417361E-3</v>
      </c>
      <c r="N43" s="14">
        <v>8.6893351618677302E-4</v>
      </c>
      <c r="O43" s="14">
        <v>9.5989470858577847E-4</v>
      </c>
      <c r="P43" s="14">
        <v>1.951219486291064E-3</v>
      </c>
      <c r="Q43" s="14">
        <v>2.6768506062677618E-3</v>
      </c>
      <c r="R43" s="14">
        <v>1.8341303162723529E-3</v>
      </c>
      <c r="S43" s="14">
        <v>9.3105627506126249E-4</v>
      </c>
      <c r="T43" s="14">
        <v>9.1496744968754516E-4</v>
      </c>
      <c r="U43" s="14">
        <v>1.1598023989095551E-3</v>
      </c>
      <c r="V43" s="14">
        <v>9.4853273352180165E-4</v>
      </c>
      <c r="W43" s="14">
        <v>2.690373105928501E-3</v>
      </c>
      <c r="X43" s="14">
        <v>1.7864376279320649E-3</v>
      </c>
      <c r="Y43" s="14">
        <v>2.1454658286082311E-3</v>
      </c>
      <c r="Z43" s="14">
        <v>1.9677519315391329E-3</v>
      </c>
      <c r="AA43" s="14">
        <v>9.2565361358771863E-4</v>
      </c>
      <c r="AB43" s="14">
        <v>9.1908427553266474E-4</v>
      </c>
      <c r="AC43" s="14">
        <v>0.1097348541713329</v>
      </c>
      <c r="AD43" s="14">
        <v>9.9539859610635328E-4</v>
      </c>
      <c r="AE43" s="14">
        <v>0.21047333113033281</v>
      </c>
      <c r="AF43" s="14">
        <v>1.648060479555989</v>
      </c>
      <c r="AG43" s="14">
        <v>4.097202934437748E-3</v>
      </c>
      <c r="AH43" s="14">
        <v>58.502851149568677</v>
      </c>
      <c r="AI43" s="14">
        <v>634.72624217662872</v>
      </c>
      <c r="AJ43" s="14">
        <v>1.6822268510170971E-3</v>
      </c>
      <c r="AK43" s="14">
        <v>2.118376807420011E-3</v>
      </c>
      <c r="AL43" s="14">
        <v>4.5477092008541264</v>
      </c>
      <c r="AM43" s="14">
        <v>9.8874962184880154E-4</v>
      </c>
      <c r="AN43" s="14">
        <v>3.2466195773800271E-3</v>
      </c>
      <c r="AO43" s="14">
        <v>8.8801768859553373E-4</v>
      </c>
      <c r="AP43" s="14">
        <v>3.7879342180601361</v>
      </c>
      <c r="AQ43" s="14">
        <v>1.845959781051136E-3</v>
      </c>
      <c r="AR43" s="14">
        <v>209.14105524581771</v>
      </c>
      <c r="AS43" s="14">
        <v>1.868364801440901E-3</v>
      </c>
      <c r="AT43" s="14">
        <v>26.348856900648549</v>
      </c>
      <c r="AU43" s="14">
        <v>0</v>
      </c>
      <c r="AV43" s="14">
        <v>5.6993137232280583E-3</v>
      </c>
      <c r="AW43" s="14">
        <v>9.5526564836780406E-4</v>
      </c>
      <c r="AX43" s="14">
        <v>0.22019727651644971</v>
      </c>
      <c r="AY43" s="14">
        <v>2.9367121231634089E-3</v>
      </c>
      <c r="AZ43" s="14">
        <v>2.1743102762284789E-3</v>
      </c>
      <c r="BA43" s="14">
        <v>0.54496016621503696</v>
      </c>
      <c r="BB43" s="14">
        <v>2.0450549261708021E-3</v>
      </c>
      <c r="BC43" s="14">
        <v>1.892388800761514E-3</v>
      </c>
      <c r="BD43" s="14">
        <v>3.9920478402462774E-3</v>
      </c>
      <c r="BE43" s="14">
        <v>1.9696899727789079E-3</v>
      </c>
      <c r="BF43" s="14">
        <v>1.7725688131814889E-3</v>
      </c>
      <c r="BG43" s="14">
        <v>1.9650614091786789E-3</v>
      </c>
      <c r="BH43" s="14">
        <v>3.8830982242554512E-3</v>
      </c>
      <c r="BI43" s="14">
        <v>3.7986441750015739E-3</v>
      </c>
      <c r="BJ43" s="14">
        <v>1.73684463789425E-3</v>
      </c>
      <c r="BK43" s="14">
        <v>9.6414413143664868E-4</v>
      </c>
      <c r="BL43" s="14">
        <v>8.3044263935175917E-4</v>
      </c>
      <c r="BM43" s="14">
        <v>9.5233245895061098E-4</v>
      </c>
      <c r="BN43" s="14">
        <v>0</v>
      </c>
      <c r="BO43" s="13">
        <v>939.89299999999946</v>
      </c>
      <c r="BP43" s="14">
        <v>17359.084999999999</v>
      </c>
      <c r="BQ43" s="14">
        <v>0</v>
      </c>
      <c r="BR43" s="14">
        <v>0</v>
      </c>
      <c r="BS43" s="14">
        <v>17359.084999999999</v>
      </c>
      <c r="BT43" s="14">
        <v>0</v>
      </c>
      <c r="BU43" s="14">
        <v>0</v>
      </c>
      <c r="BV43" s="14">
        <v>0</v>
      </c>
      <c r="BW43" s="14">
        <v>0</v>
      </c>
      <c r="BX43" s="14">
        <v>0</v>
      </c>
      <c r="BY43" s="14">
        <v>0</v>
      </c>
      <c r="BZ43" s="14">
        <v>0</v>
      </c>
      <c r="CA43" s="14">
        <v>0</v>
      </c>
      <c r="CB43" s="14">
        <v>17359.084999999999</v>
      </c>
      <c r="CC43" s="13">
        <v>18298.977999999999</v>
      </c>
      <c r="CD43" s="5"/>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row>
    <row r="44" spans="1:197" ht="17.399999999999999" x14ac:dyDescent="0.3">
      <c r="A44" s="5" t="s">
        <v>37</v>
      </c>
      <c r="B44" s="1" t="s">
        <v>178</v>
      </c>
      <c r="C44" s="13">
        <v>0</v>
      </c>
      <c r="D44" s="14">
        <v>0</v>
      </c>
      <c r="E44" s="14">
        <v>0</v>
      </c>
      <c r="F44" s="14">
        <v>0</v>
      </c>
      <c r="G44" s="14">
        <v>1.8353354780945379</v>
      </c>
      <c r="H44" s="14">
        <v>2.7309096126603771</v>
      </c>
      <c r="I44" s="14">
        <v>0.59390307898847849</v>
      </c>
      <c r="J44" s="14">
        <v>3.289965115659403</v>
      </c>
      <c r="K44" s="14">
        <v>4.5951667643630314</v>
      </c>
      <c r="L44" s="14">
        <v>7.441357270792501E-7</v>
      </c>
      <c r="M44" s="14">
        <v>5.559384981939556</v>
      </c>
      <c r="N44" s="14">
        <v>0</v>
      </c>
      <c r="O44" s="14">
        <v>9.9481930415412034E-2</v>
      </c>
      <c r="P44" s="14">
        <v>1.030821471978257E-2</v>
      </c>
      <c r="Q44" s="14">
        <v>0</v>
      </c>
      <c r="R44" s="14">
        <v>2.5596466509138549E-2</v>
      </c>
      <c r="S44" s="14">
        <v>6.7847453823012396</v>
      </c>
      <c r="T44" s="14">
        <v>2.5999236652286219</v>
      </c>
      <c r="U44" s="14">
        <v>0</v>
      </c>
      <c r="V44" s="14">
        <v>2.4240051371610168E-2</v>
      </c>
      <c r="W44" s="14">
        <v>1.754743558252771E-2</v>
      </c>
      <c r="X44" s="14">
        <v>6.9488591077124946</v>
      </c>
      <c r="Y44" s="14">
        <v>2.8258852541465629</v>
      </c>
      <c r="Z44" s="14">
        <v>2.6351183403369571E-5</v>
      </c>
      <c r="AA44" s="14">
        <v>2.7516202431010122E-3</v>
      </c>
      <c r="AB44" s="14">
        <v>0</v>
      </c>
      <c r="AC44" s="14">
        <v>0.38510221842447989</v>
      </c>
      <c r="AD44" s="14">
        <v>0.22832580214441101</v>
      </c>
      <c r="AE44" s="14">
        <v>12.937621732139331</v>
      </c>
      <c r="AF44" s="14">
        <v>18.734074702058141</v>
      </c>
      <c r="AG44" s="14">
        <v>0</v>
      </c>
      <c r="AH44" s="14">
        <v>0</v>
      </c>
      <c r="AI44" s="14">
        <v>0</v>
      </c>
      <c r="AJ44" s="14">
        <v>1.657708210046098</v>
      </c>
      <c r="AK44" s="14">
        <v>0.18179222649383661</v>
      </c>
      <c r="AL44" s="14">
        <v>22.266026462779621</v>
      </c>
      <c r="AM44" s="14">
        <v>907.03118393432817</v>
      </c>
      <c r="AN44" s="14">
        <v>0</v>
      </c>
      <c r="AO44" s="14">
        <v>0.59517676981676537</v>
      </c>
      <c r="AP44" s="14">
        <v>83.85758446269017</v>
      </c>
      <c r="AQ44" s="14">
        <v>10.07123703275839</v>
      </c>
      <c r="AR44" s="14">
        <v>0</v>
      </c>
      <c r="AS44" s="14">
        <v>1.016573004071148</v>
      </c>
      <c r="AT44" s="14">
        <v>4.6659521982835637</v>
      </c>
      <c r="AU44" s="14">
        <v>0</v>
      </c>
      <c r="AV44" s="14">
        <v>7.0234524318656018</v>
      </c>
      <c r="AW44" s="14">
        <v>8.1525429758920812E-4</v>
      </c>
      <c r="AX44" s="14">
        <v>5.1937318531915224</v>
      </c>
      <c r="AY44" s="14">
        <v>117.38780439572859</v>
      </c>
      <c r="AZ44" s="14">
        <v>0</v>
      </c>
      <c r="BA44" s="14">
        <v>2.021063939663978</v>
      </c>
      <c r="BB44" s="14">
        <v>2.575115615912198</v>
      </c>
      <c r="BC44" s="14">
        <v>0</v>
      </c>
      <c r="BD44" s="14">
        <v>0.2363970074086349</v>
      </c>
      <c r="BE44" s="14">
        <v>1.9517159629290871E-3</v>
      </c>
      <c r="BF44" s="14">
        <v>0</v>
      </c>
      <c r="BG44" s="14">
        <v>0</v>
      </c>
      <c r="BH44" s="14">
        <v>3.8458732225824738E-3</v>
      </c>
      <c r="BI44" s="14">
        <v>0.17488348266192971</v>
      </c>
      <c r="BJ44" s="14">
        <v>0</v>
      </c>
      <c r="BK44" s="14">
        <v>2.866038084211789E-3</v>
      </c>
      <c r="BL44" s="14">
        <v>0.16068120731349469</v>
      </c>
      <c r="BM44" s="14">
        <v>1.1733972905042609E-6</v>
      </c>
      <c r="BN44" s="14">
        <v>0</v>
      </c>
      <c r="BO44" s="13">
        <v>1236.355</v>
      </c>
      <c r="BP44" s="14">
        <v>2877.6289999999999</v>
      </c>
      <c r="BQ44" s="14">
        <v>0</v>
      </c>
      <c r="BR44" s="14">
        <v>0</v>
      </c>
      <c r="BS44" s="14">
        <v>2877.6289999999999</v>
      </c>
      <c r="BT44" s="14">
        <v>0</v>
      </c>
      <c r="BU44" s="14">
        <v>0</v>
      </c>
      <c r="BV44" s="14">
        <v>0</v>
      </c>
      <c r="BW44" s="14">
        <v>0</v>
      </c>
      <c r="BX44" s="14">
        <v>0</v>
      </c>
      <c r="BY44" s="14">
        <v>0</v>
      </c>
      <c r="BZ44" s="14">
        <v>0</v>
      </c>
      <c r="CA44" s="14">
        <v>0</v>
      </c>
      <c r="CB44" s="14">
        <v>2877.6289999999999</v>
      </c>
      <c r="CC44" s="13">
        <v>4113.9839999999986</v>
      </c>
      <c r="CD44" s="5"/>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row>
    <row r="45" spans="1:197" ht="17.399999999999999" x14ac:dyDescent="0.3">
      <c r="A45" s="5" t="s">
        <v>38</v>
      </c>
      <c r="B45" s="1" t="s">
        <v>179</v>
      </c>
      <c r="C45" s="13">
        <v>0</v>
      </c>
      <c r="D45" s="14">
        <v>0</v>
      </c>
      <c r="E45" s="14">
        <v>0</v>
      </c>
      <c r="F45" s="14">
        <v>2.1740569062084889E-6</v>
      </c>
      <c r="G45" s="14">
        <v>0</v>
      </c>
      <c r="H45" s="14">
        <v>0</v>
      </c>
      <c r="I45" s="14">
        <v>0</v>
      </c>
      <c r="J45" s="14">
        <v>0</v>
      </c>
      <c r="K45" s="14">
        <v>0</v>
      </c>
      <c r="L45" s="14">
        <v>0</v>
      </c>
      <c r="M45" s="14">
        <v>0</v>
      </c>
      <c r="N45" s="14">
        <v>0</v>
      </c>
      <c r="O45" s="14">
        <v>0</v>
      </c>
      <c r="P45" s="14">
        <v>0</v>
      </c>
      <c r="Q45" s="14">
        <v>2.5412137448679459E-5</v>
      </c>
      <c r="R45" s="14">
        <v>0</v>
      </c>
      <c r="S45" s="14">
        <v>0</v>
      </c>
      <c r="T45" s="14">
        <v>0</v>
      </c>
      <c r="U45" s="14">
        <v>0</v>
      </c>
      <c r="V45" s="14">
        <v>0</v>
      </c>
      <c r="W45" s="14">
        <v>0</v>
      </c>
      <c r="X45" s="14">
        <v>0</v>
      </c>
      <c r="Y45" s="14">
        <v>0</v>
      </c>
      <c r="Z45" s="14">
        <v>1.6643030819307369E-6</v>
      </c>
      <c r="AA45" s="14">
        <v>0</v>
      </c>
      <c r="AB45" s="14">
        <v>1.851037591626438E-3</v>
      </c>
      <c r="AC45" s="14">
        <v>0.96813758766112135</v>
      </c>
      <c r="AD45" s="14">
        <v>3.054801586788917E-4</v>
      </c>
      <c r="AE45" s="14">
        <v>10.223677064245139</v>
      </c>
      <c r="AF45" s="14">
        <v>36.466769489412393</v>
      </c>
      <c r="AG45" s="14">
        <v>2.8258199592514089E-5</v>
      </c>
      <c r="AH45" s="14">
        <v>0</v>
      </c>
      <c r="AI45" s="14">
        <v>0.96845026458790606</v>
      </c>
      <c r="AJ45" s="14">
        <v>0</v>
      </c>
      <c r="AK45" s="14">
        <v>0</v>
      </c>
      <c r="AL45" s="14">
        <v>15.534114715844121</v>
      </c>
      <c r="AM45" s="14">
        <v>2.1314424476359588</v>
      </c>
      <c r="AN45" s="14">
        <v>2136.001218792409</v>
      </c>
      <c r="AO45" s="14">
        <v>5.391499484284584E-8</v>
      </c>
      <c r="AP45" s="14">
        <v>25.251128721446701</v>
      </c>
      <c r="AQ45" s="14">
        <v>0</v>
      </c>
      <c r="AR45" s="14">
        <v>0</v>
      </c>
      <c r="AS45" s="14">
        <v>1.1089332408935851E-2</v>
      </c>
      <c r="AT45" s="14">
        <v>10.805518557130521</v>
      </c>
      <c r="AU45" s="14">
        <v>9.9919896236793661E-4</v>
      </c>
      <c r="AV45" s="14">
        <v>3.7149056882341443E-2</v>
      </c>
      <c r="AW45" s="14">
        <v>5.3052975097122399E-3</v>
      </c>
      <c r="AX45" s="14">
        <v>17.54391638653771</v>
      </c>
      <c r="AY45" s="14">
        <v>457.12204596172131</v>
      </c>
      <c r="AZ45" s="14">
        <v>1.128866099839682</v>
      </c>
      <c r="BA45" s="14">
        <v>1.01091504422682E-2</v>
      </c>
      <c r="BB45" s="14">
        <v>0.2365917799817045</v>
      </c>
      <c r="BC45" s="14">
        <v>0</v>
      </c>
      <c r="BD45" s="14">
        <v>1.215905008517165</v>
      </c>
      <c r="BE45" s="14">
        <v>2.9582403538747398E-3</v>
      </c>
      <c r="BF45" s="14">
        <v>2.741402843107319</v>
      </c>
      <c r="BG45" s="14">
        <v>8.2257176957038741E-2</v>
      </c>
      <c r="BH45" s="14">
        <v>0.97736894819477826</v>
      </c>
      <c r="BI45" s="14">
        <v>115.51140978376129</v>
      </c>
      <c r="BJ45" s="14">
        <v>44.758290927833229</v>
      </c>
      <c r="BK45" s="14">
        <v>9.6535330134977094E-4</v>
      </c>
      <c r="BL45" s="14">
        <v>0</v>
      </c>
      <c r="BM45" s="14">
        <v>1.877864825465992E-2</v>
      </c>
      <c r="BN45" s="14">
        <v>9.1908469843211837E-4</v>
      </c>
      <c r="BO45" s="13">
        <v>2879.7590000000009</v>
      </c>
      <c r="BP45" s="14">
        <v>1793.2370000000001</v>
      </c>
      <c r="BQ45" s="14">
        <v>0</v>
      </c>
      <c r="BR45" s="14">
        <v>1E-3</v>
      </c>
      <c r="BS45" s="14">
        <v>1793.2380000000001</v>
      </c>
      <c r="BT45" s="14">
        <v>0</v>
      </c>
      <c r="BU45" s="14">
        <v>0</v>
      </c>
      <c r="BV45" s="14">
        <v>0</v>
      </c>
      <c r="BW45" s="14">
        <v>0</v>
      </c>
      <c r="BX45" s="14">
        <v>0</v>
      </c>
      <c r="BY45" s="14">
        <v>0</v>
      </c>
      <c r="BZ45" s="14">
        <v>0</v>
      </c>
      <c r="CA45" s="14">
        <v>0</v>
      </c>
      <c r="CB45" s="14">
        <v>1793.2380000000001</v>
      </c>
      <c r="CC45" s="13">
        <v>4672.9970000000012</v>
      </c>
      <c r="CD45" s="5"/>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row>
    <row r="46" spans="1:197" ht="17.399999999999999" x14ac:dyDescent="0.3">
      <c r="A46" s="5" t="s">
        <v>39</v>
      </c>
      <c r="B46" s="1" t="s">
        <v>180</v>
      </c>
      <c r="C46" s="13">
        <v>9.1473479832894478E-4</v>
      </c>
      <c r="D46" s="14">
        <v>8.626056768819355E-4</v>
      </c>
      <c r="E46" s="14">
        <v>9.7065787773523756E-4</v>
      </c>
      <c r="F46" s="14">
        <v>2.5950640251556499E-3</v>
      </c>
      <c r="G46" s="14">
        <v>9.2830379679300253E-3</v>
      </c>
      <c r="H46" s="14">
        <v>2.7528262688315641E-3</v>
      </c>
      <c r="I46" s="14">
        <v>9.5868760526411363E-4</v>
      </c>
      <c r="J46" s="14">
        <v>1.057345527533056E-3</v>
      </c>
      <c r="K46" s="14">
        <v>7.9079201975316906E-4</v>
      </c>
      <c r="L46" s="14">
        <v>9.9661065143423705E-4</v>
      </c>
      <c r="M46" s="14">
        <v>5.7367148353885062E-3</v>
      </c>
      <c r="N46" s="14">
        <v>8.6936116739291119E-4</v>
      </c>
      <c r="O46" s="14">
        <v>9.6241448970457266E-4</v>
      </c>
      <c r="P46" s="14">
        <v>1.948222548138256E-3</v>
      </c>
      <c r="Q46" s="14">
        <v>1.8155890686914729E-3</v>
      </c>
      <c r="R46" s="14">
        <v>1.8422141564137971E-3</v>
      </c>
      <c r="S46" s="14">
        <v>8.6028189188394816E-4</v>
      </c>
      <c r="T46" s="14">
        <v>9.1755894431394872E-4</v>
      </c>
      <c r="U46" s="14">
        <v>1.1196292524143631E-3</v>
      </c>
      <c r="V46" s="14">
        <v>9.4496639293712337E-4</v>
      </c>
      <c r="W46" s="14">
        <v>2.6948827162031641E-3</v>
      </c>
      <c r="X46" s="14">
        <v>1.783711683886178E-3</v>
      </c>
      <c r="Y46" s="14">
        <v>2.994644683154162E-3</v>
      </c>
      <c r="Z46" s="14">
        <v>1.966414634525552E-3</v>
      </c>
      <c r="AA46" s="14">
        <v>9.2424379719725693E-4</v>
      </c>
      <c r="AB46" s="14">
        <v>2.757125215530534E-3</v>
      </c>
      <c r="AC46" s="14">
        <v>37.401915804798072</v>
      </c>
      <c r="AD46" s="14">
        <v>9.2767564224791618E-4</v>
      </c>
      <c r="AE46" s="14">
        <v>204.74003219391389</v>
      </c>
      <c r="AF46" s="14">
        <v>86.871669476339051</v>
      </c>
      <c r="AG46" s="14">
        <v>2.1797978759356689E-3</v>
      </c>
      <c r="AH46" s="14">
        <v>12.686107001613371</v>
      </c>
      <c r="AI46" s="14">
        <v>32.237613802492582</v>
      </c>
      <c r="AJ46" s="14">
        <v>8.3983236803027454E-4</v>
      </c>
      <c r="AK46" s="14">
        <v>16.502439109336962</v>
      </c>
      <c r="AL46" s="14">
        <v>24.255491257619219</v>
      </c>
      <c r="AM46" s="14">
        <v>3.5088772850672938</v>
      </c>
      <c r="AN46" s="14">
        <v>1.6837311032381419E-3</v>
      </c>
      <c r="AO46" s="14">
        <v>4094.4837719195611</v>
      </c>
      <c r="AP46" s="14">
        <v>136.26870988384431</v>
      </c>
      <c r="AQ46" s="14">
        <v>9.215741468053014E-4</v>
      </c>
      <c r="AR46" s="14">
        <v>244.94999275197969</v>
      </c>
      <c r="AS46" s="14">
        <v>1.4103528158295609E-3</v>
      </c>
      <c r="AT46" s="14">
        <v>30.168657506534601</v>
      </c>
      <c r="AU46" s="14">
        <v>9.964274750565601E-4</v>
      </c>
      <c r="AV46" s="14">
        <v>0</v>
      </c>
      <c r="AW46" s="14">
        <v>0.45936492415459063</v>
      </c>
      <c r="AX46" s="14">
        <v>65.938618252323693</v>
      </c>
      <c r="AY46" s="14">
        <v>0.74802553769660995</v>
      </c>
      <c r="AZ46" s="14">
        <v>2.5787328864711561</v>
      </c>
      <c r="BA46" s="14">
        <v>5.4518194196877774</v>
      </c>
      <c r="BB46" s="14">
        <v>19.203674163231931</v>
      </c>
      <c r="BC46" s="14">
        <v>9.4475329928538044E-4</v>
      </c>
      <c r="BD46" s="14">
        <v>24.833928526775551</v>
      </c>
      <c r="BE46" s="14">
        <v>9.8334501883112139E-4</v>
      </c>
      <c r="BF46" s="14">
        <v>2.984215176786625E-3</v>
      </c>
      <c r="BG46" s="14">
        <v>9.8103426168365412E-4</v>
      </c>
      <c r="BH46" s="14">
        <v>1.9394941902287669E-3</v>
      </c>
      <c r="BI46" s="14">
        <v>2.8174270789405281E-3</v>
      </c>
      <c r="BJ46" s="14">
        <v>8.8767206944054971E-4</v>
      </c>
      <c r="BK46" s="14">
        <v>9.6267569208104283E-4</v>
      </c>
      <c r="BL46" s="14">
        <v>8.2746257236918628E-4</v>
      </c>
      <c r="BM46" s="14">
        <v>9.5048787604300352E-4</v>
      </c>
      <c r="BN46" s="14">
        <v>0</v>
      </c>
      <c r="BO46" s="13">
        <v>5043.3640000000041</v>
      </c>
      <c r="BP46" s="14">
        <v>309.61900000000003</v>
      </c>
      <c r="BQ46" s="14">
        <v>0</v>
      </c>
      <c r="BR46" s="14">
        <v>0</v>
      </c>
      <c r="BS46" s="14">
        <v>309.61900000000003</v>
      </c>
      <c r="BT46" s="14">
        <v>0</v>
      </c>
      <c r="BU46" s="14">
        <v>0</v>
      </c>
      <c r="BV46" s="14">
        <v>0</v>
      </c>
      <c r="BW46" s="14">
        <v>0</v>
      </c>
      <c r="BX46" s="14">
        <v>0</v>
      </c>
      <c r="BY46" s="14">
        <v>0</v>
      </c>
      <c r="BZ46" s="14">
        <v>0</v>
      </c>
      <c r="CA46" s="14">
        <v>0</v>
      </c>
      <c r="CB46" s="14">
        <v>309.61900000000003</v>
      </c>
      <c r="CC46" s="13">
        <v>5352.9830000000038</v>
      </c>
      <c r="CD46" s="5"/>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row>
    <row r="47" spans="1:197" ht="17.399999999999999" x14ac:dyDescent="0.3">
      <c r="A47" s="5" t="s">
        <v>40</v>
      </c>
      <c r="B47" s="1" t="s">
        <v>181</v>
      </c>
      <c r="C47" s="13">
        <v>0.90786466257866405</v>
      </c>
      <c r="D47" s="14">
        <v>8.4158632045329895E-4</v>
      </c>
      <c r="E47" s="14">
        <v>9.4700558277972791E-4</v>
      </c>
      <c r="F47" s="14">
        <v>0</v>
      </c>
      <c r="G47" s="14">
        <v>65.160795669062594</v>
      </c>
      <c r="H47" s="14">
        <v>14.802329182144311</v>
      </c>
      <c r="I47" s="14">
        <v>0.28990157047915871</v>
      </c>
      <c r="J47" s="14">
        <v>1.667945401242537</v>
      </c>
      <c r="K47" s="14">
        <v>12.74565775262368</v>
      </c>
      <c r="L47" s="14">
        <v>9.7256981565122262E-4</v>
      </c>
      <c r="M47" s="14">
        <v>14.886337589347351</v>
      </c>
      <c r="N47" s="14">
        <v>0</v>
      </c>
      <c r="O47" s="14">
        <v>42.559321678927709</v>
      </c>
      <c r="P47" s="14">
        <v>0</v>
      </c>
      <c r="Q47" s="14">
        <v>0.40486692531154422</v>
      </c>
      <c r="R47" s="14">
        <v>66.232422132773507</v>
      </c>
      <c r="S47" s="14">
        <v>265.78718442407001</v>
      </c>
      <c r="T47" s="14">
        <v>1.794339342277421</v>
      </c>
      <c r="U47" s="14">
        <v>0</v>
      </c>
      <c r="V47" s="14">
        <v>36.644574899877448</v>
      </c>
      <c r="W47" s="14">
        <v>10.022564542749221</v>
      </c>
      <c r="X47" s="14">
        <v>20.487701566548079</v>
      </c>
      <c r="Y47" s="14">
        <v>76.137958230118599</v>
      </c>
      <c r="Z47" s="14">
        <v>3.8343223161623969E-3</v>
      </c>
      <c r="AA47" s="14">
        <v>1.8034449745266061E-3</v>
      </c>
      <c r="AB47" s="14">
        <v>0</v>
      </c>
      <c r="AC47" s="14">
        <v>27.8324639523032</v>
      </c>
      <c r="AD47" s="14">
        <v>10.50680627982697</v>
      </c>
      <c r="AE47" s="14">
        <v>917.75001009936898</v>
      </c>
      <c r="AF47" s="14">
        <v>0</v>
      </c>
      <c r="AG47" s="14">
        <v>0</v>
      </c>
      <c r="AH47" s="14">
        <v>9.5373751857227569E-4</v>
      </c>
      <c r="AI47" s="14">
        <v>1.9015762244361551E-3</v>
      </c>
      <c r="AJ47" s="14">
        <v>1.6387358704605831E-3</v>
      </c>
      <c r="AK47" s="14">
        <v>0.42352008694980098</v>
      </c>
      <c r="AL47" s="14">
        <v>36.822499330628787</v>
      </c>
      <c r="AM47" s="14">
        <v>194.1970774779997</v>
      </c>
      <c r="AN47" s="14">
        <v>0.84411717713921264</v>
      </c>
      <c r="AO47" s="14">
        <v>122.82083214896601</v>
      </c>
      <c r="AP47" s="14">
        <v>2764.5585250305789</v>
      </c>
      <c r="AQ47" s="14">
        <v>7.5514725785039696E-3</v>
      </c>
      <c r="AR47" s="14">
        <v>341.04644172197141</v>
      </c>
      <c r="AS47" s="14">
        <v>1.6747831388505769</v>
      </c>
      <c r="AT47" s="14">
        <v>89.148032383691231</v>
      </c>
      <c r="AU47" s="14">
        <v>0</v>
      </c>
      <c r="AV47" s="14">
        <v>230.6276851448917</v>
      </c>
      <c r="AW47" s="14">
        <v>58.730093694094009</v>
      </c>
      <c r="AX47" s="14">
        <v>58.226932345383347</v>
      </c>
      <c r="AY47" s="14">
        <v>32.050398458054367</v>
      </c>
      <c r="AZ47" s="14">
        <v>54.2644584880385</v>
      </c>
      <c r="BA47" s="14">
        <v>11.63941001766274</v>
      </c>
      <c r="BB47" s="14">
        <v>115.0949180437952</v>
      </c>
      <c r="BC47" s="14">
        <v>1.8434644570024059E-3</v>
      </c>
      <c r="BD47" s="14">
        <v>182.84029375030639</v>
      </c>
      <c r="BE47" s="14">
        <v>3.840412440449426</v>
      </c>
      <c r="BF47" s="14">
        <v>0</v>
      </c>
      <c r="BG47" s="14">
        <v>2.8889658273147271E-2</v>
      </c>
      <c r="BH47" s="14">
        <v>3.0568326897564731E-3</v>
      </c>
      <c r="BI47" s="14">
        <v>0.1010528947282395</v>
      </c>
      <c r="BJ47" s="14">
        <v>10.554098996947509</v>
      </c>
      <c r="BK47" s="14">
        <v>1.8784358026235309E-3</v>
      </c>
      <c r="BL47" s="14">
        <v>78.461263553044546</v>
      </c>
      <c r="BM47" s="14">
        <v>178.33799493177429</v>
      </c>
      <c r="BN47" s="14">
        <v>0</v>
      </c>
      <c r="BO47" s="13">
        <v>6152.9820000000018</v>
      </c>
      <c r="BP47" s="14">
        <v>124</v>
      </c>
      <c r="BQ47" s="14">
        <v>0</v>
      </c>
      <c r="BR47" s="14">
        <v>0</v>
      </c>
      <c r="BS47" s="14">
        <v>124</v>
      </c>
      <c r="BT47" s="14">
        <v>0</v>
      </c>
      <c r="BU47" s="14">
        <v>0</v>
      </c>
      <c r="BV47" s="14">
        <v>0</v>
      </c>
      <c r="BW47" s="14">
        <v>0</v>
      </c>
      <c r="BX47" s="14">
        <v>0</v>
      </c>
      <c r="BY47" s="14">
        <v>0</v>
      </c>
      <c r="BZ47" s="14">
        <v>0</v>
      </c>
      <c r="CA47" s="14">
        <v>0</v>
      </c>
      <c r="CB47" s="14">
        <v>124</v>
      </c>
      <c r="CC47" s="13">
        <v>6276.9820000000018</v>
      </c>
      <c r="CD47" s="5"/>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row>
    <row r="48" spans="1:197" ht="17.399999999999999" x14ac:dyDescent="0.3">
      <c r="A48" s="5" t="s">
        <v>41</v>
      </c>
      <c r="B48" s="1" t="s">
        <v>182</v>
      </c>
      <c r="C48" s="13">
        <v>0.93438504700251512</v>
      </c>
      <c r="D48" s="14">
        <v>0</v>
      </c>
      <c r="E48" s="14">
        <v>0</v>
      </c>
      <c r="F48" s="14">
        <v>8.4530359849681186E-2</v>
      </c>
      <c r="G48" s="14">
        <v>4.4709023617257281E-3</v>
      </c>
      <c r="H48" s="14">
        <v>3.9615435177010001E-2</v>
      </c>
      <c r="I48" s="14">
        <v>0.14178529267420781</v>
      </c>
      <c r="J48" s="14">
        <v>7.8568405995507087E-2</v>
      </c>
      <c r="K48" s="14">
        <v>0.15568465839123119</v>
      </c>
      <c r="L48" s="14">
        <v>0</v>
      </c>
      <c r="M48" s="14">
        <v>25.469079787370472</v>
      </c>
      <c r="N48" s="14">
        <v>0</v>
      </c>
      <c r="O48" s="14">
        <v>25.492365633383951</v>
      </c>
      <c r="P48" s="14">
        <v>0</v>
      </c>
      <c r="Q48" s="14">
        <v>0.54610093024343409</v>
      </c>
      <c r="R48" s="14">
        <v>48.310120648173871</v>
      </c>
      <c r="S48" s="14">
        <v>1.2484258469947911</v>
      </c>
      <c r="T48" s="14">
        <v>3.8357211718214372E-2</v>
      </c>
      <c r="U48" s="14">
        <v>0</v>
      </c>
      <c r="V48" s="14">
        <v>435.05951969080593</v>
      </c>
      <c r="W48" s="14">
        <v>0.50912905368064043</v>
      </c>
      <c r="X48" s="14">
        <v>0.44587119266854291</v>
      </c>
      <c r="Y48" s="14">
        <v>6.6346333574421719</v>
      </c>
      <c r="Z48" s="14">
        <v>325.91031839095172</v>
      </c>
      <c r="AA48" s="14">
        <v>0</v>
      </c>
      <c r="AB48" s="14">
        <v>0</v>
      </c>
      <c r="AC48" s="14">
        <v>330.97306947228202</v>
      </c>
      <c r="AD48" s="14">
        <v>5.3440009421685293</v>
      </c>
      <c r="AE48" s="14">
        <v>388.78420000107718</v>
      </c>
      <c r="AF48" s="14">
        <v>452.07628944897073</v>
      </c>
      <c r="AG48" s="14">
        <v>2.9798841919610468</v>
      </c>
      <c r="AH48" s="14">
        <v>0</v>
      </c>
      <c r="AI48" s="14">
        <v>0</v>
      </c>
      <c r="AJ48" s="14">
        <v>0</v>
      </c>
      <c r="AK48" s="14">
        <v>7.8714271342255251E-3</v>
      </c>
      <c r="AL48" s="14">
        <v>143.9403348422195</v>
      </c>
      <c r="AM48" s="14">
        <v>2.077787930777351</v>
      </c>
      <c r="AN48" s="14">
        <v>0.27052830570791581</v>
      </c>
      <c r="AO48" s="14">
        <v>0.1384865182553644</v>
      </c>
      <c r="AP48" s="14">
        <v>87.151165759918456</v>
      </c>
      <c r="AQ48" s="14">
        <v>3300.1011507216549</v>
      </c>
      <c r="AR48" s="14">
        <v>257.5883051620616</v>
      </c>
      <c r="AS48" s="14">
        <v>17.733585016456299</v>
      </c>
      <c r="AT48" s="14">
        <v>1466.049627249171</v>
      </c>
      <c r="AU48" s="14">
        <v>880.02871169906552</v>
      </c>
      <c r="AV48" s="14">
        <v>336.80387095980319</v>
      </c>
      <c r="AW48" s="14">
        <v>22.179322019757461</v>
      </c>
      <c r="AX48" s="14">
        <v>49.312294360969318</v>
      </c>
      <c r="AY48" s="14">
        <v>11.995191653765</v>
      </c>
      <c r="AZ48" s="14">
        <v>85.829070074003127</v>
      </c>
      <c r="BA48" s="14">
        <v>34.373061995426802</v>
      </c>
      <c r="BB48" s="14">
        <v>192.9519497960635</v>
      </c>
      <c r="BC48" s="14">
        <v>0</v>
      </c>
      <c r="BD48" s="14">
        <v>275.95045530624623</v>
      </c>
      <c r="BE48" s="14">
        <v>1155.4898534363019</v>
      </c>
      <c r="BF48" s="14">
        <v>305.35671231341018</v>
      </c>
      <c r="BG48" s="14">
        <v>0</v>
      </c>
      <c r="BH48" s="14">
        <v>2.2565438268558181E-4</v>
      </c>
      <c r="BI48" s="14">
        <v>4.5627771212283514</v>
      </c>
      <c r="BJ48" s="14">
        <v>42.519448175264493</v>
      </c>
      <c r="BK48" s="14">
        <v>0</v>
      </c>
      <c r="BL48" s="14">
        <v>2.0957812196842791E-2</v>
      </c>
      <c r="BM48" s="14">
        <v>3.3848787416626253E-2</v>
      </c>
      <c r="BN48" s="14">
        <v>0</v>
      </c>
      <c r="BO48" s="13">
        <v>10723.727000000001</v>
      </c>
      <c r="BP48" s="14">
        <v>3968.2750000000001</v>
      </c>
      <c r="BQ48" s="14">
        <v>0</v>
      </c>
      <c r="BR48" s="14">
        <v>-3.0000000000000001E-3</v>
      </c>
      <c r="BS48" s="14">
        <v>3968.2719999999999</v>
      </c>
      <c r="BT48" s="14">
        <v>0</v>
      </c>
      <c r="BU48" s="14">
        <v>0</v>
      </c>
      <c r="BV48" s="14">
        <v>0</v>
      </c>
      <c r="BW48" s="14">
        <v>0</v>
      </c>
      <c r="BX48" s="14">
        <v>0</v>
      </c>
      <c r="BY48" s="14">
        <v>0</v>
      </c>
      <c r="BZ48" s="14">
        <v>0</v>
      </c>
      <c r="CA48" s="14">
        <v>0</v>
      </c>
      <c r="CB48" s="14">
        <v>3968.2719999999999</v>
      </c>
      <c r="CC48" s="13">
        <v>14691.999</v>
      </c>
      <c r="CD48" s="5"/>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row>
    <row r="49" spans="1:197" ht="17.399999999999999" x14ac:dyDescent="0.3">
      <c r="A49" s="5" t="s">
        <v>42</v>
      </c>
      <c r="B49" s="1" t="s">
        <v>183</v>
      </c>
      <c r="C49" s="13">
        <v>4.5871426692059112</v>
      </c>
      <c r="D49" s="14">
        <v>8.6330220578680061E-4</v>
      </c>
      <c r="E49" s="14">
        <v>9.7144165562862482E-4</v>
      </c>
      <c r="F49" s="14">
        <v>7.0559475060619423E-2</v>
      </c>
      <c r="G49" s="14">
        <v>36.271162384810019</v>
      </c>
      <c r="H49" s="14">
        <v>0.33271256723762899</v>
      </c>
      <c r="I49" s="14">
        <v>24.454274924058389</v>
      </c>
      <c r="J49" s="14">
        <v>5.7274783243825129E-2</v>
      </c>
      <c r="K49" s="14">
        <v>0.49833522197076041</v>
      </c>
      <c r="L49" s="14">
        <v>9.9741538544551164E-4</v>
      </c>
      <c r="M49" s="14">
        <v>28.36815038081685</v>
      </c>
      <c r="N49" s="14">
        <v>6.9041356152851979E-2</v>
      </c>
      <c r="O49" s="14">
        <v>30.020563776337109</v>
      </c>
      <c r="P49" s="14">
        <v>0</v>
      </c>
      <c r="Q49" s="14">
        <v>1.1393490022807109</v>
      </c>
      <c r="R49" s="14">
        <v>120.176270328084</v>
      </c>
      <c r="S49" s="14">
        <v>21.435054025836191</v>
      </c>
      <c r="T49" s="14">
        <v>0.90609190260218597</v>
      </c>
      <c r="U49" s="14">
        <v>3.0514674771439112</v>
      </c>
      <c r="V49" s="14">
        <v>29.925787404547609</v>
      </c>
      <c r="W49" s="14">
        <v>6.8501094619745739</v>
      </c>
      <c r="X49" s="14">
        <v>9.1681379042150333</v>
      </c>
      <c r="Y49" s="14">
        <v>44.18887065087776</v>
      </c>
      <c r="Z49" s="14">
        <v>1.96717194345279E-3</v>
      </c>
      <c r="AA49" s="14">
        <v>9.2499009708957465E-4</v>
      </c>
      <c r="AB49" s="14">
        <v>0</v>
      </c>
      <c r="AC49" s="14">
        <v>1.7840440536229869</v>
      </c>
      <c r="AD49" s="14">
        <v>0</v>
      </c>
      <c r="AE49" s="14">
        <v>44.207665649477541</v>
      </c>
      <c r="AF49" s="14">
        <v>0.32587738841768987</v>
      </c>
      <c r="AG49" s="14">
        <v>0.45003421230663848</v>
      </c>
      <c r="AH49" s="14">
        <v>9.7834729904119032E-4</v>
      </c>
      <c r="AI49" s="14">
        <v>9.7532178763557408E-4</v>
      </c>
      <c r="AJ49" s="14">
        <v>8.4051050815385259E-4</v>
      </c>
      <c r="AK49" s="14">
        <v>1.71532707748223E-3</v>
      </c>
      <c r="AL49" s="14">
        <v>3.49528130074015</v>
      </c>
      <c r="AM49" s="14">
        <v>6.3391657601234691E-2</v>
      </c>
      <c r="AN49" s="14">
        <v>2.3530896090570411E-2</v>
      </c>
      <c r="AO49" s="14">
        <v>1.415597877987316E-2</v>
      </c>
      <c r="AP49" s="14">
        <v>2.9422398125678031</v>
      </c>
      <c r="AQ49" s="14">
        <v>1.450295164420004E-3</v>
      </c>
      <c r="AR49" s="14">
        <v>1208.803856330697</v>
      </c>
      <c r="AS49" s="14">
        <v>7.3242960290161641E-2</v>
      </c>
      <c r="AT49" s="14">
        <v>121.57049859471741</v>
      </c>
      <c r="AU49" s="14">
        <v>9.9723206115825557E-4</v>
      </c>
      <c r="AV49" s="14">
        <v>17.985949391264619</v>
      </c>
      <c r="AW49" s="14">
        <v>27.293391622053509</v>
      </c>
      <c r="AX49" s="14">
        <v>7.9722627373054173</v>
      </c>
      <c r="AY49" s="14">
        <v>0.7970449380972906</v>
      </c>
      <c r="AZ49" s="14">
        <v>8.462552701941588</v>
      </c>
      <c r="BA49" s="14">
        <v>0.98226167950183751</v>
      </c>
      <c r="BB49" s="14">
        <v>15.244481740844719</v>
      </c>
      <c r="BC49" s="14">
        <v>9.4551615999844264E-4</v>
      </c>
      <c r="BD49" s="14">
        <v>20.646402492990632</v>
      </c>
      <c r="BE49" s="14">
        <v>0.98512317997893728</v>
      </c>
      <c r="BF49" s="14">
        <v>4.3984416181815388E-2</v>
      </c>
      <c r="BG49" s="14">
        <v>9.8182641821485911E-4</v>
      </c>
      <c r="BH49" s="14">
        <v>3.067971390894304E-3</v>
      </c>
      <c r="BI49" s="14">
        <v>4.0370819328101361E-2</v>
      </c>
      <c r="BJ49" s="14">
        <v>3.333703412698954</v>
      </c>
      <c r="BK49" s="14">
        <v>9.6345302460315618E-4</v>
      </c>
      <c r="BL49" s="14">
        <v>2.4806073999518921</v>
      </c>
      <c r="BM49" s="14">
        <v>46.623048813915993</v>
      </c>
      <c r="BN49" s="14">
        <v>0</v>
      </c>
      <c r="BO49" s="13">
        <v>1898.233999999999</v>
      </c>
      <c r="BP49" s="14">
        <v>78.756</v>
      </c>
      <c r="BQ49" s="14">
        <v>0</v>
      </c>
      <c r="BR49" s="14">
        <v>0</v>
      </c>
      <c r="BS49" s="14">
        <v>78.756</v>
      </c>
      <c r="BT49" s="14">
        <v>0</v>
      </c>
      <c r="BU49" s="14">
        <v>0</v>
      </c>
      <c r="BV49" s="14">
        <v>0</v>
      </c>
      <c r="BW49" s="14">
        <v>0</v>
      </c>
      <c r="BX49" s="14">
        <v>0</v>
      </c>
      <c r="BY49" s="14">
        <v>0</v>
      </c>
      <c r="BZ49" s="14">
        <v>0</v>
      </c>
      <c r="CA49" s="14">
        <v>0</v>
      </c>
      <c r="CB49" s="14">
        <v>78.756</v>
      </c>
      <c r="CC49" s="13">
        <v>1976.99</v>
      </c>
      <c r="CD49" s="5"/>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row>
    <row r="50" spans="1:197" ht="17.399999999999999" x14ac:dyDescent="0.3">
      <c r="A50" s="5" t="s">
        <v>43</v>
      </c>
      <c r="B50" s="1" t="s">
        <v>184</v>
      </c>
      <c r="C50" s="13">
        <v>1.707118724864767E-2</v>
      </c>
      <c r="D50" s="14">
        <v>0</v>
      </c>
      <c r="E50" s="14">
        <v>0</v>
      </c>
      <c r="F50" s="14">
        <v>6.3850795182177178</v>
      </c>
      <c r="G50" s="14">
        <v>13.94374403634847</v>
      </c>
      <c r="H50" s="14">
        <v>1.9084979674803131</v>
      </c>
      <c r="I50" s="14">
        <v>1.893200244220794E-2</v>
      </c>
      <c r="J50" s="14">
        <v>1.1738758127377189</v>
      </c>
      <c r="K50" s="14">
        <v>1.597498212323637</v>
      </c>
      <c r="L50" s="14">
        <v>13.966901544538549</v>
      </c>
      <c r="M50" s="14">
        <v>29.493502237868931</v>
      </c>
      <c r="N50" s="14">
        <v>1.344545305469073</v>
      </c>
      <c r="O50" s="14">
        <v>4.67520341021363</v>
      </c>
      <c r="P50" s="14">
        <v>19.61049875456829</v>
      </c>
      <c r="Q50" s="14">
        <v>8.2828017777108336</v>
      </c>
      <c r="R50" s="14">
        <v>5.6885138540154383</v>
      </c>
      <c r="S50" s="14">
        <v>15.182109386163001</v>
      </c>
      <c r="T50" s="14">
        <v>5.3240978586769012</v>
      </c>
      <c r="U50" s="14">
        <v>4.8500571939563786</v>
      </c>
      <c r="V50" s="14">
        <v>15.870982232860291</v>
      </c>
      <c r="W50" s="14">
        <v>10.9809319006865</v>
      </c>
      <c r="X50" s="14">
        <v>3.4397760769004271</v>
      </c>
      <c r="Y50" s="14">
        <v>6.8024875442713117</v>
      </c>
      <c r="Z50" s="14">
        <v>3.9534796337173441</v>
      </c>
      <c r="AA50" s="14">
        <v>1.8505225718225109</v>
      </c>
      <c r="AB50" s="14">
        <v>19.791594344055571</v>
      </c>
      <c r="AC50" s="14">
        <v>119.1317563426414</v>
      </c>
      <c r="AD50" s="14">
        <v>16.629940423476661</v>
      </c>
      <c r="AE50" s="14">
        <v>214.6532584663619</v>
      </c>
      <c r="AF50" s="14">
        <v>90.019527321802144</v>
      </c>
      <c r="AG50" s="14">
        <v>24.93363516506923</v>
      </c>
      <c r="AH50" s="14">
        <v>71.20055117694956</v>
      </c>
      <c r="AI50" s="14">
        <v>48.788191497163147</v>
      </c>
      <c r="AJ50" s="14">
        <v>14.295390067487681</v>
      </c>
      <c r="AK50" s="14">
        <v>11.378168401605709</v>
      </c>
      <c r="AL50" s="14">
        <v>45.62566154275315</v>
      </c>
      <c r="AM50" s="14">
        <v>16.450658424368161</v>
      </c>
      <c r="AN50" s="14">
        <v>4.0111708581813854</v>
      </c>
      <c r="AO50" s="14">
        <v>40.197264553520967</v>
      </c>
      <c r="AP50" s="14">
        <v>221.39241817955491</v>
      </c>
      <c r="AQ50" s="14">
        <v>1112.344076113066</v>
      </c>
      <c r="AR50" s="14">
        <v>722.54012059729735</v>
      </c>
      <c r="AS50" s="14">
        <v>787.43446253216609</v>
      </c>
      <c r="AT50" s="14">
        <v>133.0113993971751</v>
      </c>
      <c r="AU50" s="14">
        <v>0</v>
      </c>
      <c r="AV50" s="14">
        <v>131.45233080145059</v>
      </c>
      <c r="AW50" s="14">
        <v>180.70415748481159</v>
      </c>
      <c r="AX50" s="14">
        <v>26.219534877295018</v>
      </c>
      <c r="AY50" s="14">
        <v>17.265122162439749</v>
      </c>
      <c r="AZ50" s="14">
        <v>40.500902094751062</v>
      </c>
      <c r="BA50" s="14">
        <v>58.789747009085801</v>
      </c>
      <c r="BB50" s="14">
        <v>61.996652794593317</v>
      </c>
      <c r="BC50" s="14">
        <v>2.837380099930662</v>
      </c>
      <c r="BD50" s="14">
        <v>148.69698852123781</v>
      </c>
      <c r="BE50" s="14">
        <v>6.8919774250097356</v>
      </c>
      <c r="BF50" s="14">
        <v>8.2412581789757464</v>
      </c>
      <c r="BG50" s="14">
        <v>1.9740325022803371</v>
      </c>
      <c r="BH50" s="14">
        <v>0</v>
      </c>
      <c r="BI50" s="14">
        <v>9.094071553662527</v>
      </c>
      <c r="BJ50" s="14">
        <v>2.4431806578511761</v>
      </c>
      <c r="BK50" s="14">
        <v>0</v>
      </c>
      <c r="BL50" s="14">
        <v>5.2579241919012194</v>
      </c>
      <c r="BM50" s="14">
        <v>12.36838421978864</v>
      </c>
      <c r="BN50" s="14">
        <v>0</v>
      </c>
      <c r="BO50" s="13">
        <v>4604.9240000000027</v>
      </c>
      <c r="BP50" s="14">
        <v>265.072</v>
      </c>
      <c r="BQ50" s="14">
        <v>0</v>
      </c>
      <c r="BR50" s="14">
        <v>0</v>
      </c>
      <c r="BS50" s="14">
        <v>265.072</v>
      </c>
      <c r="BT50" s="14">
        <v>0</v>
      </c>
      <c r="BU50" s="14">
        <v>0</v>
      </c>
      <c r="BV50" s="14">
        <v>0</v>
      </c>
      <c r="BW50" s="14">
        <v>0</v>
      </c>
      <c r="BX50" s="14">
        <v>0</v>
      </c>
      <c r="BY50" s="14">
        <v>0</v>
      </c>
      <c r="BZ50" s="14">
        <v>0</v>
      </c>
      <c r="CA50" s="14">
        <v>0</v>
      </c>
      <c r="CB50" s="14">
        <v>265.072</v>
      </c>
      <c r="CC50" s="13">
        <v>4869.9960000000028</v>
      </c>
      <c r="CD50" s="5"/>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row>
    <row r="51" spans="1:197" ht="17.399999999999999" x14ac:dyDescent="0.3">
      <c r="A51" s="5" t="s">
        <v>44</v>
      </c>
      <c r="B51" s="1" t="s">
        <v>185</v>
      </c>
      <c r="C51" s="13">
        <v>1.2588316934555659E-3</v>
      </c>
      <c r="D51" s="14">
        <v>0</v>
      </c>
      <c r="E51" s="14">
        <v>0</v>
      </c>
      <c r="F51" s="14">
        <v>6.2526850911710882E-2</v>
      </c>
      <c r="G51" s="14">
        <v>0.92969300889315987</v>
      </c>
      <c r="H51" s="14">
        <v>0</v>
      </c>
      <c r="I51" s="14">
        <v>9.2374009421867164E-4</v>
      </c>
      <c r="J51" s="14">
        <v>1.05558098990745E-3</v>
      </c>
      <c r="K51" s="14">
        <v>2.500834130165172E-3</v>
      </c>
      <c r="L51" s="14">
        <v>2.499550419724735E-7</v>
      </c>
      <c r="M51" s="14">
        <v>0</v>
      </c>
      <c r="N51" s="14">
        <v>0</v>
      </c>
      <c r="O51" s="14">
        <v>1.0358026845595031E-2</v>
      </c>
      <c r="P51" s="14">
        <v>0</v>
      </c>
      <c r="Q51" s="14">
        <v>1.546445501504003E-2</v>
      </c>
      <c r="R51" s="14">
        <v>1.7585407663192461</v>
      </c>
      <c r="S51" s="14">
        <v>5.3676760035010068E-2</v>
      </c>
      <c r="T51" s="14">
        <v>0</v>
      </c>
      <c r="U51" s="14">
        <v>7.1763764874803243E-3</v>
      </c>
      <c r="V51" s="14">
        <v>3.575365583857017E-4</v>
      </c>
      <c r="W51" s="14">
        <v>0</v>
      </c>
      <c r="X51" s="14">
        <v>0</v>
      </c>
      <c r="Y51" s="14">
        <v>0.94696977494769463</v>
      </c>
      <c r="Z51" s="14">
        <v>1.9678754596573482E-3</v>
      </c>
      <c r="AA51" s="14">
        <v>9.2426868961605069E-4</v>
      </c>
      <c r="AB51" s="14">
        <v>0</v>
      </c>
      <c r="AC51" s="14">
        <v>1.03571269649421</v>
      </c>
      <c r="AD51" s="14">
        <v>1.553911733449531E-2</v>
      </c>
      <c r="AE51" s="14">
        <v>5.8705617749509136</v>
      </c>
      <c r="AF51" s="14">
        <v>2.727499325042821E-2</v>
      </c>
      <c r="AG51" s="14">
        <v>4.7384578800632807E-3</v>
      </c>
      <c r="AH51" s="14">
        <v>9.7415689517042683E-4</v>
      </c>
      <c r="AI51" s="14">
        <v>9.7456112608615712E-4</v>
      </c>
      <c r="AJ51" s="14">
        <v>8.3985498709975904E-4</v>
      </c>
      <c r="AK51" s="14">
        <v>9.5763773650681426E-5</v>
      </c>
      <c r="AL51" s="14">
        <v>0.34713921105130408</v>
      </c>
      <c r="AM51" s="14">
        <v>4.6484129240173519E-2</v>
      </c>
      <c r="AN51" s="14">
        <v>4.8621857560335749E-3</v>
      </c>
      <c r="AO51" s="14">
        <v>7.127105529934682E-3</v>
      </c>
      <c r="AP51" s="14">
        <v>2.1964063038947059</v>
      </c>
      <c r="AQ51" s="14">
        <v>2.7647385772048738E-3</v>
      </c>
      <c r="AR51" s="14">
        <v>146.567975496294</v>
      </c>
      <c r="AS51" s="14">
        <v>4.6140293987534511E-2</v>
      </c>
      <c r="AT51" s="14">
        <v>15.636620135060889</v>
      </c>
      <c r="AU51" s="14">
        <v>9.1534293063520664</v>
      </c>
      <c r="AV51" s="14">
        <v>0.90725607638989969</v>
      </c>
      <c r="AW51" s="14">
        <v>24.446654753371149</v>
      </c>
      <c r="AX51" s="14">
        <v>2.928327353232453</v>
      </c>
      <c r="AY51" s="14">
        <v>3.1414480671605491E-3</v>
      </c>
      <c r="AZ51" s="14">
        <v>0.52152588771345265</v>
      </c>
      <c r="BA51" s="14">
        <v>7.1492933331926717E-2</v>
      </c>
      <c r="BB51" s="14">
        <v>1.030195323221527E-3</v>
      </c>
      <c r="BC51" s="14">
        <v>9.4477874406348375E-4</v>
      </c>
      <c r="BD51" s="14">
        <v>0.19805121567305661</v>
      </c>
      <c r="BE51" s="14">
        <v>2.950114507652488E-3</v>
      </c>
      <c r="BF51" s="14">
        <v>0</v>
      </c>
      <c r="BG51" s="14">
        <v>9.8106068384801377E-4</v>
      </c>
      <c r="BH51" s="14">
        <v>1.9377420699769859E-3</v>
      </c>
      <c r="BI51" s="14">
        <v>0</v>
      </c>
      <c r="BJ51" s="14">
        <v>8.3615384043071739E-4</v>
      </c>
      <c r="BK51" s="14">
        <v>0</v>
      </c>
      <c r="BL51" s="14">
        <v>3.7786856847577218E-3</v>
      </c>
      <c r="BM51" s="14">
        <v>0.95011982179594456</v>
      </c>
      <c r="BN51" s="14">
        <v>9.1656010961756727E-4</v>
      </c>
      <c r="BO51" s="13">
        <v>214.79900000000001</v>
      </c>
      <c r="BP51" s="14">
        <v>1065.183</v>
      </c>
      <c r="BQ51" s="14">
        <v>0</v>
      </c>
      <c r="BR51" s="14">
        <v>1E-3</v>
      </c>
      <c r="BS51" s="14">
        <v>1065.184</v>
      </c>
      <c r="BT51" s="14">
        <v>0</v>
      </c>
      <c r="BU51" s="14">
        <v>0</v>
      </c>
      <c r="BV51" s="14">
        <v>0</v>
      </c>
      <c r="BW51" s="14">
        <v>0</v>
      </c>
      <c r="BX51" s="14">
        <v>0</v>
      </c>
      <c r="BY51" s="14">
        <v>0</v>
      </c>
      <c r="BZ51" s="14">
        <v>0</v>
      </c>
      <c r="CA51" s="14">
        <v>0</v>
      </c>
      <c r="CB51" s="14">
        <v>1065.184</v>
      </c>
      <c r="CC51" s="13">
        <v>1279.9829999999999</v>
      </c>
      <c r="CD51" s="5"/>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row>
    <row r="52" spans="1:197" ht="17.399999999999999" x14ac:dyDescent="0.3">
      <c r="A52" s="5" t="s">
        <v>45</v>
      </c>
      <c r="B52" s="1" t="s">
        <v>109</v>
      </c>
      <c r="C52" s="13">
        <v>0</v>
      </c>
      <c r="D52" s="14">
        <v>0</v>
      </c>
      <c r="E52" s="14">
        <v>0</v>
      </c>
      <c r="F52" s="14">
        <v>0</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0</v>
      </c>
      <c r="Y52" s="14">
        <v>0</v>
      </c>
      <c r="Z52" s="14">
        <v>0</v>
      </c>
      <c r="AA52" s="14">
        <v>0</v>
      </c>
      <c r="AB52" s="14">
        <v>0</v>
      </c>
      <c r="AC52" s="14">
        <v>0</v>
      </c>
      <c r="AD52" s="14">
        <v>0</v>
      </c>
      <c r="AE52" s="14">
        <v>0</v>
      </c>
      <c r="AF52" s="14">
        <v>0</v>
      </c>
      <c r="AG52" s="14">
        <v>0</v>
      </c>
      <c r="AH52" s="14">
        <v>0</v>
      </c>
      <c r="AI52" s="14">
        <v>0</v>
      </c>
      <c r="AJ52" s="14">
        <v>0</v>
      </c>
      <c r="AK52" s="14">
        <v>0</v>
      </c>
      <c r="AL52" s="14">
        <v>0</v>
      </c>
      <c r="AM52" s="14">
        <v>0</v>
      </c>
      <c r="AN52" s="14">
        <v>0</v>
      </c>
      <c r="AO52" s="14">
        <v>0</v>
      </c>
      <c r="AP52" s="14">
        <v>0</v>
      </c>
      <c r="AQ52" s="14">
        <v>0</v>
      </c>
      <c r="AR52" s="14">
        <v>0</v>
      </c>
      <c r="AS52" s="14">
        <v>0</v>
      </c>
      <c r="AT52" s="14">
        <v>0</v>
      </c>
      <c r="AU52" s="14">
        <v>0</v>
      </c>
      <c r="AV52" s="14">
        <v>0</v>
      </c>
      <c r="AW52" s="14">
        <v>0</v>
      </c>
      <c r="AX52" s="14">
        <v>0</v>
      </c>
      <c r="AY52" s="14">
        <v>0</v>
      </c>
      <c r="AZ52" s="14">
        <v>0</v>
      </c>
      <c r="BA52" s="14">
        <v>0</v>
      </c>
      <c r="BB52" s="14">
        <v>0</v>
      </c>
      <c r="BC52" s="14">
        <v>0</v>
      </c>
      <c r="BD52" s="14">
        <v>0</v>
      </c>
      <c r="BE52" s="14">
        <v>0</v>
      </c>
      <c r="BF52" s="14">
        <v>0</v>
      </c>
      <c r="BG52" s="14">
        <v>0</v>
      </c>
      <c r="BH52" s="14">
        <v>0</v>
      </c>
      <c r="BI52" s="14">
        <v>0</v>
      </c>
      <c r="BJ52" s="14">
        <v>0</v>
      </c>
      <c r="BK52" s="14">
        <v>0</v>
      </c>
      <c r="BL52" s="14">
        <v>0</v>
      </c>
      <c r="BM52" s="14">
        <v>0</v>
      </c>
      <c r="BN52" s="14">
        <v>0</v>
      </c>
      <c r="BO52" s="13">
        <v>0</v>
      </c>
      <c r="BP52" s="14">
        <v>3392</v>
      </c>
      <c r="BQ52" s="14">
        <v>0</v>
      </c>
      <c r="BR52" s="14">
        <v>0</v>
      </c>
      <c r="BS52" s="14">
        <v>3392</v>
      </c>
      <c r="BT52" s="14">
        <v>0</v>
      </c>
      <c r="BU52" s="14">
        <v>0</v>
      </c>
      <c r="BV52" s="14">
        <v>0</v>
      </c>
      <c r="BW52" s="14">
        <v>0</v>
      </c>
      <c r="BX52" s="14">
        <v>0</v>
      </c>
      <c r="BY52" s="14">
        <v>0</v>
      </c>
      <c r="BZ52" s="14">
        <v>0</v>
      </c>
      <c r="CA52" s="14">
        <v>0</v>
      </c>
      <c r="CB52" s="14">
        <v>3392</v>
      </c>
      <c r="CC52" s="13">
        <v>3392</v>
      </c>
      <c r="CD52" s="5"/>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row>
    <row r="53" spans="1:197" ht="17.399999999999999" x14ac:dyDescent="0.3">
      <c r="A53" s="5" t="s">
        <v>46</v>
      </c>
      <c r="B53" s="1" t="s">
        <v>186</v>
      </c>
      <c r="C53" s="13">
        <v>16.51778316202056</v>
      </c>
      <c r="D53" s="14">
        <v>2.5920951960680299E-3</v>
      </c>
      <c r="E53" s="14">
        <v>0.97420708933422395</v>
      </c>
      <c r="F53" s="14">
        <v>48.861513543992046</v>
      </c>
      <c r="G53" s="14">
        <v>64.634033499146909</v>
      </c>
      <c r="H53" s="14">
        <v>43.462380404597837</v>
      </c>
      <c r="I53" s="14">
        <v>0.38175224060466972</v>
      </c>
      <c r="J53" s="14">
        <v>29.62895217021121</v>
      </c>
      <c r="K53" s="14">
        <v>8.6679473681223751</v>
      </c>
      <c r="L53" s="14">
        <v>2.0777386164152659E-2</v>
      </c>
      <c r="M53" s="14">
        <v>85.432011277913631</v>
      </c>
      <c r="N53" s="14">
        <v>63.574506792688588</v>
      </c>
      <c r="O53" s="14">
        <v>52.770912137758621</v>
      </c>
      <c r="P53" s="14">
        <v>14.947517661091799</v>
      </c>
      <c r="Q53" s="14">
        <v>6.5284179690306514</v>
      </c>
      <c r="R53" s="14">
        <v>138.83312723194129</v>
      </c>
      <c r="S53" s="14">
        <v>60.717403557147051</v>
      </c>
      <c r="T53" s="14">
        <v>7.9482030800305781</v>
      </c>
      <c r="U53" s="14">
        <v>34.438486730294272</v>
      </c>
      <c r="V53" s="14">
        <v>123.4818709049041</v>
      </c>
      <c r="W53" s="14">
        <v>33.95622259436125</v>
      </c>
      <c r="X53" s="14">
        <v>50.443429829569787</v>
      </c>
      <c r="Y53" s="14">
        <v>32.550399746548173</v>
      </c>
      <c r="Z53" s="14">
        <v>383.07387241350108</v>
      </c>
      <c r="AA53" s="14">
        <v>1.853395047814506</v>
      </c>
      <c r="AB53" s="14">
        <v>25.071249725858369</v>
      </c>
      <c r="AC53" s="14">
        <v>54.443332470595543</v>
      </c>
      <c r="AD53" s="14">
        <v>53.424067789341478</v>
      </c>
      <c r="AE53" s="14">
        <v>717.1576790800442</v>
      </c>
      <c r="AF53" s="14">
        <v>439.93348063947349</v>
      </c>
      <c r="AG53" s="14">
        <v>197.3479433309308</v>
      </c>
      <c r="AH53" s="14">
        <v>5.8608135664220642</v>
      </c>
      <c r="AI53" s="14">
        <v>39.055600462246417</v>
      </c>
      <c r="AJ53" s="14">
        <v>65.629521159885911</v>
      </c>
      <c r="AK53" s="14">
        <v>22.032857406813921</v>
      </c>
      <c r="AL53" s="14">
        <v>192.06433611153011</v>
      </c>
      <c r="AM53" s="14">
        <v>505.81157468410669</v>
      </c>
      <c r="AN53" s="14">
        <v>62.033280808853682</v>
      </c>
      <c r="AO53" s="14">
        <v>328.82766457642907</v>
      </c>
      <c r="AP53" s="14">
        <v>674.00770412352881</v>
      </c>
      <c r="AQ53" s="14">
        <v>3111.4732007645762</v>
      </c>
      <c r="AR53" s="14">
        <v>1529.0635297720059</v>
      </c>
      <c r="AS53" s="14">
        <v>57.239162426171717</v>
      </c>
      <c r="AT53" s="14">
        <v>694.33624469382789</v>
      </c>
      <c r="AU53" s="14">
        <v>1.015042034693022</v>
      </c>
      <c r="AV53" s="14">
        <v>2366.876367725301</v>
      </c>
      <c r="AW53" s="14">
        <v>99.325718867115739</v>
      </c>
      <c r="AX53" s="14">
        <v>262.03165541920788</v>
      </c>
      <c r="AY53" s="14">
        <v>206.85248094384761</v>
      </c>
      <c r="AZ53" s="14">
        <v>126.942449274756</v>
      </c>
      <c r="BA53" s="14">
        <v>127.6041421169725</v>
      </c>
      <c r="BB53" s="14">
        <v>90.820989615180991</v>
      </c>
      <c r="BC53" s="14">
        <v>88.972551383374352</v>
      </c>
      <c r="BD53" s="14">
        <v>195.784284840753</v>
      </c>
      <c r="BE53" s="14">
        <v>411.76403757767571</v>
      </c>
      <c r="BF53" s="14">
        <v>178.9096974027143</v>
      </c>
      <c r="BG53" s="14">
        <v>33.831647981171443</v>
      </c>
      <c r="BH53" s="14">
        <v>16.510389138543761</v>
      </c>
      <c r="BI53" s="14">
        <v>320.5449732050073</v>
      </c>
      <c r="BJ53" s="14">
        <v>120.6411589316813</v>
      </c>
      <c r="BK53" s="14">
        <v>4.8242287137588269</v>
      </c>
      <c r="BL53" s="14">
        <v>5.1389149341171043</v>
      </c>
      <c r="BM53" s="14">
        <v>92.062310367504566</v>
      </c>
      <c r="BN53" s="14">
        <v>0</v>
      </c>
      <c r="BO53" s="13">
        <v>14828.968000000001</v>
      </c>
      <c r="BP53" s="14">
        <v>2E-3</v>
      </c>
      <c r="BQ53" s="14">
        <v>0</v>
      </c>
      <c r="BR53" s="14">
        <v>0</v>
      </c>
      <c r="BS53" s="14">
        <v>2E-3</v>
      </c>
      <c r="BT53" s="14">
        <v>0</v>
      </c>
      <c r="BU53" s="14">
        <v>0</v>
      </c>
      <c r="BV53" s="14">
        <v>0</v>
      </c>
      <c r="BW53" s="14">
        <v>0</v>
      </c>
      <c r="BX53" s="14">
        <v>0</v>
      </c>
      <c r="BY53" s="14">
        <v>0</v>
      </c>
      <c r="BZ53" s="14">
        <v>0</v>
      </c>
      <c r="CA53" s="14">
        <v>0</v>
      </c>
      <c r="CB53" s="14">
        <v>2E-3</v>
      </c>
      <c r="CC53" s="13">
        <v>14828.97</v>
      </c>
      <c r="CD53" s="5"/>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row>
    <row r="54" spans="1:197" ht="17.399999999999999" x14ac:dyDescent="0.3">
      <c r="A54" s="5" t="s">
        <v>47</v>
      </c>
      <c r="B54" s="1" t="s">
        <v>187</v>
      </c>
      <c r="C54" s="13">
        <v>1.9727387495286091</v>
      </c>
      <c r="D54" s="14">
        <v>0</v>
      </c>
      <c r="E54" s="14">
        <v>9.7130717796017245E-4</v>
      </c>
      <c r="F54" s="14">
        <v>5.1530444341562118</v>
      </c>
      <c r="G54" s="14">
        <v>40.755190902466659</v>
      </c>
      <c r="H54" s="14">
        <v>10.41951979634087</v>
      </c>
      <c r="I54" s="14">
        <v>2.2894545319452342</v>
      </c>
      <c r="J54" s="14">
        <v>4.142715471385654</v>
      </c>
      <c r="K54" s="14">
        <v>0.77134983164302351</v>
      </c>
      <c r="L54" s="14">
        <v>2.827939495722596E-3</v>
      </c>
      <c r="M54" s="14">
        <v>55.631546277202908</v>
      </c>
      <c r="N54" s="14">
        <v>2.8721252705506002</v>
      </c>
      <c r="O54" s="14">
        <v>9.8867087724860632</v>
      </c>
      <c r="P54" s="14">
        <v>14.435224206374061</v>
      </c>
      <c r="Q54" s="14">
        <v>2.617364176554029</v>
      </c>
      <c r="R54" s="14">
        <v>264.84168962093719</v>
      </c>
      <c r="S54" s="14">
        <v>33.634779051540917</v>
      </c>
      <c r="T54" s="14">
        <v>28.765291520837941</v>
      </c>
      <c r="U54" s="14">
        <v>26.667400333821789</v>
      </c>
      <c r="V54" s="14">
        <v>27.85811447211627</v>
      </c>
      <c r="W54" s="14">
        <v>20.57179220832937</v>
      </c>
      <c r="X54" s="14">
        <v>8.2141728036844945</v>
      </c>
      <c r="Y54" s="14">
        <v>113.6456433606542</v>
      </c>
      <c r="Z54" s="14">
        <v>3.9257726105207183E-3</v>
      </c>
      <c r="AA54" s="14">
        <v>9.2486204973572155E-4</v>
      </c>
      <c r="AB54" s="14">
        <v>0</v>
      </c>
      <c r="AC54" s="14">
        <v>197.49666869667041</v>
      </c>
      <c r="AD54" s="14">
        <v>22.64485524224953</v>
      </c>
      <c r="AE54" s="14">
        <v>262.41645862993357</v>
      </c>
      <c r="AF54" s="14">
        <v>3.23273538427964</v>
      </c>
      <c r="AG54" s="14">
        <v>1.0187215927250211</v>
      </c>
      <c r="AH54" s="14">
        <v>1.9529941478333059E-3</v>
      </c>
      <c r="AI54" s="14">
        <v>2.9255603184435439E-3</v>
      </c>
      <c r="AJ54" s="14">
        <v>2.521182466181987E-3</v>
      </c>
      <c r="AK54" s="14">
        <v>1.5093300370450299E-2</v>
      </c>
      <c r="AL54" s="14">
        <v>9.4473391148961934</v>
      </c>
      <c r="AM54" s="14">
        <v>1.816796656221249</v>
      </c>
      <c r="AN54" s="14">
        <v>2.019573254590697E-2</v>
      </c>
      <c r="AO54" s="14">
        <v>3.6315480850864792</v>
      </c>
      <c r="AP54" s="14">
        <v>28.095269917000909</v>
      </c>
      <c r="AQ54" s="14">
        <v>0.95851601724473001</v>
      </c>
      <c r="AR54" s="14">
        <v>516.27753191807483</v>
      </c>
      <c r="AS54" s="14">
        <v>8.3426040153598517</v>
      </c>
      <c r="AT54" s="14">
        <v>57.032259958491963</v>
      </c>
      <c r="AU54" s="14">
        <v>1.0339864918006769</v>
      </c>
      <c r="AV54" s="14">
        <v>19.545210395361519</v>
      </c>
      <c r="AW54" s="14">
        <v>122.9531306314184</v>
      </c>
      <c r="AX54" s="14">
        <v>37.35258693821222</v>
      </c>
      <c r="AY54" s="14">
        <v>0.79583046595639817</v>
      </c>
      <c r="AZ54" s="14">
        <v>17.555196111825332</v>
      </c>
      <c r="BA54" s="14">
        <v>4.0842237249397479</v>
      </c>
      <c r="BB54" s="14">
        <v>1.1093223267131269</v>
      </c>
      <c r="BC54" s="14">
        <v>1.8907705423935181E-3</v>
      </c>
      <c r="BD54" s="14">
        <v>28.336729704228979</v>
      </c>
      <c r="BE54" s="14">
        <v>1.836149235146697</v>
      </c>
      <c r="BF54" s="14">
        <v>0</v>
      </c>
      <c r="BG54" s="14">
        <v>9.8079978014862785E-4</v>
      </c>
      <c r="BH54" s="14">
        <v>1.0068168197223819</v>
      </c>
      <c r="BI54" s="14">
        <v>5.0121703263194838E-2</v>
      </c>
      <c r="BJ54" s="14">
        <v>2.76990428783103</v>
      </c>
      <c r="BK54" s="14">
        <v>1.9266393055953649E-3</v>
      </c>
      <c r="BL54" s="14">
        <v>4.54760524978612E-2</v>
      </c>
      <c r="BM54" s="14">
        <v>1.8950072294839151</v>
      </c>
      <c r="BN54" s="14">
        <v>0</v>
      </c>
      <c r="BO54" s="13">
        <v>2027.9829999999999</v>
      </c>
      <c r="BP54" s="14">
        <v>584.98400000000004</v>
      </c>
      <c r="BQ54" s="14">
        <v>0</v>
      </c>
      <c r="BR54" s="14">
        <v>0</v>
      </c>
      <c r="BS54" s="14">
        <v>584.98400000000004</v>
      </c>
      <c r="BT54" s="14">
        <v>0</v>
      </c>
      <c r="BU54" s="14">
        <v>0</v>
      </c>
      <c r="BV54" s="14">
        <v>0</v>
      </c>
      <c r="BW54" s="14">
        <v>0</v>
      </c>
      <c r="BX54" s="14">
        <v>0</v>
      </c>
      <c r="BY54" s="14">
        <v>0</v>
      </c>
      <c r="BZ54" s="14">
        <v>0</v>
      </c>
      <c r="CA54" s="14">
        <v>0</v>
      </c>
      <c r="CB54" s="14">
        <v>584.98400000000004</v>
      </c>
      <c r="CC54" s="13">
        <v>2612.9670000000001</v>
      </c>
      <c r="CD54" s="5"/>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row>
    <row r="55" spans="1:197" ht="17.399999999999999" x14ac:dyDescent="0.3">
      <c r="A55" s="5" t="s">
        <v>48</v>
      </c>
      <c r="B55" s="1" t="s">
        <v>188</v>
      </c>
      <c r="C55" s="13">
        <v>0</v>
      </c>
      <c r="D55" s="14">
        <v>0</v>
      </c>
      <c r="E55" s="14">
        <v>0</v>
      </c>
      <c r="F55" s="14">
        <v>0</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5.0032816285912517E-2</v>
      </c>
      <c r="Z55" s="14">
        <v>0</v>
      </c>
      <c r="AA55" s="14">
        <v>0</v>
      </c>
      <c r="AB55" s="14">
        <v>0</v>
      </c>
      <c r="AC55" s="14">
        <v>1.0502666789987261</v>
      </c>
      <c r="AD55" s="14">
        <v>2.876891647379844</v>
      </c>
      <c r="AE55" s="14">
        <v>25.332640348782402</v>
      </c>
      <c r="AF55" s="14">
        <v>3.748902323447092</v>
      </c>
      <c r="AG55" s="14">
        <v>0</v>
      </c>
      <c r="AH55" s="14">
        <v>0</v>
      </c>
      <c r="AI55" s="14">
        <v>0</v>
      </c>
      <c r="AJ55" s="14">
        <v>0</v>
      </c>
      <c r="AK55" s="14">
        <v>0</v>
      </c>
      <c r="AL55" s="14">
        <v>9.018002247594202E-2</v>
      </c>
      <c r="AM55" s="14">
        <v>1.007168625673317</v>
      </c>
      <c r="AN55" s="14">
        <v>0</v>
      </c>
      <c r="AO55" s="14">
        <v>0</v>
      </c>
      <c r="AP55" s="14">
        <v>15.287826582427961</v>
      </c>
      <c r="AQ55" s="14">
        <v>0</v>
      </c>
      <c r="AR55" s="14">
        <v>0</v>
      </c>
      <c r="AS55" s="14">
        <v>1.9642301621700321E-3</v>
      </c>
      <c r="AT55" s="14">
        <v>10.396216440313079</v>
      </c>
      <c r="AU55" s="14">
        <v>0</v>
      </c>
      <c r="AV55" s="14">
        <v>0</v>
      </c>
      <c r="AW55" s="14">
        <v>0</v>
      </c>
      <c r="AX55" s="14">
        <v>351.68013696421099</v>
      </c>
      <c r="AY55" s="14">
        <v>0</v>
      </c>
      <c r="AZ55" s="14">
        <v>34.647773319842329</v>
      </c>
      <c r="BA55" s="14">
        <v>0</v>
      </c>
      <c r="BB55" s="14">
        <v>0</v>
      </c>
      <c r="BC55" s="14">
        <v>0</v>
      </c>
      <c r="BD55" s="14">
        <v>0</v>
      </c>
      <c r="BE55" s="14">
        <v>0</v>
      </c>
      <c r="BF55" s="14">
        <v>0</v>
      </c>
      <c r="BG55" s="14">
        <v>0</v>
      </c>
      <c r="BH55" s="14">
        <v>0</v>
      </c>
      <c r="BI55" s="14">
        <v>0</v>
      </c>
      <c r="BJ55" s="14">
        <v>0</v>
      </c>
      <c r="BK55" s="14">
        <v>0</v>
      </c>
      <c r="BL55" s="14">
        <v>0</v>
      </c>
      <c r="BM55" s="14">
        <v>0</v>
      </c>
      <c r="BN55" s="14">
        <v>0</v>
      </c>
      <c r="BO55" s="13">
        <v>446.17</v>
      </c>
      <c r="BP55" s="14">
        <v>1E-3</v>
      </c>
      <c r="BQ55" s="14">
        <v>0</v>
      </c>
      <c r="BR55" s="14">
        <v>1E-3</v>
      </c>
      <c r="BS55" s="14">
        <v>2E-3</v>
      </c>
      <c r="BT55" s="14">
        <v>4426.8289999999997</v>
      </c>
      <c r="BU55" s="14">
        <v>0</v>
      </c>
      <c r="BV55" s="14">
        <v>0</v>
      </c>
      <c r="BW55" s="14">
        <v>0</v>
      </c>
      <c r="BX55" s="14">
        <v>4426.8289999999997</v>
      </c>
      <c r="BY55" s="14">
        <v>0</v>
      </c>
      <c r="BZ55" s="14">
        <v>0</v>
      </c>
      <c r="CA55" s="14">
        <v>0</v>
      </c>
      <c r="CB55" s="14">
        <v>4426.8310000000001</v>
      </c>
      <c r="CC55" s="13">
        <v>4873.0010000000002</v>
      </c>
      <c r="CD55" s="5"/>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row>
    <row r="56" spans="1:197" ht="17.399999999999999" x14ac:dyDescent="0.3">
      <c r="A56" s="5" t="s">
        <v>49</v>
      </c>
      <c r="B56" s="1" t="s">
        <v>189</v>
      </c>
      <c r="C56" s="13">
        <v>0.93388818282438013</v>
      </c>
      <c r="D56" s="14">
        <v>8.6301398048566416E-4</v>
      </c>
      <c r="E56" s="14">
        <v>9.7111732649950069E-4</v>
      </c>
      <c r="F56" s="14">
        <v>0</v>
      </c>
      <c r="G56" s="14">
        <v>316.71292120822449</v>
      </c>
      <c r="H56" s="14">
        <v>0.34884638403056961</v>
      </c>
      <c r="I56" s="14">
        <v>0.2480077389406351</v>
      </c>
      <c r="J56" s="14">
        <v>0.93985575062869198</v>
      </c>
      <c r="K56" s="14">
        <v>8.3144021715258312</v>
      </c>
      <c r="L56" s="14">
        <v>9.970823846164338E-4</v>
      </c>
      <c r="M56" s="14">
        <v>11.15422707199625</v>
      </c>
      <c r="N56" s="14">
        <v>0.2462827455804705</v>
      </c>
      <c r="O56" s="14">
        <v>6.5902626126737003</v>
      </c>
      <c r="P56" s="14">
        <v>0.1379154877864692</v>
      </c>
      <c r="Q56" s="14">
        <v>0.30920655956888848</v>
      </c>
      <c r="R56" s="14">
        <v>34.082061326852248</v>
      </c>
      <c r="S56" s="14">
        <v>26.654379043568539</v>
      </c>
      <c r="T56" s="14">
        <v>20.037242987615329</v>
      </c>
      <c r="U56" s="14">
        <v>3.504781921665312</v>
      </c>
      <c r="V56" s="14">
        <v>8.4984744299749302</v>
      </c>
      <c r="W56" s="14">
        <v>7.109334254116237</v>
      </c>
      <c r="X56" s="14">
        <v>30.19586385018485</v>
      </c>
      <c r="Y56" s="14">
        <v>21.686365595596271</v>
      </c>
      <c r="Z56" s="14">
        <v>1.9673454122038259E-3</v>
      </c>
      <c r="AA56" s="14">
        <v>9.2468127643800476E-4</v>
      </c>
      <c r="AB56" s="14">
        <v>0</v>
      </c>
      <c r="AC56" s="14">
        <v>1.279410000888062</v>
      </c>
      <c r="AD56" s="14">
        <v>28.993427652064899</v>
      </c>
      <c r="AE56" s="14">
        <v>339.37550099347538</v>
      </c>
      <c r="AF56" s="14">
        <v>3.070387214757655</v>
      </c>
      <c r="AG56" s="14">
        <v>0.99289736279689722</v>
      </c>
      <c r="AH56" s="14">
        <v>62.944986305852581</v>
      </c>
      <c r="AI56" s="14">
        <v>170.5570537981443</v>
      </c>
      <c r="AJ56" s="14">
        <v>8.4022989217364351E-4</v>
      </c>
      <c r="AK56" s="14">
        <v>2.7039526937659062E-3</v>
      </c>
      <c r="AL56" s="14">
        <v>11.56495299567502</v>
      </c>
      <c r="AM56" s="14">
        <v>17.029389473330429</v>
      </c>
      <c r="AN56" s="14">
        <v>0.8163973302576516</v>
      </c>
      <c r="AO56" s="14">
        <v>0.15786611450311061</v>
      </c>
      <c r="AP56" s="14">
        <v>22.682600417245201</v>
      </c>
      <c r="AQ56" s="14">
        <v>2.4058678825407578E-3</v>
      </c>
      <c r="AR56" s="14">
        <v>988.60566457865798</v>
      </c>
      <c r="AS56" s="14">
        <v>9.610345930724358E-2</v>
      </c>
      <c r="AT56" s="14">
        <v>107.0257407423628</v>
      </c>
      <c r="AU56" s="14">
        <v>9.9689912153451106E-4</v>
      </c>
      <c r="AV56" s="14">
        <v>47.724967254870542</v>
      </c>
      <c r="AW56" s="14">
        <v>2.886835163815789</v>
      </c>
      <c r="AX56" s="14">
        <v>5.982345366644978</v>
      </c>
      <c r="AY56" s="14">
        <v>399.63596355628772</v>
      </c>
      <c r="AZ56" s="14">
        <v>14.683564095393921</v>
      </c>
      <c r="BA56" s="14">
        <v>8.3897024668932989</v>
      </c>
      <c r="BB56" s="14">
        <v>41.368007208097801</v>
      </c>
      <c r="BC56" s="14">
        <v>9.4520048639623057E-4</v>
      </c>
      <c r="BD56" s="14">
        <v>50.427393472066299</v>
      </c>
      <c r="BE56" s="14">
        <v>1.000535250633154</v>
      </c>
      <c r="BF56" s="14">
        <v>0</v>
      </c>
      <c r="BG56" s="14">
        <v>0.36252198036401723</v>
      </c>
      <c r="BH56" s="14">
        <v>2.1689584394718139E-3</v>
      </c>
      <c r="BI56" s="14">
        <v>0</v>
      </c>
      <c r="BJ56" s="14">
        <v>0.83334793886392344</v>
      </c>
      <c r="BK56" s="14">
        <v>9.6313136251808802E-4</v>
      </c>
      <c r="BL56" s="14">
        <v>2.63035633797187</v>
      </c>
      <c r="BM56" s="14">
        <v>22.148014665163728</v>
      </c>
      <c r="BN56" s="14">
        <v>0</v>
      </c>
      <c r="BO56" s="13">
        <v>2850.987000000001</v>
      </c>
      <c r="BP56" s="14">
        <v>1E-3</v>
      </c>
      <c r="BQ56" s="14">
        <v>0</v>
      </c>
      <c r="BR56" s="14">
        <v>0</v>
      </c>
      <c r="BS56" s="14">
        <v>1E-3</v>
      </c>
      <c r="BT56" s="14">
        <v>0</v>
      </c>
      <c r="BU56" s="14">
        <v>0</v>
      </c>
      <c r="BV56" s="14">
        <v>0</v>
      </c>
      <c r="BW56" s="14">
        <v>0</v>
      </c>
      <c r="BX56" s="14">
        <v>0</v>
      </c>
      <c r="BY56" s="14">
        <v>0</v>
      </c>
      <c r="BZ56" s="14">
        <v>0</v>
      </c>
      <c r="CA56" s="14">
        <v>0</v>
      </c>
      <c r="CB56" s="14">
        <v>1E-3</v>
      </c>
      <c r="CC56" s="13">
        <v>2850.9880000000012</v>
      </c>
      <c r="CD56" s="5"/>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row>
    <row r="57" spans="1:197" ht="17.399999999999999" x14ac:dyDescent="0.3">
      <c r="A57" s="5" t="s">
        <v>50</v>
      </c>
      <c r="B57" s="1" t="s">
        <v>190</v>
      </c>
      <c r="C57" s="13">
        <v>1.9792334330817488E-3</v>
      </c>
      <c r="D57" s="14">
        <v>0</v>
      </c>
      <c r="E57" s="14">
        <v>0</v>
      </c>
      <c r="F57" s="14">
        <v>8.7001766201653431E-3</v>
      </c>
      <c r="G57" s="14">
        <v>34.946752621904828</v>
      </c>
      <c r="H57" s="14">
        <v>0</v>
      </c>
      <c r="I57" s="14">
        <v>0</v>
      </c>
      <c r="J57" s="14">
        <v>0.93869518434177268</v>
      </c>
      <c r="K57" s="14">
        <v>5.0140567025696942E-2</v>
      </c>
      <c r="L57" s="14">
        <v>9.8895507553379896E-4</v>
      </c>
      <c r="M57" s="14">
        <v>6.5593999807447982</v>
      </c>
      <c r="N57" s="14">
        <v>2.7743926329308419E-2</v>
      </c>
      <c r="O57" s="14">
        <v>0.92804063620204102</v>
      </c>
      <c r="P57" s="14">
        <v>1.4266096291890931E-2</v>
      </c>
      <c r="Q57" s="14">
        <v>0</v>
      </c>
      <c r="R57" s="14">
        <v>1.2422567330921199</v>
      </c>
      <c r="S57" s="14">
        <v>4.8967139584467132</v>
      </c>
      <c r="T57" s="14">
        <v>0.97199741285822094</v>
      </c>
      <c r="U57" s="14">
        <v>1.6222981042654769</v>
      </c>
      <c r="V57" s="14">
        <v>0.93299040523352295</v>
      </c>
      <c r="W57" s="14">
        <v>0.1177983004609062</v>
      </c>
      <c r="X57" s="14">
        <v>0.34672234881828962</v>
      </c>
      <c r="Y57" s="14">
        <v>1.844181708334877</v>
      </c>
      <c r="Z57" s="14">
        <v>9.8050287929167816E-4</v>
      </c>
      <c r="AA57" s="14">
        <v>9.1668430953132719E-4</v>
      </c>
      <c r="AB57" s="14">
        <v>6.5860857858568529E-3</v>
      </c>
      <c r="AC57" s="14">
        <v>1.1038248617609741</v>
      </c>
      <c r="AD57" s="14">
        <v>0.97100852107616908</v>
      </c>
      <c r="AE57" s="14">
        <v>14.683093418860009</v>
      </c>
      <c r="AF57" s="14">
        <v>5.1757942681553808E-2</v>
      </c>
      <c r="AG57" s="14">
        <v>0.15323112429717861</v>
      </c>
      <c r="AH57" s="14">
        <v>9.661631415824822E-4</v>
      </c>
      <c r="AI57" s="14">
        <v>1.933128110830649E-3</v>
      </c>
      <c r="AJ57" s="14">
        <v>1.665926580698474E-3</v>
      </c>
      <c r="AK57" s="14">
        <v>2.5130447512560389E-4</v>
      </c>
      <c r="AL57" s="14">
        <v>4.546523402291256</v>
      </c>
      <c r="AM57" s="14">
        <v>1.478538215720272</v>
      </c>
      <c r="AN57" s="14">
        <v>4.7020998438863674E-3</v>
      </c>
      <c r="AO57" s="14">
        <v>0.65648568328885504</v>
      </c>
      <c r="AP57" s="14">
        <v>0</v>
      </c>
      <c r="AQ57" s="14">
        <v>2.770887317397705E-3</v>
      </c>
      <c r="AR57" s="14">
        <v>7.1412397309109116E-2</v>
      </c>
      <c r="AS57" s="14">
        <v>0.55608103858342972</v>
      </c>
      <c r="AT57" s="14">
        <v>3.6287464945747212</v>
      </c>
      <c r="AU57" s="14">
        <v>0</v>
      </c>
      <c r="AV57" s="14">
        <v>2.6055075102814169</v>
      </c>
      <c r="AW57" s="14">
        <v>0.84856305753056882</v>
      </c>
      <c r="AX57" s="14">
        <v>4.7584039987899889</v>
      </c>
      <c r="AY57" s="14">
        <v>39.523923921060607</v>
      </c>
      <c r="AZ57" s="14">
        <v>554.47400331838151</v>
      </c>
      <c r="BA57" s="14">
        <v>1.040169087350254</v>
      </c>
      <c r="BB57" s="14">
        <v>1.007130804884022</v>
      </c>
      <c r="BC57" s="14">
        <v>9.3702606223274661E-4</v>
      </c>
      <c r="BD57" s="14">
        <v>4.2808544892849163</v>
      </c>
      <c r="BE57" s="14">
        <v>1.9506042714919781E-3</v>
      </c>
      <c r="BF57" s="14">
        <v>4.7348537701447542E-2</v>
      </c>
      <c r="BG57" s="14">
        <v>3.6478688458756812E-2</v>
      </c>
      <c r="BH57" s="14">
        <v>1.922287315736162E-3</v>
      </c>
      <c r="BI57" s="14">
        <v>0</v>
      </c>
      <c r="BJ57" s="14">
        <v>1.4499770516235809E-3</v>
      </c>
      <c r="BK57" s="14">
        <v>1.90960373176829E-3</v>
      </c>
      <c r="BL57" s="14">
        <v>1.009655461004319E-2</v>
      </c>
      <c r="BM57" s="14">
        <v>0.94420830086665941</v>
      </c>
      <c r="BN57" s="14">
        <v>0</v>
      </c>
      <c r="BO57" s="13">
        <v>692.95799999999963</v>
      </c>
      <c r="BP57" s="14">
        <v>1E-3</v>
      </c>
      <c r="BQ57" s="14">
        <v>0</v>
      </c>
      <c r="BR57" s="14">
        <v>0</v>
      </c>
      <c r="BS57" s="14">
        <v>1E-3</v>
      </c>
      <c r="BT57" s="14">
        <v>0</v>
      </c>
      <c r="BU57" s="14">
        <v>0</v>
      </c>
      <c r="BV57" s="14">
        <v>0</v>
      </c>
      <c r="BW57" s="14">
        <v>0</v>
      </c>
      <c r="BX57" s="14">
        <v>0</v>
      </c>
      <c r="BY57" s="14">
        <v>0</v>
      </c>
      <c r="BZ57" s="14">
        <v>0</v>
      </c>
      <c r="CA57" s="14">
        <v>0</v>
      </c>
      <c r="CB57" s="14">
        <v>1E-3</v>
      </c>
      <c r="CC57" s="13">
        <v>692.95899999999961</v>
      </c>
      <c r="CD57" s="5"/>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row>
    <row r="58" spans="1:197" ht="17.399999999999999" x14ac:dyDescent="0.3">
      <c r="A58" s="5" t="s">
        <v>51</v>
      </c>
      <c r="B58" s="1" t="s">
        <v>191</v>
      </c>
      <c r="C58" s="13">
        <v>0.91856313112015464</v>
      </c>
      <c r="D58" s="14">
        <v>8.6432457401584481E-4</v>
      </c>
      <c r="E58" s="14">
        <v>9.7259208834002398E-4</v>
      </c>
      <c r="F58" s="14">
        <v>31.255395078881168</v>
      </c>
      <c r="G58" s="14">
        <v>50.208071695082552</v>
      </c>
      <c r="H58" s="14">
        <v>22.451479680050181</v>
      </c>
      <c r="I58" s="14">
        <v>1.0792769651946781</v>
      </c>
      <c r="J58" s="14">
        <v>37.212267561114317</v>
      </c>
      <c r="K58" s="14">
        <v>11.41039434008677</v>
      </c>
      <c r="L58" s="14">
        <v>9.9859657760843095E-4</v>
      </c>
      <c r="M58" s="14">
        <v>70.963549708999224</v>
      </c>
      <c r="N58" s="14">
        <v>0</v>
      </c>
      <c r="O58" s="14">
        <v>15.3623256644814</v>
      </c>
      <c r="P58" s="14">
        <v>105.134635706164</v>
      </c>
      <c r="Q58" s="14">
        <v>1.9132702732423259</v>
      </c>
      <c r="R58" s="14">
        <v>64.892315125900836</v>
      </c>
      <c r="S58" s="14">
        <v>39.055329359930838</v>
      </c>
      <c r="T58" s="14">
        <v>3.7362056502635448</v>
      </c>
      <c r="U58" s="14">
        <v>5.8923259659811187</v>
      </c>
      <c r="V58" s="14">
        <v>92.357313834759864</v>
      </c>
      <c r="W58" s="14">
        <v>6.132602791268071</v>
      </c>
      <c r="X58" s="14">
        <v>30.021186359027311</v>
      </c>
      <c r="Y58" s="14">
        <v>35.543813334723623</v>
      </c>
      <c r="Z58" s="14">
        <v>9.1623171864062575E-2</v>
      </c>
      <c r="AA58" s="14">
        <v>9.2608551938554542E-4</v>
      </c>
      <c r="AB58" s="14">
        <v>99.46718897442058</v>
      </c>
      <c r="AC58" s="14">
        <v>328.72866332715819</v>
      </c>
      <c r="AD58" s="14">
        <v>4.2297185282651277</v>
      </c>
      <c r="AE58" s="14">
        <v>123.849333928364</v>
      </c>
      <c r="AF58" s="14">
        <v>4.7173695726438956</v>
      </c>
      <c r="AG58" s="14">
        <v>213.69841725716589</v>
      </c>
      <c r="AH58" s="14">
        <v>432.03182729939851</v>
      </c>
      <c r="AI58" s="14">
        <v>105.5141787628134</v>
      </c>
      <c r="AJ58" s="14">
        <v>90.918820358344476</v>
      </c>
      <c r="AK58" s="14">
        <v>10.007065815525131</v>
      </c>
      <c r="AL58" s="14">
        <v>33.12872032064675</v>
      </c>
      <c r="AM58" s="14">
        <v>28.42770708652062</v>
      </c>
      <c r="AN58" s="14">
        <v>92.350711184035418</v>
      </c>
      <c r="AO58" s="14">
        <v>8.7964157604303868</v>
      </c>
      <c r="AP58" s="14">
        <v>138.9237163788288</v>
      </c>
      <c r="AQ58" s="14">
        <v>1.4222092331326261E-3</v>
      </c>
      <c r="AR58" s="14">
        <v>0</v>
      </c>
      <c r="AS58" s="14">
        <v>9.5372542434985497E-2</v>
      </c>
      <c r="AT58" s="14">
        <v>14.17006639866703</v>
      </c>
      <c r="AU58" s="14">
        <v>9.9841303623480083E-4</v>
      </c>
      <c r="AV58" s="14">
        <v>19.020586141977759</v>
      </c>
      <c r="AW58" s="14">
        <v>9.3522125167433785</v>
      </c>
      <c r="AX58" s="14">
        <v>48.857010916750838</v>
      </c>
      <c r="AY58" s="14">
        <v>33.186354010900807</v>
      </c>
      <c r="AZ58" s="14">
        <v>9.2973315584089189</v>
      </c>
      <c r="BA58" s="14">
        <v>113.5779291217204</v>
      </c>
      <c r="BB58" s="14">
        <v>11.323113895637331</v>
      </c>
      <c r="BC58" s="14">
        <v>9.4663589033538249E-4</v>
      </c>
      <c r="BD58" s="14">
        <v>15.5844285427823</v>
      </c>
      <c r="BE58" s="14">
        <v>9.8530451053328036E-4</v>
      </c>
      <c r="BF58" s="14">
        <v>95.039426781209698</v>
      </c>
      <c r="BG58" s="14">
        <v>108.2210094948119</v>
      </c>
      <c r="BH58" s="14">
        <v>2.1686476524970561E-3</v>
      </c>
      <c r="BI58" s="14">
        <v>2.0365258999077271</v>
      </c>
      <c r="BJ58" s="14">
        <v>5.6918712180493563</v>
      </c>
      <c r="BK58" s="14">
        <v>9.6459399674005966E-4</v>
      </c>
      <c r="BL58" s="14">
        <v>8.5199695049747675</v>
      </c>
      <c r="BM58" s="14">
        <v>159.93574409924491</v>
      </c>
      <c r="BN58" s="14">
        <v>0</v>
      </c>
      <c r="BO58" s="13">
        <v>2994.3420000000028</v>
      </c>
      <c r="BP58" s="14">
        <v>591.64899999999591</v>
      </c>
      <c r="BQ58" s="14">
        <v>0</v>
      </c>
      <c r="BR58" s="14">
        <v>0</v>
      </c>
      <c r="BS58" s="14">
        <v>591.64899999999591</v>
      </c>
      <c r="BT58" s="14">
        <v>0</v>
      </c>
      <c r="BU58" s="14">
        <v>0</v>
      </c>
      <c r="BV58" s="14">
        <v>0</v>
      </c>
      <c r="BW58" s="14">
        <v>0</v>
      </c>
      <c r="BX58" s="14">
        <v>0</v>
      </c>
      <c r="BY58" s="14">
        <v>0</v>
      </c>
      <c r="BZ58" s="14">
        <v>0</v>
      </c>
      <c r="CA58" s="14">
        <v>0</v>
      </c>
      <c r="CB58" s="14">
        <v>591.64899999999591</v>
      </c>
      <c r="CC58" s="13">
        <v>3585.9909999999991</v>
      </c>
      <c r="CD58" s="5"/>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row>
    <row r="59" spans="1:197" ht="17.399999999999999" x14ac:dyDescent="0.3">
      <c r="A59" s="5" t="s">
        <v>52</v>
      </c>
      <c r="B59" s="1" t="s">
        <v>192</v>
      </c>
      <c r="C59" s="13">
        <v>1.834327490094104</v>
      </c>
      <c r="D59" s="14">
        <v>8.6242556462586277E-4</v>
      </c>
      <c r="E59" s="14">
        <v>9.7045520415939127E-4</v>
      </c>
      <c r="F59" s="14">
        <v>6.91667563424076</v>
      </c>
      <c r="G59" s="14">
        <v>26.495590155112779</v>
      </c>
      <c r="H59" s="14">
        <v>29.28438581296998</v>
      </c>
      <c r="I59" s="14">
        <v>0.11354336617649111</v>
      </c>
      <c r="J59" s="14">
        <v>6.249025810493773</v>
      </c>
      <c r="K59" s="14">
        <v>2.7182205832873958</v>
      </c>
      <c r="L59" s="14">
        <v>9.9640255891618478E-4</v>
      </c>
      <c r="M59" s="14">
        <v>45.033296434318821</v>
      </c>
      <c r="N59" s="14">
        <v>0</v>
      </c>
      <c r="O59" s="14">
        <v>11.836640923062379</v>
      </c>
      <c r="P59" s="14">
        <v>17.105368989770131</v>
      </c>
      <c r="Q59" s="14">
        <v>0.83102133132400435</v>
      </c>
      <c r="R59" s="14">
        <v>93.381305547427061</v>
      </c>
      <c r="S59" s="14">
        <v>31.79088953434249</v>
      </c>
      <c r="T59" s="14">
        <v>6.2001389981192823</v>
      </c>
      <c r="U59" s="14">
        <v>3.0670892835175692</v>
      </c>
      <c r="V59" s="14">
        <v>7.5355836938712342</v>
      </c>
      <c r="W59" s="14">
        <v>3.2607032615131182</v>
      </c>
      <c r="X59" s="14">
        <v>5.7682662661714934</v>
      </c>
      <c r="Y59" s="14">
        <v>42.762166678649308</v>
      </c>
      <c r="Z59" s="14">
        <v>1.966004046688734E-3</v>
      </c>
      <c r="AA59" s="14">
        <v>9.2405081491023439E-4</v>
      </c>
      <c r="AB59" s="14">
        <v>0</v>
      </c>
      <c r="AC59" s="14">
        <v>1.054375776791761</v>
      </c>
      <c r="AD59" s="14">
        <v>37.614785888831634</v>
      </c>
      <c r="AE59" s="14">
        <v>364.01702235275911</v>
      </c>
      <c r="AF59" s="14">
        <v>4.8430826464906351</v>
      </c>
      <c r="AG59" s="14">
        <v>0.6559568975682073</v>
      </c>
      <c r="AH59" s="14">
        <v>9.7735383524393698E-4</v>
      </c>
      <c r="AI59" s="14">
        <v>9.7433139606169499E-4</v>
      </c>
      <c r="AJ59" s="14">
        <v>8.3965701081863944E-4</v>
      </c>
      <c r="AK59" s="14">
        <v>1.245652520064739E-3</v>
      </c>
      <c r="AL59" s="14">
        <v>10.75489514180517</v>
      </c>
      <c r="AM59" s="14">
        <v>10.160983486304721</v>
      </c>
      <c r="AN59" s="14">
        <v>7.150656074397601E-3</v>
      </c>
      <c r="AO59" s="14">
        <v>0.59723233284641175</v>
      </c>
      <c r="AP59" s="14">
        <v>100.348661148424</v>
      </c>
      <c r="AQ59" s="14">
        <v>939.64102777600817</v>
      </c>
      <c r="AR59" s="14">
        <v>125.5997586116399</v>
      </c>
      <c r="AS59" s="14">
        <v>246.1893195562931</v>
      </c>
      <c r="AT59" s="14">
        <v>42.167386174412613</v>
      </c>
      <c r="AU59" s="14">
        <v>0</v>
      </c>
      <c r="AV59" s="14">
        <v>22.344862243415768</v>
      </c>
      <c r="AW59" s="14">
        <v>32.767019103314247</v>
      </c>
      <c r="AX59" s="14">
        <v>11.625733119703851</v>
      </c>
      <c r="AY59" s="14">
        <v>2.8732327131595312</v>
      </c>
      <c r="AZ59" s="14">
        <v>6.3900716788382912</v>
      </c>
      <c r="BA59" s="14">
        <v>13.57554771948757</v>
      </c>
      <c r="BB59" s="14">
        <v>757.55645008530291</v>
      </c>
      <c r="BC59" s="14">
        <v>9.445560345885558E-4</v>
      </c>
      <c r="BD59" s="14">
        <v>21.548755472560352</v>
      </c>
      <c r="BE59" s="14">
        <v>9.8313969583493487E-4</v>
      </c>
      <c r="BF59" s="14">
        <v>0</v>
      </c>
      <c r="BG59" s="14">
        <v>2.7633821355361569E-3</v>
      </c>
      <c r="BH59" s="14">
        <v>2.3893509817422688E-3</v>
      </c>
      <c r="BI59" s="14">
        <v>0</v>
      </c>
      <c r="BJ59" s="14">
        <v>0.83133733451348613</v>
      </c>
      <c r="BK59" s="14">
        <v>9.6247468518465766E-4</v>
      </c>
      <c r="BL59" s="14">
        <v>7.6208697556471847</v>
      </c>
      <c r="BM59" s="14">
        <v>19.999443296855731</v>
      </c>
      <c r="BN59" s="14">
        <v>0</v>
      </c>
      <c r="BO59" s="13">
        <v>3122.9869999999978</v>
      </c>
      <c r="BP59" s="14">
        <v>2.004</v>
      </c>
      <c r="BQ59" s="14">
        <v>0</v>
      </c>
      <c r="BR59" s="14">
        <v>0</v>
      </c>
      <c r="BS59" s="14">
        <v>2.004</v>
      </c>
      <c r="BT59" s="14">
        <v>0</v>
      </c>
      <c r="BU59" s="14">
        <v>0</v>
      </c>
      <c r="BV59" s="14">
        <v>0</v>
      </c>
      <c r="BW59" s="14">
        <v>0</v>
      </c>
      <c r="BX59" s="14">
        <v>0</v>
      </c>
      <c r="BY59" s="14">
        <v>0</v>
      </c>
      <c r="BZ59" s="14">
        <v>0</v>
      </c>
      <c r="CA59" s="14">
        <v>0</v>
      </c>
      <c r="CB59" s="14">
        <v>2.004</v>
      </c>
      <c r="CC59" s="13">
        <v>3124.9909999999982</v>
      </c>
      <c r="CD59" s="5"/>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row>
    <row r="60" spans="1:197" ht="17.399999999999999" x14ac:dyDescent="0.3">
      <c r="A60" s="5" t="s">
        <v>53</v>
      </c>
      <c r="B60" s="1" t="s">
        <v>193</v>
      </c>
      <c r="C60" s="13">
        <v>0</v>
      </c>
      <c r="D60" s="14">
        <v>0</v>
      </c>
      <c r="E60" s="14">
        <v>0</v>
      </c>
      <c r="F60" s="14">
        <v>1.3571581129201879E-7</v>
      </c>
      <c r="G60" s="14">
        <v>4.0236488082074423E-9</v>
      </c>
      <c r="H60" s="14">
        <v>7.9167421111226135E-8</v>
      </c>
      <c r="I60" s="14">
        <v>1.426566862755335E-6</v>
      </c>
      <c r="J60" s="14">
        <v>2.2345352410674149E-8</v>
      </c>
      <c r="K60" s="14">
        <v>2.872284664129489E-7</v>
      </c>
      <c r="L60" s="14">
        <v>0</v>
      </c>
      <c r="M60" s="14">
        <v>7.6057034034791947E-7</v>
      </c>
      <c r="N60" s="14">
        <v>6.0856997700291625E-8</v>
      </c>
      <c r="O60" s="14">
        <v>2.659994697166301E-6</v>
      </c>
      <c r="P60" s="14">
        <v>0</v>
      </c>
      <c r="Q60" s="14">
        <v>0</v>
      </c>
      <c r="R60" s="14">
        <v>2.133975860576925E-5</v>
      </c>
      <c r="S60" s="14">
        <v>1.13162014600039E-6</v>
      </c>
      <c r="T60" s="14">
        <v>3.63737090624496E-6</v>
      </c>
      <c r="U60" s="14">
        <v>4.6819218596286607E-5</v>
      </c>
      <c r="V60" s="14">
        <v>9.3007599381158862E-4</v>
      </c>
      <c r="W60" s="14">
        <v>8.9905442389002783E-4</v>
      </c>
      <c r="X60" s="14">
        <v>1.3667653321504209E-9</v>
      </c>
      <c r="Y60" s="14">
        <v>8.5201612726767267E-4</v>
      </c>
      <c r="Z60" s="14">
        <v>9.815722540994277E-4</v>
      </c>
      <c r="AA60" s="14">
        <v>0</v>
      </c>
      <c r="AB60" s="14">
        <v>3.4205092485821091E-8</v>
      </c>
      <c r="AC60" s="14">
        <v>4.1010295805358793E-5</v>
      </c>
      <c r="AD60" s="14">
        <v>9.793848604292923E-4</v>
      </c>
      <c r="AE60" s="14">
        <v>1.384231323693203E-4</v>
      </c>
      <c r="AF60" s="14">
        <v>9.6027161526918115E-4</v>
      </c>
      <c r="AG60" s="14">
        <v>1.9534425725984822E-3</v>
      </c>
      <c r="AH60" s="14">
        <v>9.7786277135575024E-4</v>
      </c>
      <c r="AI60" s="14">
        <v>9.7826854012748508E-4</v>
      </c>
      <c r="AJ60" s="14">
        <v>8.4304995354705383E-4</v>
      </c>
      <c r="AK60" s="14">
        <v>9.5988908257666264E-5</v>
      </c>
      <c r="AL60" s="14">
        <v>2.2112806206314832E-3</v>
      </c>
      <c r="AM60" s="14">
        <v>3.0713713940150799E-6</v>
      </c>
      <c r="AN60" s="14">
        <v>1.621634976750554E-3</v>
      </c>
      <c r="AO60" s="14">
        <v>8.6918668861265744E-4</v>
      </c>
      <c r="AP60" s="14">
        <v>1.6364138753144E-4</v>
      </c>
      <c r="AQ60" s="14">
        <v>9.2507563016046735E-4</v>
      </c>
      <c r="AR60" s="14">
        <v>3.9687033976142808E-7</v>
      </c>
      <c r="AS60" s="14">
        <v>9.3166800809145022E-4</v>
      </c>
      <c r="AT60" s="14">
        <v>1.1412124992101751E-3</v>
      </c>
      <c r="AU60" s="14">
        <v>0</v>
      </c>
      <c r="AV60" s="14">
        <v>1.8739129998914189E-3</v>
      </c>
      <c r="AW60" s="14">
        <v>4.4551454031219664E-6</v>
      </c>
      <c r="AX60" s="14">
        <v>1.8320682618932761E-4</v>
      </c>
      <c r="AY60" s="14">
        <v>3.2794785457228732E-4</v>
      </c>
      <c r="AZ60" s="14">
        <v>1.8400417048538221E-5</v>
      </c>
      <c r="BA60" s="14">
        <v>7.0900645276959716E-5</v>
      </c>
      <c r="BB60" s="14">
        <v>1.021143947290849E-3</v>
      </c>
      <c r="BC60" s="14">
        <v>9.4837286099756324E-4</v>
      </c>
      <c r="BD60" s="14">
        <v>5.9395192962717388E-5</v>
      </c>
      <c r="BE60" s="14">
        <v>9.8711243312263157E-4</v>
      </c>
      <c r="BF60" s="14">
        <v>9.1789173578572878E-4</v>
      </c>
      <c r="BG60" s="14">
        <v>9.8389928557464693E-4</v>
      </c>
      <c r="BH60" s="14">
        <v>0</v>
      </c>
      <c r="BI60" s="14">
        <v>2.7288240017482669E-5</v>
      </c>
      <c r="BJ60" s="14">
        <v>1.489929545543315E-8</v>
      </c>
      <c r="BK60" s="14">
        <v>0</v>
      </c>
      <c r="BL60" s="14">
        <v>1.9690921173369981E-8</v>
      </c>
      <c r="BM60" s="14">
        <v>4.8314845473656251E-8</v>
      </c>
      <c r="BN60" s="14">
        <v>0</v>
      </c>
      <c r="BO60" s="13">
        <v>2.6000000000000009E-2</v>
      </c>
      <c r="BP60" s="14">
        <v>178.97</v>
      </c>
      <c r="BQ60" s="14">
        <v>0</v>
      </c>
      <c r="BR60" s="14">
        <v>0</v>
      </c>
      <c r="BS60" s="14">
        <v>178.97</v>
      </c>
      <c r="BT60" s="14">
        <v>0</v>
      </c>
      <c r="BU60" s="14">
        <v>0</v>
      </c>
      <c r="BV60" s="14">
        <v>0</v>
      </c>
      <c r="BW60" s="14">
        <v>0</v>
      </c>
      <c r="BX60" s="14">
        <v>0</v>
      </c>
      <c r="BY60" s="14">
        <v>0</v>
      </c>
      <c r="BZ60" s="14">
        <v>0</v>
      </c>
      <c r="CA60" s="14">
        <v>0</v>
      </c>
      <c r="CB60" s="14">
        <v>178.97</v>
      </c>
      <c r="CC60" s="13">
        <v>178.99600000000001</v>
      </c>
      <c r="CD60" s="5"/>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row>
    <row r="61" spans="1:197" ht="17.399999999999999" x14ac:dyDescent="0.3">
      <c r="A61" s="5" t="s">
        <v>54</v>
      </c>
      <c r="B61" s="1" t="s">
        <v>194</v>
      </c>
      <c r="C61" s="13">
        <v>0.19574270991904719</v>
      </c>
      <c r="D61" s="14">
        <v>0</v>
      </c>
      <c r="E61" s="14">
        <v>0</v>
      </c>
      <c r="F61" s="14">
        <v>58.656206372947928</v>
      </c>
      <c r="G61" s="14">
        <v>3.201211467700539</v>
      </c>
      <c r="H61" s="14">
        <v>1.577560442736434</v>
      </c>
      <c r="I61" s="14">
        <v>0.1716674583124318</v>
      </c>
      <c r="J61" s="14">
        <v>1.294409973151541</v>
      </c>
      <c r="K61" s="14">
        <v>1.317289442263136</v>
      </c>
      <c r="L61" s="14">
        <v>15.00372320766799</v>
      </c>
      <c r="M61" s="14">
        <v>28.717090313579529</v>
      </c>
      <c r="N61" s="14">
        <v>76.712138316619658</v>
      </c>
      <c r="O61" s="14">
        <v>76.122793696382828</v>
      </c>
      <c r="P61" s="14">
        <v>36.757608446089677</v>
      </c>
      <c r="Q61" s="14">
        <v>5.206879337369374</v>
      </c>
      <c r="R61" s="14">
        <v>4.6864369930119576</v>
      </c>
      <c r="S61" s="14">
        <v>88.413704585128286</v>
      </c>
      <c r="T61" s="14">
        <v>53.271430766521078</v>
      </c>
      <c r="U61" s="14">
        <v>138.25335232825799</v>
      </c>
      <c r="V61" s="14">
        <v>50.205889923082921</v>
      </c>
      <c r="W61" s="14">
        <v>1.8460848564167249</v>
      </c>
      <c r="X61" s="14">
        <v>5.1239408204688868</v>
      </c>
      <c r="Y61" s="14">
        <v>35.281699855060637</v>
      </c>
      <c r="Z61" s="14">
        <v>278.47384454384542</v>
      </c>
      <c r="AA61" s="14">
        <v>0</v>
      </c>
      <c r="AB61" s="14">
        <v>111.66044585858241</v>
      </c>
      <c r="AC61" s="14">
        <v>57.570634746805858</v>
      </c>
      <c r="AD61" s="14">
        <v>184.75953330009699</v>
      </c>
      <c r="AE61" s="14">
        <v>1416.8572124545831</v>
      </c>
      <c r="AF61" s="14">
        <v>551.42489777368053</v>
      </c>
      <c r="AG61" s="14">
        <v>336.9022860631967</v>
      </c>
      <c r="AH61" s="14">
        <v>9.764290365806811E-4</v>
      </c>
      <c r="AI61" s="14">
        <v>39.076298914341393</v>
      </c>
      <c r="AJ61" s="14">
        <v>259.28793504736939</v>
      </c>
      <c r="AK61" s="14">
        <v>29.932138949863329</v>
      </c>
      <c r="AL61" s="14">
        <v>452.40183499251822</v>
      </c>
      <c r="AM61" s="14">
        <v>44.890487129634387</v>
      </c>
      <c r="AN61" s="14">
        <v>171.975798279625</v>
      </c>
      <c r="AO61" s="14">
        <v>352.20320821668503</v>
      </c>
      <c r="AP61" s="14">
        <v>1067.791240515952</v>
      </c>
      <c r="AQ61" s="14">
        <v>2573.2439406031131</v>
      </c>
      <c r="AR61" s="14">
        <v>451.71089696429578</v>
      </c>
      <c r="AS61" s="14">
        <v>132.95954583855519</v>
      </c>
      <c r="AT61" s="14">
        <v>293.55375872921638</v>
      </c>
      <c r="AU61" s="14">
        <v>9.9877845991101755E-4</v>
      </c>
      <c r="AV61" s="14">
        <v>1365.042290389146</v>
      </c>
      <c r="AW61" s="14">
        <v>25.21850394456396</v>
      </c>
      <c r="AX61" s="14">
        <v>76.877845486151458</v>
      </c>
      <c r="AY61" s="14">
        <v>110.46078169790771</v>
      </c>
      <c r="AZ61" s="14">
        <v>83.25678492218583</v>
      </c>
      <c r="BA61" s="14">
        <v>77.302655573571613</v>
      </c>
      <c r="BB61" s="14">
        <v>88.025829747220143</v>
      </c>
      <c r="BC61" s="14">
        <v>178.0383662010704</v>
      </c>
      <c r="BD61" s="14">
        <v>3001.0637821259402</v>
      </c>
      <c r="BE61" s="14">
        <v>451.42674716834341</v>
      </c>
      <c r="BF61" s="14">
        <v>391.11902064113991</v>
      </c>
      <c r="BG61" s="14">
        <v>420.52117261955829</v>
      </c>
      <c r="BH61" s="14">
        <v>184.5158321722939</v>
      </c>
      <c r="BI61" s="14">
        <v>81.534552723593919</v>
      </c>
      <c r="BJ61" s="14">
        <v>68.258225725250014</v>
      </c>
      <c r="BK61" s="14">
        <v>334.84723816053122</v>
      </c>
      <c r="BL61" s="14">
        <v>16.7098856488096</v>
      </c>
      <c r="BM61" s="14">
        <v>38.143709610572742</v>
      </c>
      <c r="BN61" s="14">
        <v>0</v>
      </c>
      <c r="BO61" s="13">
        <v>16481.058000000001</v>
      </c>
      <c r="BP61" s="14">
        <v>11.93</v>
      </c>
      <c r="BQ61" s="14">
        <v>0</v>
      </c>
      <c r="BR61" s="14">
        <v>0</v>
      </c>
      <c r="BS61" s="14">
        <v>11.93</v>
      </c>
      <c r="BT61" s="14">
        <v>0</v>
      </c>
      <c r="BU61" s="14">
        <v>0</v>
      </c>
      <c r="BV61" s="14">
        <v>0</v>
      </c>
      <c r="BW61" s="14">
        <v>0</v>
      </c>
      <c r="BX61" s="14">
        <v>0</v>
      </c>
      <c r="BY61" s="14">
        <v>0</v>
      </c>
      <c r="BZ61" s="14">
        <v>0</v>
      </c>
      <c r="CA61" s="14">
        <v>0</v>
      </c>
      <c r="CB61" s="14">
        <v>11.93</v>
      </c>
      <c r="CC61" s="13">
        <v>16492.988000000001</v>
      </c>
      <c r="CD61" s="5"/>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row>
    <row r="62" spans="1:197" ht="17.399999999999999" x14ac:dyDescent="0.3">
      <c r="A62" s="5" t="s">
        <v>55</v>
      </c>
      <c r="B62" s="1" t="s">
        <v>195</v>
      </c>
      <c r="C62" s="13">
        <v>1.2771686257048529E-2</v>
      </c>
      <c r="D62" s="14">
        <v>8.6082854652265288E-4</v>
      </c>
      <c r="E62" s="14">
        <v>0</v>
      </c>
      <c r="F62" s="14">
        <v>0.58384781588615953</v>
      </c>
      <c r="G62" s="14">
        <v>1.032110843849858E-2</v>
      </c>
      <c r="H62" s="14">
        <v>0</v>
      </c>
      <c r="I62" s="14">
        <v>0</v>
      </c>
      <c r="J62" s="14">
        <v>3.8232631855220469E-3</v>
      </c>
      <c r="K62" s="14">
        <v>0</v>
      </c>
      <c r="L62" s="14">
        <v>9.9455744555828501E-4</v>
      </c>
      <c r="M62" s="14">
        <v>0</v>
      </c>
      <c r="N62" s="14">
        <v>0</v>
      </c>
      <c r="O62" s="14">
        <v>0</v>
      </c>
      <c r="P62" s="14">
        <v>0</v>
      </c>
      <c r="Q62" s="14">
        <v>0</v>
      </c>
      <c r="R62" s="14">
        <v>0</v>
      </c>
      <c r="S62" s="14">
        <v>0</v>
      </c>
      <c r="T62" s="14">
        <v>0</v>
      </c>
      <c r="U62" s="14">
        <v>0</v>
      </c>
      <c r="V62" s="14">
        <v>4.5646790034649439E-3</v>
      </c>
      <c r="W62" s="14">
        <v>0</v>
      </c>
      <c r="X62" s="14">
        <v>0</v>
      </c>
      <c r="Y62" s="14">
        <v>0</v>
      </c>
      <c r="Z62" s="14">
        <v>1.960707181999418E-3</v>
      </c>
      <c r="AA62" s="14">
        <v>9.2233968068583712E-4</v>
      </c>
      <c r="AB62" s="14">
        <v>0</v>
      </c>
      <c r="AC62" s="14">
        <v>92.464550225614119</v>
      </c>
      <c r="AD62" s="14">
        <v>0</v>
      </c>
      <c r="AE62" s="14">
        <v>2.6081002639576738</v>
      </c>
      <c r="AF62" s="14">
        <v>7.464689190952864E-2</v>
      </c>
      <c r="AG62" s="14">
        <v>141.21419880155051</v>
      </c>
      <c r="AH62" s="14">
        <v>9.7212376631803125E-4</v>
      </c>
      <c r="AI62" s="14">
        <v>9.7252715352797608E-4</v>
      </c>
      <c r="AJ62" s="14">
        <v>8.381021549666688E-4</v>
      </c>
      <c r="AK62" s="14">
        <v>3.4342364592672048E-3</v>
      </c>
      <c r="AL62" s="14">
        <v>4.5947466849544254</v>
      </c>
      <c r="AM62" s="14">
        <v>1.179997488772605E-2</v>
      </c>
      <c r="AN62" s="14">
        <v>1.7191087664916601E-3</v>
      </c>
      <c r="AO62" s="14">
        <v>4.9194512284923882E-3</v>
      </c>
      <c r="AP62" s="14">
        <v>11.547324569318571</v>
      </c>
      <c r="AQ62" s="14">
        <v>9.19675529866754E-4</v>
      </c>
      <c r="AR62" s="14">
        <v>1.580166654800352E-2</v>
      </c>
      <c r="AS62" s="14">
        <v>0.41083032551886528</v>
      </c>
      <c r="AT62" s="14">
        <v>341.48716484994162</v>
      </c>
      <c r="AU62" s="14">
        <v>9.9437464657968163E-4</v>
      </c>
      <c r="AV62" s="14">
        <v>8.3363300188274447</v>
      </c>
      <c r="AW62" s="14">
        <v>230.2919170720624</v>
      </c>
      <c r="AX62" s="14">
        <v>4.854058986604401</v>
      </c>
      <c r="AY62" s="14">
        <v>7.2468501571033725E-2</v>
      </c>
      <c r="AZ62" s="14">
        <v>2.8985531166482099</v>
      </c>
      <c r="BA62" s="14">
        <v>0.92316559955794986</v>
      </c>
      <c r="BB62" s="14">
        <v>1.023179243925843E-3</v>
      </c>
      <c r="BC62" s="14">
        <v>9.4280692931837651E-4</v>
      </c>
      <c r="BD62" s="14">
        <v>1.883664287643287</v>
      </c>
      <c r="BE62" s="14">
        <v>22.578190827550969</v>
      </c>
      <c r="BF62" s="14">
        <v>6.1079901261250957E-2</v>
      </c>
      <c r="BG62" s="14">
        <v>9.7901314602139239E-4</v>
      </c>
      <c r="BH62" s="14">
        <v>1.8005902834730531E-6</v>
      </c>
      <c r="BI62" s="14">
        <v>0</v>
      </c>
      <c r="BJ62" s="14">
        <v>9.349904698173181E-4</v>
      </c>
      <c r="BK62" s="14">
        <v>9.606923986188715E-4</v>
      </c>
      <c r="BL62" s="14">
        <v>1.277983626870197E-2</v>
      </c>
      <c r="BM62" s="14">
        <v>9.4852969179973483E-4</v>
      </c>
      <c r="BN62" s="14">
        <v>0</v>
      </c>
      <c r="BO62" s="13">
        <v>866.98199999999986</v>
      </c>
      <c r="BP62" s="14">
        <v>1E-3</v>
      </c>
      <c r="BQ62" s="14">
        <v>0</v>
      </c>
      <c r="BR62" s="14">
        <v>0</v>
      </c>
      <c r="BS62" s="14">
        <v>1E-3</v>
      </c>
      <c r="BT62" s="14">
        <v>0</v>
      </c>
      <c r="BU62" s="14">
        <v>0</v>
      </c>
      <c r="BV62" s="14">
        <v>0</v>
      </c>
      <c r="BW62" s="14">
        <v>0</v>
      </c>
      <c r="BX62" s="14">
        <v>0</v>
      </c>
      <c r="BY62" s="14">
        <v>0</v>
      </c>
      <c r="BZ62" s="14">
        <v>0</v>
      </c>
      <c r="CA62" s="14">
        <v>0</v>
      </c>
      <c r="CB62" s="14">
        <v>1E-3</v>
      </c>
      <c r="CC62" s="13">
        <v>866.98299999999983</v>
      </c>
      <c r="CD62" s="5"/>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row>
    <row r="63" spans="1:197" ht="17.399999999999999" x14ac:dyDescent="0.3">
      <c r="A63" s="5" t="s">
        <v>56</v>
      </c>
      <c r="B63" s="1" t="s">
        <v>196</v>
      </c>
      <c r="C63" s="13">
        <v>1.6324326292511471E-4</v>
      </c>
      <c r="D63" s="14">
        <v>0</v>
      </c>
      <c r="E63" s="14">
        <v>0</v>
      </c>
      <c r="F63" s="14">
        <v>0</v>
      </c>
      <c r="G63" s="14">
        <v>2.9129553955818178E-3</v>
      </c>
      <c r="H63" s="14">
        <v>3.1421764355825839E-3</v>
      </c>
      <c r="I63" s="14">
        <v>1.691766620867398E-3</v>
      </c>
      <c r="J63" s="14">
        <v>3.1078599750322539E-3</v>
      </c>
      <c r="K63" s="14">
        <v>8.9979316728130681E-3</v>
      </c>
      <c r="L63" s="14">
        <v>2.4536204723180061E-7</v>
      </c>
      <c r="M63" s="14">
        <v>4.3050604428595793E-5</v>
      </c>
      <c r="N63" s="14">
        <v>0</v>
      </c>
      <c r="O63" s="14">
        <v>0.87664408877480793</v>
      </c>
      <c r="P63" s="14">
        <v>0</v>
      </c>
      <c r="Q63" s="14">
        <v>9.4241246262516485E-3</v>
      </c>
      <c r="R63" s="14">
        <v>0.88102564475819944</v>
      </c>
      <c r="S63" s="14">
        <v>2.268690841986825</v>
      </c>
      <c r="T63" s="14">
        <v>1.775016650430436E-2</v>
      </c>
      <c r="U63" s="14">
        <v>0</v>
      </c>
      <c r="V63" s="14">
        <v>3.5217708793460221E-4</v>
      </c>
      <c r="W63" s="14">
        <v>4.9138074731977493E-3</v>
      </c>
      <c r="X63" s="14">
        <v>3.0937152379094821E-2</v>
      </c>
      <c r="Y63" s="14">
        <v>0.1809536112139743</v>
      </c>
      <c r="Z63" s="14">
        <v>9.5033277655457196E-6</v>
      </c>
      <c r="AA63" s="14">
        <v>9.0728499043526316E-4</v>
      </c>
      <c r="AB63" s="14">
        <v>0</v>
      </c>
      <c r="AC63" s="14">
        <v>0</v>
      </c>
      <c r="AD63" s="14">
        <v>0</v>
      </c>
      <c r="AE63" s="14">
        <v>1.4408693102059029</v>
      </c>
      <c r="AF63" s="14">
        <v>0</v>
      </c>
      <c r="AG63" s="14">
        <v>0</v>
      </c>
      <c r="AH63" s="14">
        <v>10.51786509030809</v>
      </c>
      <c r="AI63" s="14">
        <v>24.871072209814869</v>
      </c>
      <c r="AJ63" s="14">
        <v>8.2442241354935416E-4</v>
      </c>
      <c r="AK63" s="14">
        <v>4.5268404491206268E-3</v>
      </c>
      <c r="AL63" s="14">
        <v>0.54891826985382475</v>
      </c>
      <c r="AM63" s="14">
        <v>0.85444402185583279</v>
      </c>
      <c r="AN63" s="14">
        <v>1.4772785628130391E-3</v>
      </c>
      <c r="AO63" s="14">
        <v>0.99340334828340549</v>
      </c>
      <c r="AP63" s="14">
        <v>20.064491485942259</v>
      </c>
      <c r="AQ63" s="14">
        <v>9.3329021274409418E-4</v>
      </c>
      <c r="AR63" s="14">
        <v>0</v>
      </c>
      <c r="AS63" s="14">
        <v>1.4316315523322321E-2</v>
      </c>
      <c r="AT63" s="14">
        <v>0.46994723018958418</v>
      </c>
      <c r="AU63" s="14">
        <v>9.7814418115262504E-4</v>
      </c>
      <c r="AV63" s="14">
        <v>1.2731454443574981</v>
      </c>
      <c r="AW63" s="14">
        <v>0.81824625301944576</v>
      </c>
      <c r="AX63" s="14">
        <v>0.39293944066370989</v>
      </c>
      <c r="AY63" s="14">
        <v>0</v>
      </c>
      <c r="AZ63" s="14">
        <v>0.90629855152747896</v>
      </c>
      <c r="BA63" s="14">
        <v>0.10526885808531081</v>
      </c>
      <c r="BB63" s="14">
        <v>0.9962773569044171</v>
      </c>
      <c r="BC63" s="14">
        <v>9.274181667911466E-4</v>
      </c>
      <c r="BD63" s="14">
        <v>1.878669618227488</v>
      </c>
      <c r="BE63" s="14">
        <v>9.6530177198410924E-4</v>
      </c>
      <c r="BF63" s="14">
        <v>0</v>
      </c>
      <c r="BG63" s="14">
        <v>9.6303341534146041E-4</v>
      </c>
      <c r="BH63" s="14">
        <v>1.9021355101372999E-3</v>
      </c>
      <c r="BI63" s="14">
        <v>0</v>
      </c>
      <c r="BJ63" s="14">
        <v>8.7821610510052358E-4</v>
      </c>
      <c r="BK63" s="14">
        <v>9.45011704409727E-4</v>
      </c>
      <c r="BL63" s="14">
        <v>0.84709118608145473</v>
      </c>
      <c r="BM63" s="14">
        <v>2.799847566153693</v>
      </c>
      <c r="BN63" s="14">
        <v>8.9971805778032076E-4</v>
      </c>
      <c r="BO63" s="13">
        <v>74.101000000000056</v>
      </c>
      <c r="BP63" s="14">
        <v>630.89499999999998</v>
      </c>
      <c r="BQ63" s="14">
        <v>0</v>
      </c>
      <c r="BR63" s="14">
        <v>1E-3</v>
      </c>
      <c r="BS63" s="14">
        <v>630.89599999999996</v>
      </c>
      <c r="BT63" s="14">
        <v>0</v>
      </c>
      <c r="BU63" s="14">
        <v>0</v>
      </c>
      <c r="BV63" s="14">
        <v>0</v>
      </c>
      <c r="BW63" s="14">
        <v>0</v>
      </c>
      <c r="BX63" s="14">
        <v>0</v>
      </c>
      <c r="BY63" s="14">
        <v>0</v>
      </c>
      <c r="BZ63" s="14">
        <v>0</v>
      </c>
      <c r="CA63" s="14">
        <v>0</v>
      </c>
      <c r="CB63" s="14">
        <v>630.89599999999996</v>
      </c>
      <c r="CC63" s="13">
        <v>704.99700000000007</v>
      </c>
      <c r="CD63" s="5"/>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row>
    <row r="64" spans="1:197" ht="17.399999999999999" x14ac:dyDescent="0.3">
      <c r="A64" s="5" t="s">
        <v>57</v>
      </c>
      <c r="B64" s="1" t="s">
        <v>197</v>
      </c>
      <c r="C64" s="13">
        <v>0</v>
      </c>
      <c r="D64" s="14">
        <v>0</v>
      </c>
      <c r="E64" s="14">
        <v>0</v>
      </c>
      <c r="F64" s="14">
        <v>8.8064628299822946E-4</v>
      </c>
      <c r="G64" s="14">
        <v>1.867278363105355E-3</v>
      </c>
      <c r="H64" s="14">
        <v>1.09984839117255E-5</v>
      </c>
      <c r="I64" s="14">
        <v>2.5172316771899182E-6</v>
      </c>
      <c r="J64" s="14">
        <v>5.624988583416587E-6</v>
      </c>
      <c r="K64" s="14">
        <v>9.7251899928692623E-6</v>
      </c>
      <c r="L64" s="14">
        <v>2.5095000701963801E-7</v>
      </c>
      <c r="M64" s="14">
        <v>6.4914373571612835E-5</v>
      </c>
      <c r="N64" s="14">
        <v>8.6066832940275353E-4</v>
      </c>
      <c r="O64" s="14">
        <v>9.0309860942425148E-4</v>
      </c>
      <c r="P64" s="14">
        <v>9.6569516084950117E-4</v>
      </c>
      <c r="Q64" s="14">
        <v>9.1262416830580474E-4</v>
      </c>
      <c r="R64" s="14">
        <v>1.7745948514132979E-3</v>
      </c>
      <c r="S64" s="14">
        <v>6.9083788364811358E-4</v>
      </c>
      <c r="T64" s="14">
        <v>8.8814410983063796E-4</v>
      </c>
      <c r="U64" s="14">
        <v>1.342324041986603E-4</v>
      </c>
      <c r="V64" s="14">
        <v>4.5679855824990334E-6</v>
      </c>
      <c r="W64" s="14">
        <v>1.125085939618811E-5</v>
      </c>
      <c r="X64" s="14">
        <v>2.8140841251590509E-5</v>
      </c>
      <c r="Y64" s="14">
        <v>2.8359280500694608E-4</v>
      </c>
      <c r="Z64" s="14">
        <v>8.8865907378583979E-6</v>
      </c>
      <c r="AA64" s="14">
        <v>9.2794781138243892E-4</v>
      </c>
      <c r="AB64" s="14">
        <v>9.2668438824466211E-4</v>
      </c>
      <c r="AC64" s="14">
        <v>2.3070218900940421E-4</v>
      </c>
      <c r="AD64" s="14">
        <v>2.4786490131274901E-5</v>
      </c>
      <c r="AE64" s="14">
        <v>1.8825743824416829E-2</v>
      </c>
      <c r="AF64" s="14">
        <v>1.040862160107343E-4</v>
      </c>
      <c r="AG64" s="14">
        <v>6.201031966362799E-5</v>
      </c>
      <c r="AH64" s="14">
        <v>0</v>
      </c>
      <c r="AI64" s="14">
        <v>0</v>
      </c>
      <c r="AJ64" s="14">
        <v>0</v>
      </c>
      <c r="AK64" s="14">
        <v>1.560561114922838E-15</v>
      </c>
      <c r="AL64" s="14">
        <v>7.0184997444275882E-3</v>
      </c>
      <c r="AM64" s="14">
        <v>2.482757993376021E-6</v>
      </c>
      <c r="AN64" s="14">
        <v>1.62818299880057E-3</v>
      </c>
      <c r="AO64" s="14">
        <v>5.3980359879752093E-8</v>
      </c>
      <c r="AP64" s="14">
        <v>1.9565309528053711E-2</v>
      </c>
      <c r="AQ64" s="14">
        <v>9.251796281470431E-4</v>
      </c>
      <c r="AR64" s="14">
        <v>9.1403168150240891E-4</v>
      </c>
      <c r="AS64" s="14">
        <v>9.2969097141699334E-4</v>
      </c>
      <c r="AT64" s="14">
        <v>6.3320062841855712E-3</v>
      </c>
      <c r="AU64" s="14">
        <v>1.000420773720427E-3</v>
      </c>
      <c r="AV64" s="14">
        <v>2.6756506749328151E-5</v>
      </c>
      <c r="AW64" s="14">
        <v>4.1946248928865688E-5</v>
      </c>
      <c r="AX64" s="14">
        <v>4.4437567670703802E-2</v>
      </c>
      <c r="AY64" s="14">
        <v>3.4604532916790031E-4</v>
      </c>
      <c r="AZ64" s="14">
        <v>1.958069753315987E-5</v>
      </c>
      <c r="BA64" s="14">
        <v>1.5446651493949111E-4</v>
      </c>
      <c r="BB64" s="14">
        <v>1.017051319565741E-3</v>
      </c>
      <c r="BC64" s="14">
        <v>0</v>
      </c>
      <c r="BD64" s="14">
        <v>6.6677643733942506E-5</v>
      </c>
      <c r="BE64" s="14">
        <v>9.8728588769829949E-4</v>
      </c>
      <c r="BF64" s="14">
        <v>9.4600793099634336E-7</v>
      </c>
      <c r="BG64" s="14">
        <v>5.9073852699296694</v>
      </c>
      <c r="BH64" s="14">
        <v>0</v>
      </c>
      <c r="BI64" s="14">
        <v>3.5632147752487037E-5</v>
      </c>
      <c r="BJ64" s="14">
        <v>8.3410810835583674E-4</v>
      </c>
      <c r="BK64" s="14">
        <v>0</v>
      </c>
      <c r="BL64" s="14">
        <v>0</v>
      </c>
      <c r="BM64" s="14">
        <v>3.473894998150993E-7</v>
      </c>
      <c r="BN64" s="14">
        <v>9.2020854679539547E-4</v>
      </c>
      <c r="BO64" s="13">
        <v>6.0260000000000007</v>
      </c>
      <c r="BP64" s="14">
        <v>1464.97</v>
      </c>
      <c r="BQ64" s="14">
        <v>0</v>
      </c>
      <c r="BR64" s="14">
        <v>1E-3</v>
      </c>
      <c r="BS64" s="14">
        <v>1464.971</v>
      </c>
      <c r="BT64" s="14">
        <v>0</v>
      </c>
      <c r="BU64" s="14">
        <v>0</v>
      </c>
      <c r="BV64" s="14">
        <v>0</v>
      </c>
      <c r="BW64" s="14">
        <v>0</v>
      </c>
      <c r="BX64" s="14">
        <v>0</v>
      </c>
      <c r="BY64" s="14">
        <v>0</v>
      </c>
      <c r="BZ64" s="14">
        <v>0</v>
      </c>
      <c r="CA64" s="14">
        <v>0</v>
      </c>
      <c r="CB64" s="14">
        <v>1464.971</v>
      </c>
      <c r="CC64" s="13">
        <v>1470.9970000000001</v>
      </c>
      <c r="CD64" s="5"/>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row>
    <row r="65" spans="1:197" ht="17.399999999999999" x14ac:dyDescent="0.3">
      <c r="A65" s="5" t="s">
        <v>58</v>
      </c>
      <c r="B65" s="1" t="s">
        <v>198</v>
      </c>
      <c r="C65" s="13">
        <v>0</v>
      </c>
      <c r="D65" s="14">
        <v>0</v>
      </c>
      <c r="E65" s="14">
        <v>0</v>
      </c>
      <c r="F65" s="14">
        <v>1.8554738527125951E-5</v>
      </c>
      <c r="G65" s="14">
        <v>9.2603132176537126E-8</v>
      </c>
      <c r="H65" s="14">
        <v>4.473206144995462E-6</v>
      </c>
      <c r="I65" s="14">
        <v>1.3796387229756231E-6</v>
      </c>
      <c r="J65" s="14">
        <v>2.7832438793823002E-6</v>
      </c>
      <c r="K65" s="14">
        <v>2.890812882387542E-6</v>
      </c>
      <c r="L65" s="14">
        <v>0</v>
      </c>
      <c r="M65" s="14">
        <v>1.2108341310643759E-9</v>
      </c>
      <c r="N65" s="14">
        <v>4.0859372497220782E-8</v>
      </c>
      <c r="O65" s="14">
        <v>8.8628934023487072E-4</v>
      </c>
      <c r="P65" s="14">
        <v>0</v>
      </c>
      <c r="Q65" s="14">
        <v>0</v>
      </c>
      <c r="R65" s="14">
        <v>1.5583961928736982E-5</v>
      </c>
      <c r="S65" s="14">
        <v>0</v>
      </c>
      <c r="T65" s="14">
        <v>0</v>
      </c>
      <c r="U65" s="14">
        <v>6.4017228341893141E-6</v>
      </c>
      <c r="V65" s="14">
        <v>0</v>
      </c>
      <c r="W65" s="14">
        <v>1.2187076650514579E-6</v>
      </c>
      <c r="X65" s="14">
        <v>1.933109143904209E-5</v>
      </c>
      <c r="Y65" s="14">
        <v>1.0392236633941389E-6</v>
      </c>
      <c r="Z65" s="14">
        <v>8.0426556328301263E-6</v>
      </c>
      <c r="AA65" s="14">
        <v>9.267073073892044E-4</v>
      </c>
      <c r="AB65" s="14">
        <v>0</v>
      </c>
      <c r="AC65" s="14">
        <v>2.1836727944174079E-2</v>
      </c>
      <c r="AD65" s="14">
        <v>9.0749402287878727E-6</v>
      </c>
      <c r="AE65" s="14">
        <v>4.0018635363106389E-2</v>
      </c>
      <c r="AF65" s="14">
        <v>1.9449882512402921E-5</v>
      </c>
      <c r="AG65" s="14">
        <v>1.3387866492153519E-6</v>
      </c>
      <c r="AH65" s="14">
        <v>0</v>
      </c>
      <c r="AI65" s="14">
        <v>0</v>
      </c>
      <c r="AJ65" s="14">
        <v>0</v>
      </c>
      <c r="AK65" s="14">
        <v>0</v>
      </c>
      <c r="AL65" s="14">
        <v>0.16757936435346621</v>
      </c>
      <c r="AM65" s="14">
        <v>0.85828133120299144</v>
      </c>
      <c r="AN65" s="14">
        <v>0</v>
      </c>
      <c r="AO65" s="14">
        <v>0</v>
      </c>
      <c r="AP65" s="14">
        <v>7.2403229745806416E-2</v>
      </c>
      <c r="AQ65" s="14">
        <v>0.92486676756400787</v>
      </c>
      <c r="AR65" s="14">
        <v>1.82483000415175</v>
      </c>
      <c r="AS65" s="14">
        <v>4.8548073234261713E-3</v>
      </c>
      <c r="AT65" s="14">
        <v>0.25586944236352482</v>
      </c>
      <c r="AU65" s="14">
        <v>0</v>
      </c>
      <c r="AV65" s="14">
        <v>1.4543588780025129E-2</v>
      </c>
      <c r="AW65" s="14">
        <v>2.3018487863716618E-6</v>
      </c>
      <c r="AX65" s="14">
        <v>4.5909198932457013E-2</v>
      </c>
      <c r="AY65" s="14">
        <v>0.111592285557952</v>
      </c>
      <c r="AZ65" s="14">
        <v>2.8382091584952282E-6</v>
      </c>
      <c r="BA65" s="14">
        <v>4.029851579864762E-2</v>
      </c>
      <c r="BB65" s="14">
        <v>2.439105520142574E-3</v>
      </c>
      <c r="BC65" s="14">
        <v>0</v>
      </c>
      <c r="BD65" s="14">
        <v>1.011682309639114E-2</v>
      </c>
      <c r="BE65" s="14">
        <v>2.1701112960587561</v>
      </c>
      <c r="BF65" s="14">
        <v>0</v>
      </c>
      <c r="BG65" s="14">
        <v>2.1630473714902831</v>
      </c>
      <c r="BH65" s="14">
        <v>11.067471604100639</v>
      </c>
      <c r="BI65" s="14">
        <v>6.6660243906938873E-8</v>
      </c>
      <c r="BJ65" s="14">
        <v>0</v>
      </c>
      <c r="BK65" s="14">
        <v>0</v>
      </c>
      <c r="BL65" s="14">
        <v>0</v>
      </c>
      <c r="BM65" s="14">
        <v>0</v>
      </c>
      <c r="BN65" s="14">
        <v>0</v>
      </c>
      <c r="BO65" s="13">
        <v>19.797999999999998</v>
      </c>
      <c r="BP65" s="14">
        <v>2.2010000000000001</v>
      </c>
      <c r="BQ65" s="14">
        <v>0</v>
      </c>
      <c r="BR65" s="14">
        <v>0</v>
      </c>
      <c r="BS65" s="14">
        <v>2.2010000000000001</v>
      </c>
      <c r="BT65" s="14">
        <v>0</v>
      </c>
      <c r="BU65" s="14">
        <v>0</v>
      </c>
      <c r="BV65" s="14">
        <v>0</v>
      </c>
      <c r="BW65" s="14">
        <v>0</v>
      </c>
      <c r="BX65" s="14">
        <v>0</v>
      </c>
      <c r="BY65" s="14">
        <v>0</v>
      </c>
      <c r="BZ65" s="14">
        <v>0</v>
      </c>
      <c r="CA65" s="14">
        <v>0</v>
      </c>
      <c r="CB65" s="14">
        <v>2.2010000000000001</v>
      </c>
      <c r="CC65" s="13">
        <v>21.998999999999999</v>
      </c>
      <c r="CD65" s="5"/>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row>
    <row r="66" spans="1:197" ht="17.399999999999999" x14ac:dyDescent="0.3">
      <c r="A66" s="5" t="s">
        <v>59</v>
      </c>
      <c r="B66" s="1" t="s">
        <v>199</v>
      </c>
      <c r="C66" s="13">
        <v>1.8551434823389859E-7</v>
      </c>
      <c r="D66" s="14">
        <v>0</v>
      </c>
      <c r="E66" s="14">
        <v>0</v>
      </c>
      <c r="F66" s="14">
        <v>2.1733308022780048E-6</v>
      </c>
      <c r="G66" s="14">
        <v>0</v>
      </c>
      <c r="H66" s="14">
        <v>0</v>
      </c>
      <c r="I66" s="14">
        <v>0</v>
      </c>
      <c r="J66" s="14">
        <v>0</v>
      </c>
      <c r="K66" s="14">
        <v>0</v>
      </c>
      <c r="L66" s="14">
        <v>0</v>
      </c>
      <c r="M66" s="14">
        <v>0</v>
      </c>
      <c r="N66" s="14">
        <v>0</v>
      </c>
      <c r="O66" s="14">
        <v>0</v>
      </c>
      <c r="P66" s="14">
        <v>0</v>
      </c>
      <c r="Q66" s="14">
        <v>2.5403650157934279E-5</v>
      </c>
      <c r="R66" s="14">
        <v>0</v>
      </c>
      <c r="S66" s="14">
        <v>0</v>
      </c>
      <c r="T66" s="14">
        <v>0</v>
      </c>
      <c r="U66" s="14">
        <v>0</v>
      </c>
      <c r="V66" s="14">
        <v>0</v>
      </c>
      <c r="W66" s="14">
        <v>0</v>
      </c>
      <c r="X66" s="14">
        <v>0</v>
      </c>
      <c r="Y66" s="14">
        <v>0</v>
      </c>
      <c r="Z66" s="14">
        <v>1.663747228485786E-6</v>
      </c>
      <c r="AA66" s="14">
        <v>0</v>
      </c>
      <c r="AB66" s="14">
        <v>1.850423993775387E-3</v>
      </c>
      <c r="AC66" s="14">
        <v>0.56507115771067906</v>
      </c>
      <c r="AD66" s="14">
        <v>1.5833168093977809E-6</v>
      </c>
      <c r="AE66" s="14">
        <v>0.37819941353432318</v>
      </c>
      <c r="AF66" s="14">
        <v>0.27377091270137083</v>
      </c>
      <c r="AG66" s="14">
        <v>2.8248761757741139E-5</v>
      </c>
      <c r="AH66" s="14">
        <v>0</v>
      </c>
      <c r="AI66" s="14">
        <v>0</v>
      </c>
      <c r="AJ66" s="14">
        <v>0</v>
      </c>
      <c r="AK66" s="14">
        <v>9.2788278927660623E-8</v>
      </c>
      <c r="AL66" s="14">
        <v>1.1828611305604799</v>
      </c>
      <c r="AM66" s="14">
        <v>1.7980042168382859</v>
      </c>
      <c r="AN66" s="14">
        <v>5.6988035646214239E-3</v>
      </c>
      <c r="AO66" s="14">
        <v>2.1553405503224539E-4</v>
      </c>
      <c r="AP66" s="14">
        <v>7.7110618891024414</v>
      </c>
      <c r="AQ66" s="14">
        <v>8.5316727000809962</v>
      </c>
      <c r="AR66" s="14">
        <v>9.1223833796615864E-4</v>
      </c>
      <c r="AS66" s="14">
        <v>3.7376466476631092</v>
      </c>
      <c r="AT66" s="14">
        <v>0.88869542314523764</v>
      </c>
      <c r="AU66" s="14">
        <v>9.9886524419397237E-4</v>
      </c>
      <c r="AV66" s="14">
        <v>0.1341605989745355</v>
      </c>
      <c r="AW66" s="14">
        <v>4.9377379860966135E-7</v>
      </c>
      <c r="AX66" s="14">
        <v>0.1877969217490898</v>
      </c>
      <c r="AY66" s="14">
        <v>0.22567693039346429</v>
      </c>
      <c r="AZ66" s="14">
        <v>1.224601486525178</v>
      </c>
      <c r="BA66" s="14">
        <v>0.11172670665374849</v>
      </c>
      <c r="BB66" s="14">
        <v>4.9259902567395271E-3</v>
      </c>
      <c r="BC66" s="14">
        <v>0</v>
      </c>
      <c r="BD66" s="14">
        <v>0.72142213741923522</v>
      </c>
      <c r="BE66" s="14">
        <v>3.9430031252390644E-3</v>
      </c>
      <c r="BF66" s="14">
        <v>3.6423545531095768E-3</v>
      </c>
      <c r="BG66" s="14">
        <v>2.9476261982291532E-3</v>
      </c>
      <c r="BH66" s="14">
        <v>5.8272913773366724E-3</v>
      </c>
      <c r="BI66" s="14">
        <v>163.67294871143099</v>
      </c>
      <c r="BJ66" s="14">
        <v>3.7403349508562589E-3</v>
      </c>
      <c r="BK66" s="14">
        <v>0</v>
      </c>
      <c r="BL66" s="14">
        <v>0</v>
      </c>
      <c r="BM66" s="14">
        <v>1.9272395565910332E-6</v>
      </c>
      <c r="BN66" s="14">
        <v>9.1877773727740283E-4</v>
      </c>
      <c r="BO66" s="13">
        <v>191.381</v>
      </c>
      <c r="BP66" s="14">
        <v>7134.88</v>
      </c>
      <c r="BQ66" s="14">
        <v>0</v>
      </c>
      <c r="BR66" s="14">
        <v>1E-3</v>
      </c>
      <c r="BS66" s="14">
        <v>7134.8810000000003</v>
      </c>
      <c r="BT66" s="14">
        <v>0</v>
      </c>
      <c r="BU66" s="14">
        <v>0</v>
      </c>
      <c r="BV66" s="14">
        <v>0</v>
      </c>
      <c r="BW66" s="14">
        <v>0</v>
      </c>
      <c r="BX66" s="14">
        <v>0</v>
      </c>
      <c r="BY66" s="14">
        <v>83.300610469713746</v>
      </c>
      <c r="BZ66" s="14">
        <v>945.42938953028636</v>
      </c>
      <c r="CA66" s="14">
        <v>1028.73</v>
      </c>
      <c r="CB66" s="14">
        <v>8163.6110000000008</v>
      </c>
      <c r="CC66" s="13">
        <v>8354.9920000000002</v>
      </c>
      <c r="CD66" s="5"/>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row>
    <row r="67" spans="1:197" ht="17.399999999999999" x14ac:dyDescent="0.3">
      <c r="A67" s="5" t="s">
        <v>60</v>
      </c>
      <c r="B67" s="1" t="s">
        <v>200</v>
      </c>
      <c r="C67" s="13">
        <v>0</v>
      </c>
      <c r="D67" s="14">
        <v>0</v>
      </c>
      <c r="E67" s="14">
        <v>0</v>
      </c>
      <c r="F67" s="14">
        <v>1.9678906377503559E-5</v>
      </c>
      <c r="G67" s="14">
        <v>9.3202712959973609E-4</v>
      </c>
      <c r="H67" s="14">
        <v>4.2162924187923392E-6</v>
      </c>
      <c r="I67" s="14">
        <v>5.2654217071689352E-9</v>
      </c>
      <c r="J67" s="14">
        <v>3.1877271603439059E-7</v>
      </c>
      <c r="K67" s="14">
        <v>6.3124034663516067E-8</v>
      </c>
      <c r="L67" s="14">
        <v>0</v>
      </c>
      <c r="M67" s="14">
        <v>1.8581155093369661E-3</v>
      </c>
      <c r="N67" s="14">
        <v>0</v>
      </c>
      <c r="O67" s="14">
        <v>1.2079181692007721E-7</v>
      </c>
      <c r="P67" s="14">
        <v>0</v>
      </c>
      <c r="Q67" s="14">
        <v>1.272870284560428E-5</v>
      </c>
      <c r="R67" s="14">
        <v>2.1967531535524479E-8</v>
      </c>
      <c r="S67" s="14">
        <v>0</v>
      </c>
      <c r="T67" s="14">
        <v>0</v>
      </c>
      <c r="U67" s="14">
        <v>1.461026290224583E-5</v>
      </c>
      <c r="V67" s="14">
        <v>0</v>
      </c>
      <c r="W67" s="14">
        <v>0</v>
      </c>
      <c r="X67" s="14">
        <v>0</v>
      </c>
      <c r="Y67" s="14">
        <v>0</v>
      </c>
      <c r="Z67" s="14">
        <v>8.8915484780199749E-6</v>
      </c>
      <c r="AA67" s="14">
        <v>9.2846550419081926E-4</v>
      </c>
      <c r="AB67" s="14">
        <v>9.2716764898033736E-4</v>
      </c>
      <c r="AC67" s="14">
        <v>3.6354290528225499E-5</v>
      </c>
      <c r="AD67" s="14">
        <v>4.2124106032875408E-8</v>
      </c>
      <c r="AE67" s="14">
        <v>1.7306552385279431E-4</v>
      </c>
      <c r="AF67" s="14">
        <v>5.6936957265105703E-5</v>
      </c>
      <c r="AG67" s="14">
        <v>2.6339927422868862E-5</v>
      </c>
      <c r="AH67" s="14">
        <v>0</v>
      </c>
      <c r="AI67" s="14">
        <v>0</v>
      </c>
      <c r="AJ67" s="14">
        <v>0</v>
      </c>
      <c r="AK67" s="14">
        <v>2.732582165196635E-10</v>
      </c>
      <c r="AL67" s="14">
        <v>1.097093201598616E-4</v>
      </c>
      <c r="AM67" s="14">
        <v>2.9669944054468341E-6</v>
      </c>
      <c r="AN67" s="14">
        <v>1.6289700859212499E-3</v>
      </c>
      <c r="AO67" s="14">
        <v>0</v>
      </c>
      <c r="AP67" s="14">
        <v>2.4975768421497328E-4</v>
      </c>
      <c r="AQ67" s="14">
        <v>9.257250707750158E-4</v>
      </c>
      <c r="AR67" s="14">
        <v>9.1414690345010142E-4</v>
      </c>
      <c r="AS67" s="14">
        <v>9.3130414270528703E-4</v>
      </c>
      <c r="AT67" s="14">
        <v>1.9407129889458281E-4</v>
      </c>
      <c r="AU67" s="14">
        <v>0</v>
      </c>
      <c r="AV67" s="14">
        <v>9.4806826616822748E-4</v>
      </c>
      <c r="AW67" s="14">
        <v>2.8118612545295671E-6</v>
      </c>
      <c r="AX67" s="14">
        <v>1.052911928381689E-4</v>
      </c>
      <c r="AY67" s="14">
        <v>3.7075753925844041E-4</v>
      </c>
      <c r="AZ67" s="14">
        <v>3.3434144366990407E-5</v>
      </c>
      <c r="BA67" s="14">
        <v>4.6976488078183838E-5</v>
      </c>
      <c r="BB67" s="14">
        <v>5.6379037119302161E-6</v>
      </c>
      <c r="BC67" s="14">
        <v>9.4906868839995191E-4</v>
      </c>
      <c r="BD67" s="14">
        <v>6.7053394039373596E-5</v>
      </c>
      <c r="BE67" s="14">
        <v>9.8783668465596188E-4</v>
      </c>
      <c r="BF67" s="14">
        <v>9.1515445138713584E-4</v>
      </c>
      <c r="BG67" s="14">
        <v>0</v>
      </c>
      <c r="BH67" s="14">
        <v>1.946540749737811E-3</v>
      </c>
      <c r="BI67" s="14">
        <v>2.8305669500393559E-3</v>
      </c>
      <c r="BJ67" s="14">
        <v>8.3457387620801144E-4</v>
      </c>
      <c r="BK67" s="14">
        <v>0</v>
      </c>
      <c r="BL67" s="14">
        <v>9.8526842722678808E-9</v>
      </c>
      <c r="BM67" s="14">
        <v>3.9593359936552781E-7</v>
      </c>
      <c r="BN67" s="14">
        <v>0</v>
      </c>
      <c r="BO67" s="13">
        <v>2.0000000000000011E-2</v>
      </c>
      <c r="BP67" s="14">
        <v>928.97699999999998</v>
      </c>
      <c r="BQ67" s="14">
        <v>0</v>
      </c>
      <c r="BR67" s="14">
        <v>0</v>
      </c>
      <c r="BS67" s="14">
        <v>928.97699999999998</v>
      </c>
      <c r="BT67" s="14">
        <v>0</v>
      </c>
      <c r="BU67" s="14">
        <v>0</v>
      </c>
      <c r="BV67" s="14">
        <v>0</v>
      </c>
      <c r="BW67" s="14">
        <v>0</v>
      </c>
      <c r="BX67" s="14">
        <v>0</v>
      </c>
      <c r="BY67" s="14">
        <v>0</v>
      </c>
      <c r="BZ67" s="14">
        <v>0</v>
      </c>
      <c r="CA67" s="14">
        <v>0</v>
      </c>
      <c r="CB67" s="14">
        <v>928.97699999999998</v>
      </c>
      <c r="CC67" s="13">
        <v>928.99699999999996</v>
      </c>
      <c r="CD67" s="5"/>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row>
    <row r="68" spans="1:197" ht="17.399999999999999" x14ac:dyDescent="0.3">
      <c r="A68" s="5" t="s">
        <v>61</v>
      </c>
      <c r="B68" s="1" t="s">
        <v>201</v>
      </c>
      <c r="C68" s="13">
        <v>1.854220417088468E-7</v>
      </c>
      <c r="D68" s="14">
        <v>8.6428579224980299E-4</v>
      </c>
      <c r="E68" s="14">
        <v>0</v>
      </c>
      <c r="F68" s="14">
        <v>1.966599239684203E-5</v>
      </c>
      <c r="G68" s="14">
        <v>1.8634422269782601E-3</v>
      </c>
      <c r="H68" s="14">
        <v>1.53764875712354E-3</v>
      </c>
      <c r="I68" s="14">
        <v>1.0460360608258139E-4</v>
      </c>
      <c r="J68" s="14">
        <v>4.6904611340543151E-4</v>
      </c>
      <c r="K68" s="14">
        <v>4.9868141120759787E-3</v>
      </c>
      <c r="L68" s="14">
        <v>2.5043513980723061E-7</v>
      </c>
      <c r="M68" s="14">
        <v>8.9874620859380812E-3</v>
      </c>
      <c r="N68" s="14">
        <v>8.5913807808198116E-4</v>
      </c>
      <c r="O68" s="14">
        <v>5.2269887196851122E-4</v>
      </c>
      <c r="P68" s="14">
        <v>5.3409358216261491E-4</v>
      </c>
      <c r="Q68" s="14">
        <v>3.1700905531763907E-4</v>
      </c>
      <c r="R68" s="14">
        <v>9.7201406138665812E-3</v>
      </c>
      <c r="S68" s="14">
        <v>0.70060360154290402</v>
      </c>
      <c r="T68" s="14">
        <v>2.5737757618954759E-2</v>
      </c>
      <c r="U68" s="14">
        <v>1.301621802945444E-2</v>
      </c>
      <c r="V68" s="14">
        <v>2.1641111283781679E-4</v>
      </c>
      <c r="W68" s="14">
        <v>1.0161995784636869E-2</v>
      </c>
      <c r="X68" s="14">
        <v>8.9668613533733232E-3</v>
      </c>
      <c r="Y68" s="14">
        <v>0.12896987319247169</v>
      </c>
      <c r="Z68" s="14">
        <v>8.8683583646684223E-6</v>
      </c>
      <c r="AA68" s="14">
        <v>9.2604396644197634E-4</v>
      </c>
      <c r="AB68" s="14">
        <v>9.2480880416157614E-4</v>
      </c>
      <c r="AC68" s="14">
        <v>4.7172852103368759E-2</v>
      </c>
      <c r="AD68" s="14">
        <v>3.5077924269157727E-5</v>
      </c>
      <c r="AE68" s="14">
        <v>0.27307921947313241</v>
      </c>
      <c r="AF68" s="14">
        <v>0.16242097672135791</v>
      </c>
      <c r="AG68" s="14">
        <v>4.6867676062521277E-5</v>
      </c>
      <c r="AH68" s="14">
        <v>0</v>
      </c>
      <c r="AI68" s="14">
        <v>9.7643300140531832E-4</v>
      </c>
      <c r="AJ68" s="14">
        <v>8.4146812732782618E-4</v>
      </c>
      <c r="AK68" s="14">
        <v>9.237189900428642E-5</v>
      </c>
      <c r="AL68" s="14">
        <v>0.1895475448103309</v>
      </c>
      <c r="AM68" s="14">
        <v>1.0340674419027401E-2</v>
      </c>
      <c r="AN68" s="14">
        <v>4.2896569092330097</v>
      </c>
      <c r="AO68" s="14">
        <v>1.00139133366687E-6</v>
      </c>
      <c r="AP68" s="14">
        <v>0.59207320373159833</v>
      </c>
      <c r="AQ68" s="14">
        <v>9.2333989815006942E-4</v>
      </c>
      <c r="AR68" s="14">
        <v>9.1245425670219578E-4</v>
      </c>
      <c r="AS68" s="14">
        <v>2.1367449903070472E-3</v>
      </c>
      <c r="AT68" s="14">
        <v>0.1454471834398838</v>
      </c>
      <c r="AU68" s="14">
        <v>0</v>
      </c>
      <c r="AV68" s="14">
        <v>4.5131107434846244E-3</v>
      </c>
      <c r="AW68" s="14">
        <v>3.2307301660788819E-4</v>
      </c>
      <c r="AX68" s="14">
        <v>0.150682323736751</v>
      </c>
      <c r="AY68" s="14">
        <v>11.363327538035961</v>
      </c>
      <c r="AZ68" s="14">
        <v>9.4405243845343906E-2</v>
      </c>
      <c r="BA68" s="14">
        <v>1.3663034618670109E-3</v>
      </c>
      <c r="BB68" s="14">
        <v>1.506163506345511E-2</v>
      </c>
      <c r="BC68" s="14">
        <v>0</v>
      </c>
      <c r="BD68" s="14">
        <v>6.4460068011094995E-2</v>
      </c>
      <c r="BE68" s="14">
        <v>9.8526030052059057E-4</v>
      </c>
      <c r="BF68" s="14">
        <v>9.1880792806991183E-4</v>
      </c>
      <c r="BG68" s="14">
        <v>9.5161571189870311E-3</v>
      </c>
      <c r="BH68" s="14">
        <v>9.723145244243947E-4</v>
      </c>
      <c r="BI68" s="14">
        <v>11.9921379687138</v>
      </c>
      <c r="BJ68" s="14">
        <v>2.6562360837267658</v>
      </c>
      <c r="BK68" s="14">
        <v>9.6455071593993028E-4</v>
      </c>
      <c r="BL68" s="14">
        <v>1.965397482708469E-8</v>
      </c>
      <c r="BM68" s="14">
        <v>1.1062937983962839E-3</v>
      </c>
      <c r="BN68" s="14">
        <v>0</v>
      </c>
      <c r="BO68" s="13">
        <v>32.993000000000002</v>
      </c>
      <c r="BP68" s="14">
        <v>1E-3</v>
      </c>
      <c r="BQ68" s="14">
        <v>0</v>
      </c>
      <c r="BR68" s="14">
        <v>0</v>
      </c>
      <c r="BS68" s="14">
        <v>1E-3</v>
      </c>
      <c r="BT68" s="14">
        <v>0</v>
      </c>
      <c r="BU68" s="14">
        <v>0</v>
      </c>
      <c r="BV68" s="14">
        <v>0</v>
      </c>
      <c r="BW68" s="14">
        <v>0</v>
      </c>
      <c r="BX68" s="14">
        <v>0</v>
      </c>
      <c r="BY68" s="14">
        <v>0</v>
      </c>
      <c r="BZ68" s="14">
        <v>0</v>
      </c>
      <c r="CA68" s="14">
        <v>0</v>
      </c>
      <c r="CB68" s="14">
        <v>1E-3</v>
      </c>
      <c r="CC68" s="13">
        <v>32.994</v>
      </c>
      <c r="CD68" s="5"/>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row>
    <row r="69" spans="1:197" ht="17.399999999999999" x14ac:dyDescent="0.3">
      <c r="A69" s="5" t="s">
        <v>62</v>
      </c>
      <c r="B69" s="1" t="s">
        <v>202</v>
      </c>
      <c r="C69" s="13">
        <v>0</v>
      </c>
      <c r="D69" s="14">
        <v>0</v>
      </c>
      <c r="E69" s="14">
        <v>0</v>
      </c>
      <c r="F69" s="14">
        <v>1.069061216133449E-6</v>
      </c>
      <c r="G69" s="14">
        <v>0</v>
      </c>
      <c r="H69" s="14">
        <v>4.769817713866125E-2</v>
      </c>
      <c r="I69" s="14">
        <v>0</v>
      </c>
      <c r="J69" s="14">
        <v>0</v>
      </c>
      <c r="K69" s="14">
        <v>0</v>
      </c>
      <c r="L69" s="14">
        <v>0</v>
      </c>
      <c r="M69" s="14">
        <v>0</v>
      </c>
      <c r="N69" s="14">
        <v>0</v>
      </c>
      <c r="O69" s="14">
        <v>0</v>
      </c>
      <c r="P69" s="14">
        <v>0</v>
      </c>
      <c r="Q69" s="14">
        <v>1.249605311055449E-5</v>
      </c>
      <c r="R69" s="14">
        <v>0</v>
      </c>
      <c r="S69" s="14">
        <v>0</v>
      </c>
      <c r="T69" s="14">
        <v>0</v>
      </c>
      <c r="U69" s="14">
        <v>0</v>
      </c>
      <c r="V69" s="14">
        <v>0</v>
      </c>
      <c r="W69" s="14">
        <v>0</v>
      </c>
      <c r="X69" s="14">
        <v>0.14346460672795899</v>
      </c>
      <c r="Y69" s="14">
        <v>0</v>
      </c>
      <c r="Z69" s="14">
        <v>8.1839710436885707E-7</v>
      </c>
      <c r="AA69" s="14">
        <v>0</v>
      </c>
      <c r="AB69" s="14">
        <v>9.0955899123555965E-4</v>
      </c>
      <c r="AC69" s="14">
        <v>1.273855185289478E-2</v>
      </c>
      <c r="AD69" s="14">
        <v>1.1107843039964769E-3</v>
      </c>
      <c r="AE69" s="14">
        <v>3.4100299409567429</v>
      </c>
      <c r="AF69" s="14">
        <v>1.2014949045566809E-2</v>
      </c>
      <c r="AG69" s="14">
        <v>1.389556323749699E-5</v>
      </c>
      <c r="AH69" s="14">
        <v>0</v>
      </c>
      <c r="AI69" s="14">
        <v>0</v>
      </c>
      <c r="AJ69" s="14">
        <v>0</v>
      </c>
      <c r="AK69" s="14">
        <v>0</v>
      </c>
      <c r="AL69" s="14">
        <v>0.93072649806298724</v>
      </c>
      <c r="AM69" s="14">
        <v>1.5588267799929961E-6</v>
      </c>
      <c r="AN69" s="14">
        <v>8.0165005455942046E-4</v>
      </c>
      <c r="AO69" s="14">
        <v>5.3023846606520962E-8</v>
      </c>
      <c r="AP69" s="14">
        <v>1.5677588488599961</v>
      </c>
      <c r="AQ69" s="14">
        <v>9.0877630889790219E-4</v>
      </c>
      <c r="AR69" s="14">
        <v>8.9420686391894087E-4</v>
      </c>
      <c r="AS69" s="14">
        <v>9.1105307229270751E-4</v>
      </c>
      <c r="AT69" s="14">
        <v>0.19299458496023869</v>
      </c>
      <c r="AU69" s="14">
        <v>9.82683438334904E-4</v>
      </c>
      <c r="AV69" s="14">
        <v>1.6767654302720789E-5</v>
      </c>
      <c r="AW69" s="14">
        <v>9.7154913939667542E-8</v>
      </c>
      <c r="AX69" s="14">
        <v>0</v>
      </c>
      <c r="AY69" s="14">
        <v>1.163139031621356E-3</v>
      </c>
      <c r="AZ69" s="14">
        <v>1.9508543070440309E-5</v>
      </c>
      <c r="BA69" s="14">
        <v>6.7266883224353549E-2</v>
      </c>
      <c r="BB69" s="14">
        <v>4.332660700159804E-6</v>
      </c>
      <c r="BC69" s="14">
        <v>0</v>
      </c>
      <c r="BD69" s="14">
        <v>0.33591064567139078</v>
      </c>
      <c r="BE69" s="14">
        <v>9.6978143228600329E-4</v>
      </c>
      <c r="BF69" s="14">
        <v>8.9604879912305471E-4</v>
      </c>
      <c r="BG69" s="14">
        <v>9.6750254824856967E-4</v>
      </c>
      <c r="BH69" s="14">
        <v>1.910962718332283E-3</v>
      </c>
      <c r="BI69" s="14">
        <v>5.5116466226311027E-4</v>
      </c>
      <c r="BJ69" s="14">
        <v>8.1798209137876651E-4</v>
      </c>
      <c r="BK69" s="14">
        <v>0</v>
      </c>
      <c r="BL69" s="14">
        <v>28.596426407704019</v>
      </c>
      <c r="BM69" s="14">
        <v>1.8721040145404411</v>
      </c>
      <c r="BN69" s="14">
        <v>0</v>
      </c>
      <c r="BO69" s="13">
        <v>37.203000000000003</v>
      </c>
      <c r="BP69" s="14">
        <v>382.79399999999998</v>
      </c>
      <c r="BQ69" s="14">
        <v>0</v>
      </c>
      <c r="BR69" s="14">
        <v>0</v>
      </c>
      <c r="BS69" s="14">
        <v>382.79399999999998</v>
      </c>
      <c r="BT69" s="14">
        <v>0</v>
      </c>
      <c r="BU69" s="14">
        <v>0</v>
      </c>
      <c r="BV69" s="14">
        <v>0</v>
      </c>
      <c r="BW69" s="14">
        <v>0</v>
      </c>
      <c r="BX69" s="14">
        <v>0</v>
      </c>
      <c r="BY69" s="14">
        <v>0</v>
      </c>
      <c r="BZ69" s="14">
        <v>0</v>
      </c>
      <c r="CA69" s="14">
        <v>0</v>
      </c>
      <c r="CB69" s="14">
        <v>382.79399999999998</v>
      </c>
      <c r="CC69" s="13">
        <v>419.99700000000001</v>
      </c>
      <c r="CD69" s="5"/>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row>
    <row r="70" spans="1:197" ht="17.399999999999999" x14ac:dyDescent="0.3">
      <c r="A70" s="5" t="s">
        <v>63</v>
      </c>
      <c r="B70" s="1" t="s">
        <v>203</v>
      </c>
      <c r="C70" s="13">
        <v>0</v>
      </c>
      <c r="D70" s="14">
        <v>0</v>
      </c>
      <c r="E70" s="14">
        <v>9.7123179982126057E-4</v>
      </c>
      <c r="F70" s="14">
        <v>2.19195622455471E-6</v>
      </c>
      <c r="G70" s="14">
        <v>9.3249425067771358E-4</v>
      </c>
      <c r="H70" s="14">
        <v>6.3658616210970843E-6</v>
      </c>
      <c r="I70" s="14">
        <v>9.2308874268177611E-7</v>
      </c>
      <c r="J70" s="14">
        <v>3.4048706473077611E-6</v>
      </c>
      <c r="K70" s="14">
        <v>5.7264827698068978E-6</v>
      </c>
      <c r="L70" s="14">
        <v>2.5009609742815231E-7</v>
      </c>
      <c r="M70" s="14">
        <v>4.0477477653841317E-5</v>
      </c>
      <c r="N70" s="14">
        <v>8.573088184228528E-4</v>
      </c>
      <c r="O70" s="14">
        <v>2.4672776012131792E-5</v>
      </c>
      <c r="P70" s="14">
        <v>1.8527180091208731E-3</v>
      </c>
      <c r="Q70" s="14">
        <v>9.0820307942235097E-4</v>
      </c>
      <c r="R70" s="14">
        <v>8.9598732412544957E-4</v>
      </c>
      <c r="S70" s="14">
        <v>6.8847621027281916E-4</v>
      </c>
      <c r="T70" s="14">
        <v>2.764610836101203E-5</v>
      </c>
      <c r="U70" s="14">
        <v>1.4852708939795911E-4</v>
      </c>
      <c r="V70" s="14">
        <v>9.2073313266188917E-6</v>
      </c>
      <c r="W70" s="14">
        <v>1.8740553746212001E-5</v>
      </c>
      <c r="X70" s="14">
        <v>8.7539839755165863E-6</v>
      </c>
      <c r="Y70" s="14">
        <v>1.036568928910541E-3</v>
      </c>
      <c r="Z70" s="14">
        <v>1.660668114322781E-6</v>
      </c>
      <c r="AA70" s="14">
        <v>0</v>
      </c>
      <c r="AB70" s="14">
        <v>1.8456851807832791E-3</v>
      </c>
      <c r="AC70" s="14">
        <v>6.7274638103612342E-3</v>
      </c>
      <c r="AD70" s="14">
        <v>6.5437787234532117E-6</v>
      </c>
      <c r="AE70" s="14">
        <v>5.0684304071236197E-2</v>
      </c>
      <c r="AF70" s="14">
        <v>1.7145976970669569E-2</v>
      </c>
      <c r="AG70" s="14">
        <v>5.4466314395335121E-5</v>
      </c>
      <c r="AH70" s="14">
        <v>3.4293168208300681E-6</v>
      </c>
      <c r="AI70" s="14">
        <v>0</v>
      </c>
      <c r="AJ70" s="14">
        <v>8.4032893673652504E-4</v>
      </c>
      <c r="AK70" s="14">
        <v>9.215368380754452E-5</v>
      </c>
      <c r="AL70" s="14">
        <v>2.1444861914967809E-2</v>
      </c>
      <c r="AM70" s="14">
        <v>1.653136921205682E-3</v>
      </c>
      <c r="AN70" s="14">
        <v>0.8115526179124577</v>
      </c>
      <c r="AO70" s="14">
        <v>5.3796680479034758E-8</v>
      </c>
      <c r="AP70" s="14">
        <v>1.0269307544178451E-2</v>
      </c>
      <c r="AQ70" s="14">
        <v>1.844063024120026E-3</v>
      </c>
      <c r="AR70" s="14">
        <v>9.0436651637004989E-4</v>
      </c>
      <c r="AS70" s="14">
        <v>1.1572890871470859E-3</v>
      </c>
      <c r="AT70" s="14">
        <v>2.331868159995118E-2</v>
      </c>
      <c r="AU70" s="14">
        <v>9.9701663398060747E-4</v>
      </c>
      <c r="AV70" s="14">
        <v>4.1073657895208307E-5</v>
      </c>
      <c r="AW70" s="14">
        <v>2.7552544068683859E-6</v>
      </c>
      <c r="AX70" s="14">
        <v>1.152207950174664E-2</v>
      </c>
      <c r="AY70" s="14">
        <v>2.0906422106512581</v>
      </c>
      <c r="AZ70" s="14">
        <v>1.7850645276029761E-4</v>
      </c>
      <c r="BA70" s="14">
        <v>3.3036854351191089E-3</v>
      </c>
      <c r="BB70" s="14">
        <v>1.0116287948977809E-3</v>
      </c>
      <c r="BC70" s="14">
        <v>0</v>
      </c>
      <c r="BD70" s="14">
        <v>7.5045058727224998E-4</v>
      </c>
      <c r="BE70" s="14">
        <v>9.8392644211148825E-4</v>
      </c>
      <c r="BF70" s="14">
        <v>9.6701679732881021E-7</v>
      </c>
      <c r="BG70" s="14">
        <v>2.7638121928251999E-3</v>
      </c>
      <c r="BH70" s="14">
        <v>1.9388355830533071E-3</v>
      </c>
      <c r="BI70" s="14">
        <v>9.09458550603519E-3</v>
      </c>
      <c r="BJ70" s="14">
        <v>1.2237960317367659E-5</v>
      </c>
      <c r="BK70" s="14">
        <v>0</v>
      </c>
      <c r="BL70" s="14">
        <v>0</v>
      </c>
      <c r="BM70" s="14">
        <v>0.94685288383738886</v>
      </c>
      <c r="BN70" s="14">
        <v>9.170773458394031E-4</v>
      </c>
      <c r="BO70" s="13">
        <v>4.028999999999999</v>
      </c>
      <c r="BP70" s="14">
        <v>171.965</v>
      </c>
      <c r="BQ70" s="14">
        <v>0</v>
      </c>
      <c r="BR70" s="14">
        <v>1E-3</v>
      </c>
      <c r="BS70" s="14">
        <v>171.96600000000001</v>
      </c>
      <c r="BT70" s="14">
        <v>0</v>
      </c>
      <c r="BU70" s="14">
        <v>0</v>
      </c>
      <c r="BV70" s="14">
        <v>0</v>
      </c>
      <c r="BW70" s="14">
        <v>0</v>
      </c>
      <c r="BX70" s="14">
        <v>0</v>
      </c>
      <c r="BY70" s="14">
        <v>0</v>
      </c>
      <c r="BZ70" s="14">
        <v>0</v>
      </c>
      <c r="CA70" s="14">
        <v>0</v>
      </c>
      <c r="CB70" s="14">
        <v>171.96600000000001</v>
      </c>
      <c r="CC70" s="13">
        <v>175.995</v>
      </c>
      <c r="CD70" s="5"/>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row>
    <row r="71" spans="1:197" ht="17.399999999999999" x14ac:dyDescent="0.3">
      <c r="A71" s="5" t="s">
        <v>64</v>
      </c>
      <c r="B71" s="1" t="s">
        <v>204</v>
      </c>
      <c r="C71" s="13">
        <v>0</v>
      </c>
      <c r="D71" s="14">
        <v>0</v>
      </c>
      <c r="E71" s="14">
        <v>0</v>
      </c>
      <c r="F71" s="14">
        <v>0</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4">
        <v>0</v>
      </c>
      <c r="AI71" s="14">
        <v>0</v>
      </c>
      <c r="AJ71" s="14">
        <v>0</v>
      </c>
      <c r="AK71" s="14">
        <v>0</v>
      </c>
      <c r="AL71" s="14">
        <v>0</v>
      </c>
      <c r="AM71" s="14">
        <v>0</v>
      </c>
      <c r="AN71" s="14">
        <v>0</v>
      </c>
      <c r="AO71" s="14">
        <v>0</v>
      </c>
      <c r="AP71" s="14">
        <v>0</v>
      </c>
      <c r="AQ71" s="14">
        <v>0</v>
      </c>
      <c r="AR71" s="14">
        <v>0</v>
      </c>
      <c r="AS71" s="14">
        <v>0</v>
      </c>
      <c r="AT71" s="14">
        <v>0</v>
      </c>
      <c r="AU71" s="14">
        <v>0</v>
      </c>
      <c r="AV71" s="14">
        <v>0</v>
      </c>
      <c r="AW71" s="14">
        <v>0</v>
      </c>
      <c r="AX71" s="14">
        <v>0</v>
      </c>
      <c r="AY71" s="14">
        <v>0</v>
      </c>
      <c r="AZ71" s="14">
        <v>0</v>
      </c>
      <c r="BA71" s="14">
        <v>0</v>
      </c>
      <c r="BB71" s="14">
        <v>0</v>
      </c>
      <c r="BC71" s="14">
        <v>0</v>
      </c>
      <c r="BD71" s="14">
        <v>0</v>
      </c>
      <c r="BE71" s="14">
        <v>0</v>
      </c>
      <c r="BF71" s="14">
        <v>0</v>
      </c>
      <c r="BG71" s="14">
        <v>0</v>
      </c>
      <c r="BH71" s="14">
        <v>0</v>
      </c>
      <c r="BI71" s="14">
        <v>0</v>
      </c>
      <c r="BJ71" s="14">
        <v>0</v>
      </c>
      <c r="BK71" s="14">
        <v>0</v>
      </c>
      <c r="BL71" s="14">
        <v>0</v>
      </c>
      <c r="BM71" s="14">
        <v>0</v>
      </c>
      <c r="BN71" s="14">
        <v>0</v>
      </c>
      <c r="BO71" s="13">
        <v>0</v>
      </c>
      <c r="BP71" s="14">
        <v>45</v>
      </c>
      <c r="BQ71" s="14">
        <v>0</v>
      </c>
      <c r="BR71" s="14">
        <v>0</v>
      </c>
      <c r="BS71" s="14">
        <v>45</v>
      </c>
      <c r="BT71" s="14">
        <v>0</v>
      </c>
      <c r="BU71" s="14">
        <v>0</v>
      </c>
      <c r="BV71" s="14">
        <v>0</v>
      </c>
      <c r="BW71" s="14">
        <v>0</v>
      </c>
      <c r="BX71" s="14">
        <v>0</v>
      </c>
      <c r="BY71" s="14">
        <v>0</v>
      </c>
      <c r="BZ71" s="14">
        <v>0</v>
      </c>
      <c r="CA71" s="14">
        <v>0</v>
      </c>
      <c r="CB71" s="14">
        <v>45</v>
      </c>
      <c r="CC71" s="13">
        <v>45</v>
      </c>
      <c r="CD71" s="5"/>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row>
    <row r="72" spans="1:197" s="30" customFormat="1" ht="17.399999999999999" x14ac:dyDescent="0.3">
      <c r="A72" s="46"/>
      <c r="B72" s="12" t="s">
        <v>129</v>
      </c>
      <c r="C72" s="11">
        <v>486.45579602544501</v>
      </c>
      <c r="D72" s="12">
        <v>3.605830640918799</v>
      </c>
      <c r="E72" s="12">
        <v>257.44665173697558</v>
      </c>
      <c r="F72" s="12">
        <v>1696.4550871150959</v>
      </c>
      <c r="G72" s="12">
        <v>4663.0725125783747</v>
      </c>
      <c r="H72" s="12">
        <v>1402.024460561194</v>
      </c>
      <c r="I72" s="12">
        <v>1911.1836802214659</v>
      </c>
      <c r="J72" s="12">
        <v>2508.512318692673</v>
      </c>
      <c r="K72" s="12">
        <v>1699.1091271131811</v>
      </c>
      <c r="L72" s="12">
        <v>13029.634495577249</v>
      </c>
      <c r="M72" s="12">
        <v>6740.9857510603297</v>
      </c>
      <c r="N72" s="12">
        <v>2486.9840654797058</v>
      </c>
      <c r="O72" s="12">
        <v>5519.5863055679283</v>
      </c>
      <c r="P72" s="12">
        <v>2228.6886226515071</v>
      </c>
      <c r="Q72" s="12">
        <v>3798.4484995443281</v>
      </c>
      <c r="R72" s="12">
        <v>6285.9415390706972</v>
      </c>
      <c r="S72" s="12">
        <v>2337.8221122286491</v>
      </c>
      <c r="T72" s="12">
        <v>2326.1929072621351</v>
      </c>
      <c r="U72" s="12">
        <v>4440.4259520002925</v>
      </c>
      <c r="V72" s="12">
        <v>20121.7792373558</v>
      </c>
      <c r="W72" s="12">
        <v>3558.1943515052071</v>
      </c>
      <c r="X72" s="12">
        <v>2489.147162414884</v>
      </c>
      <c r="Y72" s="12">
        <v>3022.5223309543831</v>
      </c>
      <c r="Z72" s="12">
        <v>7396.6269459414189</v>
      </c>
      <c r="AA72" s="12">
        <v>69.69933889496204</v>
      </c>
      <c r="AB72" s="12">
        <v>2172.856044124459</v>
      </c>
      <c r="AC72" s="12">
        <v>6003.5710478478704</v>
      </c>
      <c r="AD72" s="12">
        <v>3022.37181654796</v>
      </c>
      <c r="AE72" s="12">
        <v>11094.93888015411</v>
      </c>
      <c r="AF72" s="12">
        <v>3363.2715180954879</v>
      </c>
      <c r="AG72" s="12">
        <v>3291.0710896821001</v>
      </c>
      <c r="AH72" s="12">
        <v>4163.5443035188282</v>
      </c>
      <c r="AI72" s="12">
        <v>5720.5942297196543</v>
      </c>
      <c r="AJ72" s="12">
        <v>787.66734007255718</v>
      </c>
      <c r="AK72" s="12">
        <v>613.86445384968499</v>
      </c>
      <c r="AL72" s="12">
        <v>3584.076487456995</v>
      </c>
      <c r="AM72" s="12">
        <v>1987.5520855203049</v>
      </c>
      <c r="AN72" s="12">
        <v>3565.5486143060371</v>
      </c>
      <c r="AO72" s="12">
        <v>5594.7110146142022</v>
      </c>
      <c r="AP72" s="12">
        <v>6368.6120254998868</v>
      </c>
      <c r="AQ72" s="12">
        <v>12123.10099649183</v>
      </c>
      <c r="AR72" s="12">
        <v>7588.6600587850116</v>
      </c>
      <c r="AS72" s="12">
        <v>1425.9412283263171</v>
      </c>
      <c r="AT72" s="12">
        <v>4518.8817093231664</v>
      </c>
      <c r="AU72" s="12">
        <v>902.27064151519676</v>
      </c>
      <c r="AV72" s="12">
        <v>4999.013390483593</v>
      </c>
      <c r="AW72" s="12">
        <v>2415.925282688811</v>
      </c>
      <c r="AX72" s="12">
        <v>3530.3184556474539</v>
      </c>
      <c r="AY72" s="12">
        <v>1830.453504590387</v>
      </c>
      <c r="AZ72" s="12">
        <v>1392.619195246788</v>
      </c>
      <c r="BA72" s="12">
        <v>867.627025252149</v>
      </c>
      <c r="BB72" s="12">
        <v>1479.811437444909</v>
      </c>
      <c r="BC72" s="12">
        <v>314.4868916258776</v>
      </c>
      <c r="BD72" s="12">
        <v>5404.5562965073677</v>
      </c>
      <c r="BE72" s="12">
        <v>7988.1757908404679</v>
      </c>
      <c r="BF72" s="12">
        <v>1779.4791217957561</v>
      </c>
      <c r="BG72" s="12">
        <v>9041.3031123826604</v>
      </c>
      <c r="BH72" s="12">
        <v>495.2390233012656</v>
      </c>
      <c r="BI72" s="12">
        <v>801.58325800240402</v>
      </c>
      <c r="BJ72" s="12">
        <v>412.5743442651069</v>
      </c>
      <c r="BK72" s="12">
        <v>349.71056984084839</v>
      </c>
      <c r="BL72" s="12">
        <v>278.36244645787929</v>
      </c>
      <c r="BM72" s="12">
        <v>1087.5333378962471</v>
      </c>
      <c r="BN72" s="12">
        <v>1.0999998543705491E-2</v>
      </c>
      <c r="BO72" s="11">
        <v>232842.4341519149</v>
      </c>
      <c r="BP72" s="12">
        <v>233512.71278425539</v>
      </c>
      <c r="BQ72" s="12">
        <v>0</v>
      </c>
      <c r="BR72" s="12">
        <v>5777.0150008326391</v>
      </c>
      <c r="BS72" s="12">
        <v>239289.72778508809</v>
      </c>
      <c r="BT72" s="12">
        <v>48979.450059971343</v>
      </c>
      <c r="BU72" s="12">
        <v>0</v>
      </c>
      <c r="BV72" s="12">
        <v>0</v>
      </c>
      <c r="BW72" s="12">
        <v>0</v>
      </c>
      <c r="BX72" s="12">
        <v>48979.450059971343</v>
      </c>
      <c r="BY72" s="12">
        <v>34771.859985416697</v>
      </c>
      <c r="BZ72" s="12">
        <v>43937.551017608843</v>
      </c>
      <c r="CA72" s="12">
        <v>78709.411003025525</v>
      </c>
      <c r="CB72" s="12">
        <v>366978.58884808508</v>
      </c>
      <c r="CC72" s="11">
        <v>599821.02299999993</v>
      </c>
      <c r="CD72" s="4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row>
    <row r="73" spans="1:197" ht="17.399999999999999" x14ac:dyDescent="0.3">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row>
    <row r="74" spans="1:197" ht="17.399999999999999"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row>
    <row r="75" spans="1:197" ht="17.399999999999999"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row>
    <row r="76" spans="1:197" ht="17.399999999999999"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row>
    <row r="77" spans="1:197" ht="17.39999999999999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row>
    <row r="78" spans="1:197" ht="17.399999999999999"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row>
    <row r="79" spans="1:197" ht="17.399999999999999"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row>
    <row r="80" spans="1:197" ht="17.399999999999999"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row>
    <row r="81" spans="1:197" ht="17.39999999999999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row>
    <row r="82" spans="1:197" ht="17.399999999999999"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row>
    <row r="83" spans="1:197" ht="17.399999999999999"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row>
    <row r="84" spans="1:197" ht="17.399999999999999"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row>
    <row r="85" spans="1:197" ht="17.39999999999999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row>
    <row r="86" spans="1:197"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row>
    <row r="87" spans="1:197"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row>
    <row r="88" spans="1:197"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row>
    <row r="89" spans="1:197"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row>
    <row r="90" spans="1:197"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row>
    <row r="91" spans="1:197"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row>
    <row r="92" spans="1:197"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row>
    <row r="93" spans="1:197"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row>
    <row r="94" spans="1:197"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row>
    <row r="95" spans="1:197"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row>
    <row r="96" spans="1:197"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row>
    <row r="97" spans="1:197"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row>
    <row r="98" spans="1:197"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row>
    <row r="99" spans="1:197"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row>
    <row r="100" spans="1:197"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row>
    <row r="101" spans="1:197"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row>
    <row r="102" spans="1:197"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row>
    <row r="103" spans="1:197"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row>
    <row r="104" spans="1:197"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row>
    <row r="105" spans="1:197"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row>
    <row r="106" spans="1:197"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row>
    <row r="107" spans="1:197"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row>
    <row r="108" spans="1:197"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row>
    <row r="109" spans="1:197"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row>
    <row r="110" spans="1:197"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row>
    <row r="111" spans="1:197"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row>
    <row r="112" spans="1:197"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row>
    <row r="113" spans="1:197"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row>
    <row r="114" spans="1:197"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row>
    <row r="115" spans="1:197"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row>
    <row r="116" spans="1:197"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row>
    <row r="117" spans="1:197"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row>
    <row r="118" spans="1:197"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row>
    <row r="119" spans="1:197"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row>
    <row r="120" spans="1:197"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row>
    <row r="121" spans="1:197"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row>
    <row r="122" spans="1:197"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row>
    <row r="123" spans="1:197"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row>
    <row r="124" spans="1:197"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row>
    <row r="125" spans="1:197"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row>
    <row r="126" spans="1:197"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row>
    <row r="127" spans="1:197"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row>
    <row r="128" spans="1:197"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row>
    <row r="129" spans="1:197"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row>
    <row r="130" spans="1:197"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row>
    <row r="131" spans="1:197"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row>
    <row r="132" spans="1:197"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row>
    <row r="133" spans="1:197"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row>
    <row r="134" spans="1:197"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row>
    <row r="135" spans="1:197"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row>
    <row r="136" spans="1:197"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row>
    <row r="137" spans="1:197"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row>
    <row r="138" spans="1:197"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row>
    <row r="139" spans="1:197"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row>
    <row r="140" spans="1:197"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row>
    <row r="141" spans="1:197"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row>
    <row r="142" spans="1:197"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row>
    <row r="143" spans="1:197"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row>
    <row r="144" spans="1:197"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row>
    <row r="145" spans="1:197"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row>
    <row r="146" spans="1:197"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row>
    <row r="147" spans="1:197"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row>
    <row r="148" spans="1:197"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row>
    <row r="149" spans="1:197"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row>
    <row r="150" spans="1:197"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row>
    <row r="151" spans="1:197"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row>
    <row r="152" spans="1:197"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row>
    <row r="153" spans="1:197"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row>
    <row r="154" spans="1:197"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row>
    <row r="155" spans="1:197"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row>
    <row r="156" spans="1:197"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row>
    <row r="157" spans="1:197"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row>
    <row r="158" spans="1:197"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row>
    <row r="159" spans="1:197"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row>
    <row r="160" spans="1:197"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row>
    <row r="161" spans="1:197"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row>
    <row r="162" spans="1:197"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row>
    <row r="163" spans="1:197"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row>
    <row r="164" spans="1:197"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row>
    <row r="165" spans="1:197"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row>
    <row r="166" spans="1:197"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row>
    <row r="167" spans="1:197"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row>
    <row r="168" spans="1:197"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row>
    <row r="169" spans="1:197"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row>
    <row r="170" spans="1:197"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row>
    <row r="171" spans="1:197"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row>
    <row r="172" spans="1:197"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row>
    <row r="173" spans="1:197"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row>
    <row r="174" spans="1:197"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row>
    <row r="175" spans="1:197"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row>
    <row r="176" spans="1:197"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row>
    <row r="177" spans="1:197"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row>
    <row r="178" spans="1:197"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row>
    <row r="179" spans="1:197"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row>
    <row r="180" spans="1:197"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row>
    <row r="181" spans="1:197"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row>
    <row r="182" spans="1:197"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row>
    <row r="183" spans="1:197"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row>
    <row r="184" spans="1:197"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row>
    <row r="185" spans="1:197"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row>
    <row r="186" spans="1:197"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row>
    <row r="187" spans="1:197"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row>
    <row r="188" spans="1:197"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row>
    <row r="189" spans="1:197"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row>
    <row r="190" spans="1:197"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row>
    <row r="191" spans="1:197"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row>
    <row r="192" spans="1:197"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row>
    <row r="193" spans="1:197"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row>
    <row r="194" spans="1:197"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row>
    <row r="195" spans="1:197"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row>
    <row r="196" spans="1:197" ht="17.399999999999999"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row>
    <row r="197" spans="1:197" ht="17.399999999999999"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row>
    <row r="198" spans="1:197" ht="17.399999999999999"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row>
    <row r="199" spans="1:197" ht="17.399999999999999"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row>
  </sheetData>
  <hyperlinks>
    <hyperlink ref="A4" location="Menu!A1" display="MENU" xr:uid="{00000000-0004-0000-0600-000000000000}"/>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18693-49FD-4716-9622-2876228B503F}">
  <dimension ref="A1:GO199"/>
  <sheetViews>
    <sheetView zoomScale="60" zoomScaleNormal="60" workbookViewId="0"/>
  </sheetViews>
  <sheetFormatPr defaultColWidth="9.109375" defaultRowHeight="14.4" x14ac:dyDescent="0.3"/>
  <cols>
    <col min="1" max="1" width="8.88671875" style="133" customWidth="1"/>
    <col min="2" max="2" width="70" style="133" customWidth="1"/>
    <col min="3" max="197" width="27" style="133" customWidth="1"/>
    <col min="198" max="16384" width="9.109375" style="133"/>
  </cols>
  <sheetData>
    <row r="1" spans="1:197" ht="17.399999999999999" x14ac:dyDescent="0.3">
      <c r="A1" s="135" t="s">
        <v>261</v>
      </c>
      <c r="B1" s="137"/>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row>
    <row r="2" spans="1:197" ht="17.399999999999999" x14ac:dyDescent="0.3">
      <c r="A2" s="135" t="s">
        <v>272</v>
      </c>
      <c r="B2" s="138"/>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row>
    <row r="3" spans="1:197" ht="17.399999999999999" x14ac:dyDescent="0.3">
      <c r="A3" s="135" t="s">
        <v>260</v>
      </c>
      <c r="B3" s="138"/>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row>
    <row r="4" spans="1:197" ht="25.8" thickBot="1" x14ac:dyDescent="0.65">
      <c r="A4" s="136" t="s">
        <v>0</v>
      </c>
      <c r="B4" s="139"/>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row>
    <row r="5" spans="1:197" ht="17.399999999999999" x14ac:dyDescent="0.3">
      <c r="A5" s="2"/>
      <c r="B5" s="49"/>
      <c r="C5" s="48"/>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5"/>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row>
    <row r="6" spans="1:197" ht="17.399999999999999" x14ac:dyDescent="0.3">
      <c r="A6" s="5"/>
      <c r="B6" s="1"/>
      <c r="C6" s="6" t="s">
        <v>1</v>
      </c>
      <c r="D6" s="7" t="s">
        <v>2</v>
      </c>
      <c r="E6" s="7" t="s">
        <v>3</v>
      </c>
      <c r="F6" s="7" t="s">
        <v>4</v>
      </c>
      <c r="G6" s="7" t="s">
        <v>5</v>
      </c>
      <c r="H6" s="7" t="s">
        <v>6</v>
      </c>
      <c r="I6" s="7" t="s">
        <v>7</v>
      </c>
      <c r="J6" s="7" t="s">
        <v>8</v>
      </c>
      <c r="K6" s="7" t="s">
        <v>9</v>
      </c>
      <c r="L6" s="7" t="s">
        <v>10</v>
      </c>
      <c r="M6" s="7" t="s">
        <v>11</v>
      </c>
      <c r="N6" s="7" t="s">
        <v>12</v>
      </c>
      <c r="O6" s="7" t="s">
        <v>13</v>
      </c>
      <c r="P6" s="7" t="s">
        <v>14</v>
      </c>
      <c r="Q6" s="7" t="s">
        <v>15</v>
      </c>
      <c r="R6" s="7" t="s">
        <v>16</v>
      </c>
      <c r="S6" s="7" t="s">
        <v>17</v>
      </c>
      <c r="T6" s="7" t="s">
        <v>18</v>
      </c>
      <c r="U6" s="7" t="s">
        <v>19</v>
      </c>
      <c r="V6" s="7" t="s">
        <v>20</v>
      </c>
      <c r="W6" s="7" t="s">
        <v>21</v>
      </c>
      <c r="X6" s="7" t="s">
        <v>22</v>
      </c>
      <c r="Y6" s="7" t="s">
        <v>23</v>
      </c>
      <c r="Z6" s="7" t="s">
        <v>24</v>
      </c>
      <c r="AA6" s="7" t="s">
        <v>25</v>
      </c>
      <c r="AB6" s="7" t="s">
        <v>26</v>
      </c>
      <c r="AC6" s="7" t="s">
        <v>27</v>
      </c>
      <c r="AD6" s="7" t="s">
        <v>28</v>
      </c>
      <c r="AE6" s="7" t="s">
        <v>29</v>
      </c>
      <c r="AF6" s="7" t="s">
        <v>30</v>
      </c>
      <c r="AG6" s="7" t="s">
        <v>31</v>
      </c>
      <c r="AH6" s="7" t="s">
        <v>32</v>
      </c>
      <c r="AI6" s="7" t="s">
        <v>33</v>
      </c>
      <c r="AJ6" s="7" t="s">
        <v>34</v>
      </c>
      <c r="AK6" s="7" t="s">
        <v>35</v>
      </c>
      <c r="AL6" s="7" t="s">
        <v>36</v>
      </c>
      <c r="AM6" s="7" t="s">
        <v>37</v>
      </c>
      <c r="AN6" s="7" t="s">
        <v>38</v>
      </c>
      <c r="AO6" s="7" t="s">
        <v>39</v>
      </c>
      <c r="AP6" s="7" t="s">
        <v>40</v>
      </c>
      <c r="AQ6" s="7" t="s">
        <v>41</v>
      </c>
      <c r="AR6" s="7" t="s">
        <v>42</v>
      </c>
      <c r="AS6" s="7" t="s">
        <v>43</v>
      </c>
      <c r="AT6" s="7" t="s">
        <v>44</v>
      </c>
      <c r="AU6" s="7" t="s">
        <v>45</v>
      </c>
      <c r="AV6" s="7" t="s">
        <v>46</v>
      </c>
      <c r="AW6" s="7" t="s">
        <v>47</v>
      </c>
      <c r="AX6" s="7" t="s">
        <v>48</v>
      </c>
      <c r="AY6" s="7" t="s">
        <v>49</v>
      </c>
      <c r="AZ6" s="7" t="s">
        <v>50</v>
      </c>
      <c r="BA6" s="7" t="s">
        <v>51</v>
      </c>
      <c r="BB6" s="7" t="s">
        <v>52</v>
      </c>
      <c r="BC6" s="7" t="s">
        <v>53</v>
      </c>
      <c r="BD6" s="7" t="s">
        <v>54</v>
      </c>
      <c r="BE6" s="7" t="s">
        <v>55</v>
      </c>
      <c r="BF6" s="7" t="s">
        <v>56</v>
      </c>
      <c r="BG6" s="7" t="s">
        <v>57</v>
      </c>
      <c r="BH6" s="7" t="s">
        <v>58</v>
      </c>
      <c r="BI6" s="7" t="s">
        <v>59</v>
      </c>
      <c r="BJ6" s="7" t="s">
        <v>60</v>
      </c>
      <c r="BK6" s="7" t="s">
        <v>61</v>
      </c>
      <c r="BL6" s="7" t="s">
        <v>62</v>
      </c>
      <c r="BM6" s="7" t="s">
        <v>63</v>
      </c>
      <c r="BN6" s="7" t="s">
        <v>64</v>
      </c>
      <c r="BO6" s="6"/>
      <c r="BP6" s="6"/>
      <c r="BQ6" s="7"/>
      <c r="BR6" s="7"/>
      <c r="BS6" s="7"/>
      <c r="BT6" s="7"/>
      <c r="BU6" s="7"/>
      <c r="BV6" s="7"/>
      <c r="BW6" s="7"/>
      <c r="BX6" s="7"/>
      <c r="BY6" s="7"/>
      <c r="BZ6" s="7"/>
      <c r="CA6" s="7"/>
      <c r="CB6" s="7"/>
      <c r="CC6" s="6"/>
      <c r="CD6" s="5"/>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row>
    <row r="7" spans="1:197" ht="140.1" customHeight="1" x14ac:dyDescent="0.3">
      <c r="A7" s="5"/>
      <c r="B7" s="1" t="s">
        <v>218</v>
      </c>
      <c r="C7" s="8" t="s">
        <v>65</v>
      </c>
      <c r="D7" s="9" t="s">
        <v>66</v>
      </c>
      <c r="E7" s="9" t="s">
        <v>67</v>
      </c>
      <c r="F7" s="9" t="s">
        <v>68</v>
      </c>
      <c r="G7" s="9" t="s">
        <v>69</v>
      </c>
      <c r="H7" s="9" t="s">
        <v>70</v>
      </c>
      <c r="I7" s="9" t="s">
        <v>71</v>
      </c>
      <c r="J7" s="9" t="s">
        <v>72</v>
      </c>
      <c r="K7" s="9" t="s">
        <v>73</v>
      </c>
      <c r="L7" s="9" t="s">
        <v>74</v>
      </c>
      <c r="M7" s="9" t="s">
        <v>75</v>
      </c>
      <c r="N7" s="9" t="s">
        <v>76</v>
      </c>
      <c r="O7" s="9" t="s">
        <v>77</v>
      </c>
      <c r="P7" s="9" t="s">
        <v>78</v>
      </c>
      <c r="Q7" s="9" t="s">
        <v>79</v>
      </c>
      <c r="R7" s="9" t="s">
        <v>80</v>
      </c>
      <c r="S7" s="9" t="s">
        <v>81</v>
      </c>
      <c r="T7" s="9" t="s">
        <v>82</v>
      </c>
      <c r="U7" s="9" t="s">
        <v>83</v>
      </c>
      <c r="V7" s="9" t="s">
        <v>84</v>
      </c>
      <c r="W7" s="9" t="s">
        <v>85</v>
      </c>
      <c r="X7" s="9" t="s">
        <v>86</v>
      </c>
      <c r="Y7" s="9" t="s">
        <v>87</v>
      </c>
      <c r="Z7" s="9" t="s">
        <v>88</v>
      </c>
      <c r="AA7" s="9" t="s">
        <v>89</v>
      </c>
      <c r="AB7" s="9" t="s">
        <v>90</v>
      </c>
      <c r="AC7" s="9" t="s">
        <v>91</v>
      </c>
      <c r="AD7" s="9" t="s">
        <v>92</v>
      </c>
      <c r="AE7" s="9" t="s">
        <v>93</v>
      </c>
      <c r="AF7" s="9" t="s">
        <v>94</v>
      </c>
      <c r="AG7" s="9" t="s">
        <v>95</v>
      </c>
      <c r="AH7" s="9" t="s">
        <v>96</v>
      </c>
      <c r="AI7" s="9" t="s">
        <v>97</v>
      </c>
      <c r="AJ7" s="9" t="s">
        <v>98</v>
      </c>
      <c r="AK7" s="9" t="s">
        <v>99</v>
      </c>
      <c r="AL7" s="9" t="s">
        <v>100</v>
      </c>
      <c r="AM7" s="9" t="s">
        <v>101</v>
      </c>
      <c r="AN7" s="9" t="s">
        <v>102</v>
      </c>
      <c r="AO7" s="9" t="s">
        <v>103</v>
      </c>
      <c r="AP7" s="9" t="s">
        <v>104</v>
      </c>
      <c r="AQ7" s="9" t="s">
        <v>105</v>
      </c>
      <c r="AR7" s="9" t="s">
        <v>106</v>
      </c>
      <c r="AS7" s="9" t="s">
        <v>107</v>
      </c>
      <c r="AT7" s="9" t="s">
        <v>108</v>
      </c>
      <c r="AU7" s="9" t="s">
        <v>109</v>
      </c>
      <c r="AV7" s="9" t="s">
        <v>110</v>
      </c>
      <c r="AW7" s="9" t="s">
        <v>111</v>
      </c>
      <c r="AX7" s="9" t="s">
        <v>112</v>
      </c>
      <c r="AY7" s="9" t="s">
        <v>113</v>
      </c>
      <c r="AZ7" s="9" t="s">
        <v>114</v>
      </c>
      <c r="BA7" s="9" t="s">
        <v>115</v>
      </c>
      <c r="BB7" s="9" t="s">
        <v>116</v>
      </c>
      <c r="BC7" s="9" t="s">
        <v>117</v>
      </c>
      <c r="BD7" s="9" t="s">
        <v>118</v>
      </c>
      <c r="BE7" s="9" t="s">
        <v>119</v>
      </c>
      <c r="BF7" s="9" t="s">
        <v>120</v>
      </c>
      <c r="BG7" s="9" t="s">
        <v>121</v>
      </c>
      <c r="BH7" s="9" t="s">
        <v>122</v>
      </c>
      <c r="BI7" s="9" t="s">
        <v>123</v>
      </c>
      <c r="BJ7" s="9" t="s">
        <v>124</v>
      </c>
      <c r="BK7" s="9" t="s">
        <v>125</v>
      </c>
      <c r="BL7" s="9" t="s">
        <v>126</v>
      </c>
      <c r="BM7" s="9" t="s">
        <v>127</v>
      </c>
      <c r="BN7" s="9" t="s">
        <v>128</v>
      </c>
      <c r="BO7" s="8" t="s">
        <v>129</v>
      </c>
      <c r="BP7" s="8" t="s">
        <v>130</v>
      </c>
      <c r="BQ7" s="9" t="s">
        <v>131</v>
      </c>
      <c r="BR7" s="9" t="s">
        <v>132</v>
      </c>
      <c r="BS7" s="9" t="s">
        <v>133</v>
      </c>
      <c r="BT7" s="9" t="s">
        <v>134</v>
      </c>
      <c r="BU7" s="9" t="s">
        <v>135</v>
      </c>
      <c r="BV7" s="9" t="s">
        <v>136</v>
      </c>
      <c r="BW7" s="9" t="s">
        <v>137</v>
      </c>
      <c r="BX7" s="9" t="s">
        <v>138</v>
      </c>
      <c r="BY7" s="9" t="s">
        <v>139</v>
      </c>
      <c r="BZ7" s="9" t="s">
        <v>140</v>
      </c>
      <c r="CA7" s="9" t="s">
        <v>141</v>
      </c>
      <c r="CB7" s="9" t="s">
        <v>142</v>
      </c>
      <c r="CC7" s="8" t="s">
        <v>143</v>
      </c>
      <c r="CD7" s="5"/>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row>
    <row r="8" spans="1:197" ht="17.399999999999999" x14ac:dyDescent="0.3">
      <c r="A8" s="10" t="s">
        <v>1</v>
      </c>
      <c r="B8" s="7" t="s">
        <v>144</v>
      </c>
      <c r="C8" s="11">
        <v>332.36900000000003</v>
      </c>
      <c r="D8" s="12">
        <v>1.002</v>
      </c>
      <c r="E8" s="12">
        <v>0</v>
      </c>
      <c r="F8" s="12">
        <v>3.0000000000000001E-3</v>
      </c>
      <c r="G8" s="12">
        <v>680.91026477031403</v>
      </c>
      <c r="H8" s="12">
        <v>21.983000000000001</v>
      </c>
      <c r="I8" s="12">
        <v>0</v>
      </c>
      <c r="J8" s="12">
        <v>0</v>
      </c>
      <c r="K8" s="12">
        <v>0</v>
      </c>
      <c r="L8" s="12">
        <v>0</v>
      </c>
      <c r="M8" s="12">
        <v>23.989000000000001</v>
      </c>
      <c r="N8" s="12">
        <v>4.0030000000000001</v>
      </c>
      <c r="O8" s="12">
        <v>9.9799999999999997E-4</v>
      </c>
      <c r="P8" s="12">
        <v>0</v>
      </c>
      <c r="Q8" s="12">
        <v>0</v>
      </c>
      <c r="R8" s="12">
        <v>0</v>
      </c>
      <c r="S8" s="12">
        <v>0</v>
      </c>
      <c r="T8" s="12">
        <v>0</v>
      </c>
      <c r="U8" s="12">
        <v>0</v>
      </c>
      <c r="V8" s="12">
        <v>0</v>
      </c>
      <c r="W8" s="12">
        <v>0</v>
      </c>
      <c r="X8" s="12">
        <v>3</v>
      </c>
      <c r="Y8" s="12">
        <v>0</v>
      </c>
      <c r="Z8" s="12">
        <v>3.0000999999999999E-3</v>
      </c>
      <c r="AA8" s="12">
        <v>0</v>
      </c>
      <c r="AB8" s="12">
        <v>3.0000000000000001E-3</v>
      </c>
      <c r="AC8" s="12">
        <v>0</v>
      </c>
      <c r="AD8" s="12">
        <v>0</v>
      </c>
      <c r="AE8" s="12">
        <v>161.96</v>
      </c>
      <c r="AF8" s="12">
        <v>0</v>
      </c>
      <c r="AG8" s="12">
        <v>0</v>
      </c>
      <c r="AH8" s="12">
        <v>0</v>
      </c>
      <c r="AI8" s="12">
        <v>0</v>
      </c>
      <c r="AJ8" s="12">
        <v>0</v>
      </c>
      <c r="AK8" s="12">
        <v>0</v>
      </c>
      <c r="AL8" s="12">
        <v>24.027999999999999</v>
      </c>
      <c r="AM8" s="12">
        <v>0</v>
      </c>
      <c r="AN8" s="12">
        <v>0</v>
      </c>
      <c r="AO8" s="12">
        <v>0</v>
      </c>
      <c r="AP8" s="12">
        <v>0</v>
      </c>
      <c r="AQ8" s="12">
        <v>0</v>
      </c>
      <c r="AR8" s="12">
        <v>0</v>
      </c>
      <c r="AS8" s="12">
        <v>1.998</v>
      </c>
      <c r="AT8" s="12">
        <v>3.0000000000000001E-3</v>
      </c>
      <c r="AU8" s="12">
        <v>1E-3</v>
      </c>
      <c r="AV8" s="12">
        <v>0</v>
      </c>
      <c r="AW8" s="12">
        <v>0</v>
      </c>
      <c r="AX8" s="12">
        <v>0</v>
      </c>
      <c r="AY8" s="12">
        <v>0</v>
      </c>
      <c r="AZ8" s="12">
        <v>0</v>
      </c>
      <c r="BA8" s="12">
        <v>0</v>
      </c>
      <c r="BB8" s="12">
        <v>0</v>
      </c>
      <c r="BC8" s="12">
        <v>0</v>
      </c>
      <c r="BD8" s="12">
        <v>0</v>
      </c>
      <c r="BE8" s="12">
        <v>0</v>
      </c>
      <c r="BF8" s="12">
        <v>0</v>
      </c>
      <c r="BG8" s="12">
        <v>1.0029999999999999</v>
      </c>
      <c r="BH8" s="12">
        <v>3.0000000000000001E-3</v>
      </c>
      <c r="BI8" s="12">
        <v>2E-3</v>
      </c>
      <c r="BJ8" s="12">
        <v>0</v>
      </c>
      <c r="BK8" s="12">
        <v>0</v>
      </c>
      <c r="BL8" s="12">
        <v>2E-3</v>
      </c>
      <c r="BM8" s="12">
        <v>0</v>
      </c>
      <c r="BN8" s="12">
        <v>1E-3</v>
      </c>
      <c r="BO8" s="11">
        <v>1256.2672628703137</v>
      </c>
      <c r="BP8" s="12">
        <v>10129.72173712969</v>
      </c>
      <c r="BQ8" s="12">
        <v>0</v>
      </c>
      <c r="BR8" s="12">
        <v>1E-3</v>
      </c>
      <c r="BS8" s="12">
        <v>10129.72273712969</v>
      </c>
      <c r="BT8" s="12">
        <v>2.0019999999999998</v>
      </c>
      <c r="BU8" s="12">
        <v>0</v>
      </c>
      <c r="BV8" s="12">
        <v>0</v>
      </c>
      <c r="BW8" s="12">
        <v>0</v>
      </c>
      <c r="BX8" s="12">
        <v>2.0019999999999998</v>
      </c>
      <c r="BY8" s="12">
        <v>0</v>
      </c>
      <c r="BZ8" s="12">
        <v>0</v>
      </c>
      <c r="CA8" s="12">
        <v>0</v>
      </c>
      <c r="CB8" s="12">
        <v>10131.724737129691</v>
      </c>
      <c r="CC8" s="11">
        <v>11387.992000000004</v>
      </c>
      <c r="CD8" s="5"/>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row>
    <row r="9" spans="1:197" ht="17.399999999999999" x14ac:dyDescent="0.3">
      <c r="A9" s="5" t="s">
        <v>2</v>
      </c>
      <c r="B9" s="1" t="s">
        <v>145</v>
      </c>
      <c r="C9" s="13">
        <v>18.321999999999999</v>
      </c>
      <c r="D9" s="14">
        <v>1.135</v>
      </c>
      <c r="E9" s="14">
        <v>0</v>
      </c>
      <c r="F9" s="14">
        <v>0</v>
      </c>
      <c r="G9" s="14">
        <v>0</v>
      </c>
      <c r="H9" s="14">
        <v>0</v>
      </c>
      <c r="I9" s="14">
        <v>62.466000000000001</v>
      </c>
      <c r="J9" s="14">
        <v>2E-3</v>
      </c>
      <c r="K9" s="14">
        <v>0</v>
      </c>
      <c r="L9" s="14">
        <v>0</v>
      </c>
      <c r="M9" s="14">
        <v>5.8797059406238412E-17</v>
      </c>
      <c r="N9" s="14">
        <v>0</v>
      </c>
      <c r="O9" s="14">
        <v>0</v>
      </c>
      <c r="P9" s="14">
        <v>0</v>
      </c>
      <c r="Q9" s="14">
        <v>0</v>
      </c>
      <c r="R9" s="14">
        <v>0</v>
      </c>
      <c r="S9" s="14">
        <v>0</v>
      </c>
      <c r="T9" s="14">
        <v>0</v>
      </c>
      <c r="U9" s="14">
        <v>1.9999999999999999E-6</v>
      </c>
      <c r="V9" s="14">
        <v>0</v>
      </c>
      <c r="W9" s="14">
        <v>0</v>
      </c>
      <c r="X9" s="14">
        <v>0</v>
      </c>
      <c r="Y9" s="14">
        <v>0</v>
      </c>
      <c r="Z9" s="14">
        <v>1.0709980000000221</v>
      </c>
      <c r="AA9" s="14">
        <v>0</v>
      </c>
      <c r="AB9" s="14">
        <v>0</v>
      </c>
      <c r="AC9" s="14">
        <v>0</v>
      </c>
      <c r="AD9" s="14">
        <v>0</v>
      </c>
      <c r="AE9" s="14">
        <v>0</v>
      </c>
      <c r="AF9" s="14">
        <v>0</v>
      </c>
      <c r="AG9" s="14">
        <v>0</v>
      </c>
      <c r="AH9" s="14">
        <v>0</v>
      </c>
      <c r="AI9" s="14">
        <v>0</v>
      </c>
      <c r="AJ9" s="14">
        <v>0</v>
      </c>
      <c r="AK9" s="14">
        <v>0</v>
      </c>
      <c r="AL9" s="14">
        <v>0</v>
      </c>
      <c r="AM9" s="14">
        <v>0</v>
      </c>
      <c r="AN9" s="14">
        <v>0</v>
      </c>
      <c r="AO9" s="14">
        <v>0</v>
      </c>
      <c r="AP9" s="14">
        <v>0</v>
      </c>
      <c r="AQ9" s="14">
        <v>0</v>
      </c>
      <c r="AR9" s="14">
        <v>0</v>
      </c>
      <c r="AS9" s="14">
        <v>0</v>
      </c>
      <c r="AT9" s="14">
        <v>2E-3</v>
      </c>
      <c r="AU9" s="14">
        <v>0</v>
      </c>
      <c r="AV9" s="14">
        <v>0</v>
      </c>
      <c r="AW9" s="14">
        <v>0</v>
      </c>
      <c r="AX9" s="14">
        <v>0</v>
      </c>
      <c r="AY9" s="14">
        <v>0</v>
      </c>
      <c r="AZ9" s="14">
        <v>0</v>
      </c>
      <c r="BA9" s="14">
        <v>0</v>
      </c>
      <c r="BB9" s="14">
        <v>0</v>
      </c>
      <c r="BC9" s="14">
        <v>0</v>
      </c>
      <c r="BD9" s="14">
        <v>0</v>
      </c>
      <c r="BE9" s="14">
        <v>0</v>
      </c>
      <c r="BF9" s="14">
        <v>0</v>
      </c>
      <c r="BG9" s="14">
        <v>0</v>
      </c>
      <c r="BH9" s="14">
        <v>0</v>
      </c>
      <c r="BI9" s="14">
        <v>0</v>
      </c>
      <c r="BJ9" s="14">
        <v>0</v>
      </c>
      <c r="BK9" s="14">
        <v>0</v>
      </c>
      <c r="BL9" s="14">
        <v>0</v>
      </c>
      <c r="BM9" s="14">
        <v>0</v>
      </c>
      <c r="BN9" s="14">
        <v>0</v>
      </c>
      <c r="BO9" s="13">
        <v>82.998000000000005</v>
      </c>
      <c r="BP9" s="14">
        <v>0</v>
      </c>
      <c r="BQ9" s="14">
        <v>0</v>
      </c>
      <c r="BR9" s="14">
        <v>0</v>
      </c>
      <c r="BS9" s="14">
        <v>0</v>
      </c>
      <c r="BT9" s="14">
        <v>0</v>
      </c>
      <c r="BU9" s="14">
        <v>0</v>
      </c>
      <c r="BV9" s="14">
        <v>0</v>
      </c>
      <c r="BW9" s="14">
        <v>0</v>
      </c>
      <c r="BX9" s="14">
        <v>0</v>
      </c>
      <c r="BY9" s="14">
        <v>0</v>
      </c>
      <c r="BZ9" s="14">
        <v>0</v>
      </c>
      <c r="CA9" s="14">
        <v>0</v>
      </c>
      <c r="CB9" s="14">
        <v>0</v>
      </c>
      <c r="CC9" s="13">
        <v>82.998000000000005</v>
      </c>
      <c r="CD9" s="5"/>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row>
    <row r="10" spans="1:197" ht="17.399999999999999" x14ac:dyDescent="0.3">
      <c r="A10" s="5" t="s">
        <v>3</v>
      </c>
      <c r="B10" s="1" t="s">
        <v>146</v>
      </c>
      <c r="C10" s="13">
        <v>0</v>
      </c>
      <c r="D10" s="14">
        <v>0</v>
      </c>
      <c r="E10" s="14">
        <v>257</v>
      </c>
      <c r="F10" s="14">
        <v>0</v>
      </c>
      <c r="G10" s="14">
        <v>39.334000000000003</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c r="AG10" s="14">
        <v>0</v>
      </c>
      <c r="AH10" s="14">
        <v>0</v>
      </c>
      <c r="AI10" s="14">
        <v>0</v>
      </c>
      <c r="AJ10" s="14">
        <v>0</v>
      </c>
      <c r="AK10" s="14">
        <v>0</v>
      </c>
      <c r="AL10" s="14">
        <v>19.667000000000002</v>
      </c>
      <c r="AM10" s="14">
        <v>0</v>
      </c>
      <c r="AN10" s="14">
        <v>0</v>
      </c>
      <c r="AO10" s="14">
        <v>0</v>
      </c>
      <c r="AP10" s="14">
        <v>0</v>
      </c>
      <c r="AQ10" s="14">
        <v>0</v>
      </c>
      <c r="AR10" s="14">
        <v>0</v>
      </c>
      <c r="AS10" s="14">
        <v>0</v>
      </c>
      <c r="AT10" s="14">
        <v>18</v>
      </c>
      <c r="AU10" s="14">
        <v>0</v>
      </c>
      <c r="AV10" s="14">
        <v>0</v>
      </c>
      <c r="AW10" s="14">
        <v>0</v>
      </c>
      <c r="AX10" s="14">
        <v>0</v>
      </c>
      <c r="AY10" s="14">
        <v>0</v>
      </c>
      <c r="AZ10" s="14">
        <v>0</v>
      </c>
      <c r="BA10" s="14">
        <v>0</v>
      </c>
      <c r="BB10" s="14">
        <v>0</v>
      </c>
      <c r="BC10" s="14">
        <v>0</v>
      </c>
      <c r="BD10" s="14">
        <v>0</v>
      </c>
      <c r="BE10" s="14">
        <v>0</v>
      </c>
      <c r="BF10" s="14">
        <v>0</v>
      </c>
      <c r="BG10" s="14">
        <v>0</v>
      </c>
      <c r="BH10" s="14">
        <v>0</v>
      </c>
      <c r="BI10" s="14">
        <v>0</v>
      </c>
      <c r="BJ10" s="14">
        <v>0</v>
      </c>
      <c r="BK10" s="14">
        <v>0</v>
      </c>
      <c r="BL10" s="14">
        <v>0</v>
      </c>
      <c r="BM10" s="14">
        <v>0</v>
      </c>
      <c r="BN10" s="14">
        <v>0</v>
      </c>
      <c r="BO10" s="13">
        <v>334.00099999999998</v>
      </c>
      <c r="BP10" s="14">
        <v>269</v>
      </c>
      <c r="BQ10" s="14">
        <v>0</v>
      </c>
      <c r="BR10" s="14">
        <v>0</v>
      </c>
      <c r="BS10" s="14">
        <v>269</v>
      </c>
      <c r="BT10" s="14">
        <v>0</v>
      </c>
      <c r="BU10" s="14">
        <v>0</v>
      </c>
      <c r="BV10" s="14">
        <v>0</v>
      </c>
      <c r="BW10" s="14">
        <v>0</v>
      </c>
      <c r="BX10" s="14">
        <v>0</v>
      </c>
      <c r="BY10" s="14">
        <v>0</v>
      </c>
      <c r="BZ10" s="14">
        <v>0</v>
      </c>
      <c r="CA10" s="14">
        <v>0</v>
      </c>
      <c r="CB10" s="14">
        <v>269</v>
      </c>
      <c r="CC10" s="13">
        <v>603.00099999999998</v>
      </c>
      <c r="CD10" s="5"/>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row>
    <row r="11" spans="1:197" ht="17.399999999999999" x14ac:dyDescent="0.3">
      <c r="A11" s="5" t="s">
        <v>4</v>
      </c>
      <c r="B11" s="1" t="s">
        <v>68</v>
      </c>
      <c r="C11" s="13">
        <v>0</v>
      </c>
      <c r="D11" s="14">
        <v>0</v>
      </c>
      <c r="E11" s="14">
        <v>0</v>
      </c>
      <c r="F11" s="14">
        <v>738.14400000000001</v>
      </c>
      <c r="G11" s="14">
        <v>1E-3</v>
      </c>
      <c r="H11" s="14">
        <v>0</v>
      </c>
      <c r="I11" s="14">
        <v>0</v>
      </c>
      <c r="J11" s="14">
        <v>0</v>
      </c>
      <c r="K11" s="14">
        <v>0</v>
      </c>
      <c r="L11" s="14">
        <v>12106.844999999999</v>
      </c>
      <c r="M11" s="14">
        <v>336.37533422281518</v>
      </c>
      <c r="N11" s="14">
        <v>0</v>
      </c>
      <c r="O11" s="14">
        <v>0</v>
      </c>
      <c r="P11" s="14">
        <v>675.16000000000008</v>
      </c>
      <c r="Q11" s="14">
        <v>582.07000000000016</v>
      </c>
      <c r="R11" s="14">
        <v>6.4509999999999996</v>
      </c>
      <c r="S11" s="14">
        <v>0</v>
      </c>
      <c r="T11" s="14">
        <v>0</v>
      </c>
      <c r="U11" s="14">
        <v>0</v>
      </c>
      <c r="V11" s="14">
        <v>0</v>
      </c>
      <c r="W11" s="14">
        <v>0</v>
      </c>
      <c r="X11" s="14">
        <v>49.728000000000002</v>
      </c>
      <c r="Y11" s="14">
        <v>0</v>
      </c>
      <c r="Z11" s="14">
        <v>4838.9480000000003</v>
      </c>
      <c r="AA11" s="14">
        <v>0</v>
      </c>
      <c r="AB11" s="14">
        <v>0</v>
      </c>
      <c r="AC11" s="14">
        <v>60.546665777184899</v>
      </c>
      <c r="AD11" s="14">
        <v>0</v>
      </c>
      <c r="AE11" s="14">
        <v>4.9960000000000004</v>
      </c>
      <c r="AF11" s="14">
        <v>0</v>
      </c>
      <c r="AG11" s="14">
        <v>0</v>
      </c>
      <c r="AH11" s="14">
        <v>0</v>
      </c>
      <c r="AI11" s="14">
        <v>0</v>
      </c>
      <c r="AJ11" s="14">
        <v>6.0090000000000003</v>
      </c>
      <c r="AK11" s="14">
        <v>0</v>
      </c>
      <c r="AL11" s="14">
        <v>0</v>
      </c>
      <c r="AM11" s="14">
        <v>0</v>
      </c>
      <c r="AN11" s="14">
        <v>0</v>
      </c>
      <c r="AO11" s="14">
        <v>0</v>
      </c>
      <c r="AP11" s="14">
        <v>0</v>
      </c>
      <c r="AQ11" s="14">
        <v>0</v>
      </c>
      <c r="AR11" s="14">
        <v>0</v>
      </c>
      <c r="AS11" s="14">
        <v>3.0000000000000001E-3</v>
      </c>
      <c r="AT11" s="14">
        <v>24.13</v>
      </c>
      <c r="AU11" s="14">
        <v>0</v>
      </c>
      <c r="AV11" s="14">
        <v>0</v>
      </c>
      <c r="AW11" s="14">
        <v>108.99299999999999</v>
      </c>
      <c r="AX11" s="14">
        <v>0</v>
      </c>
      <c r="AY11" s="14">
        <v>0</v>
      </c>
      <c r="AZ11" s="14">
        <v>0</v>
      </c>
      <c r="BA11" s="14">
        <v>0</v>
      </c>
      <c r="BB11" s="14">
        <v>0</v>
      </c>
      <c r="BC11" s="14">
        <v>0</v>
      </c>
      <c r="BD11" s="14">
        <v>31.981000000000002</v>
      </c>
      <c r="BE11" s="14">
        <v>2E-3</v>
      </c>
      <c r="BF11" s="14">
        <v>3.0000000000000001E-3</v>
      </c>
      <c r="BG11" s="14">
        <v>0</v>
      </c>
      <c r="BH11" s="14">
        <v>0</v>
      </c>
      <c r="BI11" s="14">
        <v>0</v>
      </c>
      <c r="BJ11" s="14">
        <v>0</v>
      </c>
      <c r="BK11" s="14">
        <v>0</v>
      </c>
      <c r="BL11" s="14">
        <v>46.993000000000002</v>
      </c>
      <c r="BM11" s="14">
        <v>0</v>
      </c>
      <c r="BN11" s="14">
        <v>0</v>
      </c>
      <c r="BO11" s="13">
        <v>19617.378999999997</v>
      </c>
      <c r="BP11" s="14">
        <v>0</v>
      </c>
      <c r="BQ11" s="14">
        <v>0</v>
      </c>
      <c r="BR11" s="14">
        <v>0</v>
      </c>
      <c r="BS11" s="14">
        <v>0</v>
      </c>
      <c r="BT11" s="14">
        <v>0</v>
      </c>
      <c r="BU11" s="14">
        <v>0</v>
      </c>
      <c r="BV11" s="14">
        <v>0</v>
      </c>
      <c r="BW11" s="14">
        <v>0</v>
      </c>
      <c r="BX11" s="14">
        <v>0</v>
      </c>
      <c r="BY11" s="14">
        <v>42.378064086558467</v>
      </c>
      <c r="BZ11" s="14">
        <v>20.237935913441529</v>
      </c>
      <c r="CA11" s="14">
        <v>62.616</v>
      </c>
      <c r="CB11" s="14">
        <v>62.616</v>
      </c>
      <c r="CC11" s="13">
        <v>19679.994999999999</v>
      </c>
      <c r="CD11" s="5"/>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row>
    <row r="12" spans="1:197" ht="17.399999999999999" x14ac:dyDescent="0.3">
      <c r="A12" s="5" t="s">
        <v>5</v>
      </c>
      <c r="B12" s="1" t="s">
        <v>147</v>
      </c>
      <c r="C12" s="13">
        <v>8.0640000000000001</v>
      </c>
      <c r="D12" s="14">
        <v>1E-3</v>
      </c>
      <c r="E12" s="14">
        <v>6.0000000000000001E-3</v>
      </c>
      <c r="F12" s="14">
        <v>2.1000000000000001E-2</v>
      </c>
      <c r="G12" s="14">
        <v>2512.7696863806191</v>
      </c>
      <c r="H12" s="14">
        <v>26.013999999999999</v>
      </c>
      <c r="I12" s="14">
        <v>9.0000000000000011E-3</v>
      </c>
      <c r="J12" s="14">
        <v>12.005142897970851</v>
      </c>
      <c r="K12" s="14">
        <v>8.0000000000000002E-3</v>
      </c>
      <c r="L12" s="14">
        <v>8.0000000000000002E-3</v>
      </c>
      <c r="M12" s="14">
        <v>44.152000000000001</v>
      </c>
      <c r="N12" s="14">
        <v>18.996000250062519</v>
      </c>
      <c r="O12" s="14">
        <v>1.7999999999999999E-2</v>
      </c>
      <c r="P12" s="14">
        <v>1.010999999999999</v>
      </c>
      <c r="Q12" s="14">
        <v>0.01</v>
      </c>
      <c r="R12" s="14">
        <v>5.0000000000000001E-3</v>
      </c>
      <c r="S12" s="14">
        <v>1.9E-2</v>
      </c>
      <c r="T12" s="14">
        <v>1.6E-2</v>
      </c>
      <c r="U12" s="14">
        <v>2.016</v>
      </c>
      <c r="V12" s="14">
        <v>1.4E-2</v>
      </c>
      <c r="W12" s="14">
        <v>8.4000000000000005E-2</v>
      </c>
      <c r="X12" s="14">
        <v>8.011000000000001</v>
      </c>
      <c r="Y12" s="14">
        <v>1E-3</v>
      </c>
      <c r="Z12" s="14">
        <v>1.0089999999999999</v>
      </c>
      <c r="AA12" s="14">
        <v>4.0000000000000001E-3</v>
      </c>
      <c r="AB12" s="14">
        <v>6.0000000000000001E-3</v>
      </c>
      <c r="AC12" s="14">
        <v>1.6E-2</v>
      </c>
      <c r="AD12" s="14">
        <v>1.4E-2</v>
      </c>
      <c r="AE12" s="14">
        <v>7.0039999999999996</v>
      </c>
      <c r="AF12" s="14">
        <v>24.811</v>
      </c>
      <c r="AG12" s="14">
        <v>1.153</v>
      </c>
      <c r="AH12" s="14">
        <v>3.0150000000000001</v>
      </c>
      <c r="AI12" s="14">
        <v>1.01</v>
      </c>
      <c r="AJ12" s="14">
        <v>17.09</v>
      </c>
      <c r="AK12" s="14">
        <v>1.9E-2</v>
      </c>
      <c r="AL12" s="14">
        <v>1387.4179999999999</v>
      </c>
      <c r="AM12" s="14">
        <v>1.0999999999999999E-2</v>
      </c>
      <c r="AN12" s="14">
        <v>1.9E-2</v>
      </c>
      <c r="AO12" s="14">
        <v>1.4E-2</v>
      </c>
      <c r="AP12" s="14">
        <v>3.2000000000000001E-2</v>
      </c>
      <c r="AQ12" s="14">
        <v>120.988</v>
      </c>
      <c r="AR12" s="14">
        <v>1.0089999999999999</v>
      </c>
      <c r="AS12" s="14">
        <v>1.012</v>
      </c>
      <c r="AT12" s="14">
        <v>8.0229999999999979</v>
      </c>
      <c r="AU12" s="14">
        <v>0</v>
      </c>
      <c r="AV12" s="14">
        <v>6.0000000000000001E-3</v>
      </c>
      <c r="AW12" s="14">
        <v>7.0000000000000001E-3</v>
      </c>
      <c r="AX12" s="14">
        <v>0</v>
      </c>
      <c r="AY12" s="14">
        <v>1.006</v>
      </c>
      <c r="AZ12" s="14">
        <v>2.020999999999999</v>
      </c>
      <c r="BA12" s="14">
        <v>0</v>
      </c>
      <c r="BB12" s="14">
        <v>9.0000000000000011E-3</v>
      </c>
      <c r="BC12" s="14">
        <v>1.0999999999999999E-2</v>
      </c>
      <c r="BD12" s="14">
        <v>37.737000000000002</v>
      </c>
      <c r="BE12" s="14">
        <v>6.0000000000000001E-3</v>
      </c>
      <c r="BF12" s="14">
        <v>2.3E-2</v>
      </c>
      <c r="BG12" s="14">
        <v>1.6E-2</v>
      </c>
      <c r="BH12" s="14">
        <v>0.02</v>
      </c>
      <c r="BI12" s="14">
        <v>9.0359999999999996</v>
      </c>
      <c r="BJ12" s="14">
        <v>8.0239999999999991</v>
      </c>
      <c r="BK12" s="14">
        <v>9.3459999999999983</v>
      </c>
      <c r="BL12" s="14">
        <v>9.0000000000000011E-3</v>
      </c>
      <c r="BM12" s="14">
        <v>18.018999999999998</v>
      </c>
      <c r="BN12" s="14">
        <v>0</v>
      </c>
      <c r="BO12" s="13">
        <v>4292.2318295286541</v>
      </c>
      <c r="BP12" s="14">
        <v>37730.338170471347</v>
      </c>
      <c r="BQ12" s="14">
        <v>0</v>
      </c>
      <c r="BR12" s="14">
        <v>0</v>
      </c>
      <c r="BS12" s="14">
        <v>37730.338170471347</v>
      </c>
      <c r="BT12" s="14">
        <v>0</v>
      </c>
      <c r="BU12" s="14">
        <v>0</v>
      </c>
      <c r="BV12" s="14">
        <v>0</v>
      </c>
      <c r="BW12" s="14">
        <v>0</v>
      </c>
      <c r="BX12" s="14">
        <v>0</v>
      </c>
      <c r="BY12" s="14">
        <v>599.96658355310467</v>
      </c>
      <c r="BZ12" s="14">
        <v>478.30841644689514</v>
      </c>
      <c r="CA12" s="14">
        <v>1078.2749999999999</v>
      </c>
      <c r="CB12" s="14">
        <v>38808.613170471348</v>
      </c>
      <c r="CC12" s="13">
        <v>43100.845000000001</v>
      </c>
      <c r="CD12" s="5"/>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row>
    <row r="13" spans="1:197" ht="17.399999999999999" x14ac:dyDescent="0.3">
      <c r="A13" s="5" t="s">
        <v>6</v>
      </c>
      <c r="B13" s="1" t="s">
        <v>148</v>
      </c>
      <c r="C13" s="13">
        <v>0</v>
      </c>
      <c r="D13" s="14">
        <v>0</v>
      </c>
      <c r="E13" s="14">
        <v>0.997</v>
      </c>
      <c r="F13" s="14">
        <v>0</v>
      </c>
      <c r="G13" s="14">
        <v>0.501</v>
      </c>
      <c r="H13" s="14">
        <v>893.33701806264503</v>
      </c>
      <c r="I13" s="14">
        <v>0.999</v>
      </c>
      <c r="J13" s="14">
        <v>33.978999999999999</v>
      </c>
      <c r="K13" s="14">
        <v>0.995</v>
      </c>
      <c r="L13" s="14">
        <v>0</v>
      </c>
      <c r="M13" s="14">
        <v>0.996</v>
      </c>
      <c r="N13" s="14">
        <v>0</v>
      </c>
      <c r="O13" s="14">
        <v>31.9746364600697</v>
      </c>
      <c r="P13" s="14">
        <v>9.99</v>
      </c>
      <c r="Q13" s="14">
        <v>0</v>
      </c>
      <c r="R13" s="14">
        <v>0.997</v>
      </c>
      <c r="S13" s="14">
        <v>0</v>
      </c>
      <c r="T13" s="14">
        <v>0</v>
      </c>
      <c r="U13" s="14">
        <v>0.99399999999999999</v>
      </c>
      <c r="V13" s="14">
        <v>90.9</v>
      </c>
      <c r="W13" s="14">
        <v>1.0029999999999999</v>
      </c>
      <c r="X13" s="14">
        <v>146.696</v>
      </c>
      <c r="Y13" s="14">
        <v>5.9950000000000001</v>
      </c>
      <c r="Z13" s="14">
        <v>0</v>
      </c>
      <c r="AA13" s="14">
        <v>0</v>
      </c>
      <c r="AB13" s="14">
        <v>3.0000000000000001E-3</v>
      </c>
      <c r="AC13" s="14">
        <v>7.0220000000000002</v>
      </c>
      <c r="AD13" s="14">
        <v>9.0297516146506105</v>
      </c>
      <c r="AE13" s="14">
        <v>743.86699999999996</v>
      </c>
      <c r="AF13" s="14">
        <v>264.83100000000002</v>
      </c>
      <c r="AG13" s="14">
        <v>1E-3</v>
      </c>
      <c r="AH13" s="14">
        <v>0</v>
      </c>
      <c r="AI13" s="14">
        <v>2E-3</v>
      </c>
      <c r="AJ13" s="14">
        <v>0</v>
      </c>
      <c r="AK13" s="14">
        <v>3.0000000000000001E-3</v>
      </c>
      <c r="AL13" s="14">
        <v>15.978</v>
      </c>
      <c r="AM13" s="14">
        <v>0</v>
      </c>
      <c r="AN13" s="14">
        <v>0</v>
      </c>
      <c r="AO13" s="14">
        <v>0</v>
      </c>
      <c r="AP13" s="14">
        <v>0</v>
      </c>
      <c r="AQ13" s="14">
        <v>22.952000000000002</v>
      </c>
      <c r="AR13" s="14">
        <v>7.0000000000000001E-3</v>
      </c>
      <c r="AS13" s="14">
        <v>7.0000000000000001E-3</v>
      </c>
      <c r="AT13" s="14">
        <v>9.0000000000000011E-3</v>
      </c>
      <c r="AU13" s="14">
        <v>2E-3</v>
      </c>
      <c r="AV13" s="14">
        <v>0</v>
      </c>
      <c r="AW13" s="14">
        <v>0</v>
      </c>
      <c r="AX13" s="14">
        <v>0</v>
      </c>
      <c r="AY13" s="14">
        <v>0</v>
      </c>
      <c r="AZ13" s="14">
        <v>14.044</v>
      </c>
      <c r="BA13" s="14">
        <v>0</v>
      </c>
      <c r="BB13" s="14">
        <v>0</v>
      </c>
      <c r="BC13" s="14">
        <v>0</v>
      </c>
      <c r="BD13" s="14">
        <v>0</v>
      </c>
      <c r="BE13" s="14">
        <v>6.0000000000000001E-3</v>
      </c>
      <c r="BF13" s="14">
        <v>6.0000000000000001E-3</v>
      </c>
      <c r="BG13" s="14">
        <v>10.034000000000001</v>
      </c>
      <c r="BH13" s="14">
        <v>3.0000000000000001E-3</v>
      </c>
      <c r="BI13" s="14">
        <v>9.0000000000000011E-3</v>
      </c>
      <c r="BJ13" s="14">
        <v>23.96</v>
      </c>
      <c r="BK13" s="14">
        <v>4.0000000000000001E-3</v>
      </c>
      <c r="BL13" s="14">
        <v>6.0000000000000001E-3</v>
      </c>
      <c r="BM13" s="14">
        <v>61.026000000000003</v>
      </c>
      <c r="BN13" s="14">
        <v>0</v>
      </c>
      <c r="BO13" s="13">
        <v>2393.1654061373652</v>
      </c>
      <c r="BP13" s="14">
        <v>29577.042710117101</v>
      </c>
      <c r="BQ13" s="14">
        <v>0</v>
      </c>
      <c r="BR13" s="14">
        <v>0</v>
      </c>
      <c r="BS13" s="14">
        <v>29577.042710117101</v>
      </c>
      <c r="BT13" s="14">
        <v>0</v>
      </c>
      <c r="BU13" s="14">
        <v>0</v>
      </c>
      <c r="BV13" s="14">
        <v>0</v>
      </c>
      <c r="BW13" s="14">
        <v>0</v>
      </c>
      <c r="BX13" s="14">
        <v>0</v>
      </c>
      <c r="BY13" s="14">
        <v>3763.716394946784</v>
      </c>
      <c r="BZ13" s="14">
        <v>1978.0494887987541</v>
      </c>
      <c r="CA13" s="14">
        <v>5741.7658837455383</v>
      </c>
      <c r="CB13" s="14">
        <v>35318.808593862639</v>
      </c>
      <c r="CC13" s="13">
        <v>37711.974000000002</v>
      </c>
      <c r="CD13" s="5"/>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row>
    <row r="14" spans="1:197" ht="17.399999999999999" x14ac:dyDescent="0.3">
      <c r="A14" s="5" t="s">
        <v>7</v>
      </c>
      <c r="B14" s="1" t="s">
        <v>149</v>
      </c>
      <c r="C14" s="13">
        <v>0</v>
      </c>
      <c r="D14" s="14">
        <v>0</v>
      </c>
      <c r="E14" s="14">
        <v>0</v>
      </c>
      <c r="F14" s="14">
        <v>2.04</v>
      </c>
      <c r="G14" s="14">
        <v>1.9990000000000001</v>
      </c>
      <c r="H14" s="14">
        <v>0</v>
      </c>
      <c r="I14" s="14">
        <v>1786.1051262978719</v>
      </c>
      <c r="J14" s="14">
        <v>18.053000000000001</v>
      </c>
      <c r="K14" s="14">
        <v>0</v>
      </c>
      <c r="L14" s="14">
        <v>0</v>
      </c>
      <c r="M14" s="14">
        <v>1.012</v>
      </c>
      <c r="N14" s="14">
        <v>2E-3</v>
      </c>
      <c r="O14" s="14">
        <v>0.99</v>
      </c>
      <c r="P14" s="14">
        <v>9.5760000000000005</v>
      </c>
      <c r="Q14" s="14">
        <v>0</v>
      </c>
      <c r="R14" s="14">
        <v>60.542999999999999</v>
      </c>
      <c r="S14" s="14">
        <v>0</v>
      </c>
      <c r="T14" s="14">
        <v>1.01</v>
      </c>
      <c r="U14" s="14">
        <v>1.998</v>
      </c>
      <c r="V14" s="14">
        <v>22.178999999999998</v>
      </c>
      <c r="W14" s="14">
        <v>8.452</v>
      </c>
      <c r="X14" s="14">
        <v>413.71899999999999</v>
      </c>
      <c r="Y14" s="14">
        <v>2.0209999999999999</v>
      </c>
      <c r="Z14" s="14">
        <v>0</v>
      </c>
      <c r="AA14" s="14">
        <v>0</v>
      </c>
      <c r="AB14" s="14">
        <v>2E-3</v>
      </c>
      <c r="AC14" s="14">
        <v>754.17787370212955</v>
      </c>
      <c r="AD14" s="14">
        <v>0</v>
      </c>
      <c r="AE14" s="14">
        <v>66.974000000000004</v>
      </c>
      <c r="AF14" s="14">
        <v>7.9930000000000003</v>
      </c>
      <c r="AG14" s="14">
        <v>0</v>
      </c>
      <c r="AH14" s="14">
        <v>0</v>
      </c>
      <c r="AI14" s="14">
        <v>0</v>
      </c>
      <c r="AJ14" s="14">
        <v>0</v>
      </c>
      <c r="AK14" s="14">
        <v>0</v>
      </c>
      <c r="AL14" s="14">
        <v>0</v>
      </c>
      <c r="AM14" s="14">
        <v>0</v>
      </c>
      <c r="AN14" s="14">
        <v>0</v>
      </c>
      <c r="AO14" s="14">
        <v>0</v>
      </c>
      <c r="AP14" s="14">
        <v>0</v>
      </c>
      <c r="AQ14" s="14">
        <v>4.9640000000000004</v>
      </c>
      <c r="AR14" s="14">
        <v>1.0089999999999999</v>
      </c>
      <c r="AS14" s="14">
        <v>2E-3</v>
      </c>
      <c r="AT14" s="14">
        <v>1.0109999999999999</v>
      </c>
      <c r="AU14" s="14">
        <v>0</v>
      </c>
      <c r="AV14" s="14">
        <v>0</v>
      </c>
      <c r="AW14" s="14">
        <v>0</v>
      </c>
      <c r="AX14" s="14">
        <v>0</v>
      </c>
      <c r="AY14" s="14">
        <v>0</v>
      </c>
      <c r="AZ14" s="14">
        <v>0</v>
      </c>
      <c r="BA14" s="14">
        <v>0</v>
      </c>
      <c r="BB14" s="14">
        <v>0</v>
      </c>
      <c r="BC14" s="14">
        <v>0</v>
      </c>
      <c r="BD14" s="14">
        <v>310.99700000000001</v>
      </c>
      <c r="BE14" s="14">
        <v>2E-3</v>
      </c>
      <c r="BF14" s="14">
        <v>2E-3</v>
      </c>
      <c r="BG14" s="14">
        <v>0</v>
      </c>
      <c r="BH14" s="14">
        <v>0</v>
      </c>
      <c r="BI14" s="14">
        <v>2E-3</v>
      </c>
      <c r="BJ14" s="14">
        <v>0</v>
      </c>
      <c r="BK14" s="14">
        <v>2E-3</v>
      </c>
      <c r="BL14" s="14">
        <v>2E-3</v>
      </c>
      <c r="BM14" s="14">
        <v>35.008000000000003</v>
      </c>
      <c r="BN14" s="14">
        <v>0</v>
      </c>
      <c r="BO14" s="13">
        <v>3511.8470000000011</v>
      </c>
      <c r="BP14" s="14">
        <v>523.14700000000005</v>
      </c>
      <c r="BQ14" s="14">
        <v>0</v>
      </c>
      <c r="BR14" s="14">
        <v>0</v>
      </c>
      <c r="BS14" s="14">
        <v>523.14700000000005</v>
      </c>
      <c r="BT14" s="14">
        <v>0</v>
      </c>
      <c r="BU14" s="14">
        <v>0</v>
      </c>
      <c r="BV14" s="14">
        <v>0</v>
      </c>
      <c r="BW14" s="14">
        <v>0</v>
      </c>
      <c r="BX14" s="14">
        <v>0</v>
      </c>
      <c r="BY14" s="14">
        <v>0</v>
      </c>
      <c r="BZ14" s="14">
        <v>0</v>
      </c>
      <c r="CA14" s="14">
        <v>0</v>
      </c>
      <c r="CB14" s="14">
        <v>523.14700000000005</v>
      </c>
      <c r="CC14" s="13">
        <v>4034.9940000000011</v>
      </c>
      <c r="CD14" s="5"/>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row>
    <row r="15" spans="1:197" ht="17.399999999999999" x14ac:dyDescent="0.3">
      <c r="A15" s="5" t="s">
        <v>8</v>
      </c>
      <c r="B15" s="1" t="s">
        <v>150</v>
      </c>
      <c r="C15" s="13">
        <v>6.0270000000000001</v>
      </c>
      <c r="D15" s="14">
        <v>3.0000000000000001E-3</v>
      </c>
      <c r="E15" s="14">
        <v>3.0000000000000001E-3</v>
      </c>
      <c r="F15" s="14">
        <v>3.0129999999999999</v>
      </c>
      <c r="G15" s="14">
        <v>138.21442875518079</v>
      </c>
      <c r="H15" s="14">
        <v>25.006347826086959</v>
      </c>
      <c r="I15" s="14">
        <v>14.103</v>
      </c>
      <c r="J15" s="14">
        <v>1633.787</v>
      </c>
      <c r="K15" s="14">
        <v>1407.3530000000001</v>
      </c>
      <c r="L15" s="14">
        <v>3.0000000000000001E-3</v>
      </c>
      <c r="M15" s="14">
        <v>51.195775412529471</v>
      </c>
      <c r="N15" s="14">
        <v>22.184999999999999</v>
      </c>
      <c r="O15" s="14">
        <v>81.084999999999994</v>
      </c>
      <c r="P15" s="14">
        <v>40.384</v>
      </c>
      <c r="Q15" s="14">
        <v>3.0030000000000001</v>
      </c>
      <c r="R15" s="14">
        <v>9.032</v>
      </c>
      <c r="S15" s="14">
        <v>8.0259999999999998</v>
      </c>
      <c r="T15" s="14">
        <v>4.0090000000000003</v>
      </c>
      <c r="U15" s="14">
        <v>64.084999999999994</v>
      </c>
      <c r="V15" s="14">
        <v>8.0350000000000001</v>
      </c>
      <c r="W15" s="14">
        <v>2.0059999999999998</v>
      </c>
      <c r="X15" s="14">
        <v>86.005270830512174</v>
      </c>
      <c r="Y15" s="14">
        <v>6.0000000000000001E-3</v>
      </c>
      <c r="Z15" s="14">
        <v>3.0000000000000001E-3</v>
      </c>
      <c r="AA15" s="14">
        <v>3.0000000000000001E-3</v>
      </c>
      <c r="AB15" s="14">
        <v>2.008</v>
      </c>
      <c r="AC15" s="14">
        <v>3.0110000000000001</v>
      </c>
      <c r="AD15" s="14">
        <v>1.0029999999999999</v>
      </c>
      <c r="AE15" s="14">
        <v>365.36799999999999</v>
      </c>
      <c r="AF15" s="14">
        <v>91.822999999999993</v>
      </c>
      <c r="AG15" s="14">
        <v>1.0049999999999999</v>
      </c>
      <c r="AH15" s="14">
        <v>3.0000000000000001E-3</v>
      </c>
      <c r="AI15" s="14">
        <v>2.0030000000000001</v>
      </c>
      <c r="AJ15" s="14">
        <v>99.212000000000003</v>
      </c>
      <c r="AK15" s="14">
        <v>5.0199999999999996</v>
      </c>
      <c r="AL15" s="14">
        <v>16.094999999999999</v>
      </c>
      <c r="AM15" s="14">
        <v>49.944000000000003</v>
      </c>
      <c r="AN15" s="14">
        <v>3.0059999999999998</v>
      </c>
      <c r="AO15" s="14">
        <v>1.0029999999999999</v>
      </c>
      <c r="AP15" s="14">
        <v>25.26</v>
      </c>
      <c r="AQ15" s="14">
        <v>206.935</v>
      </c>
      <c r="AR15" s="14">
        <v>3.0000000000000001E-3</v>
      </c>
      <c r="AS15" s="14">
        <v>2.0049999999999999</v>
      </c>
      <c r="AT15" s="14">
        <v>91.994</v>
      </c>
      <c r="AU15" s="14">
        <v>1E-3</v>
      </c>
      <c r="AV15" s="14">
        <v>64.447000000000003</v>
      </c>
      <c r="AW15" s="14">
        <v>3.0049999999999999</v>
      </c>
      <c r="AX15" s="14">
        <v>1.0029999999999999</v>
      </c>
      <c r="AY15" s="14">
        <v>5.0119999999999996</v>
      </c>
      <c r="AZ15" s="14">
        <v>10.044</v>
      </c>
      <c r="BA15" s="14">
        <v>5.0190000000000001</v>
      </c>
      <c r="BB15" s="14">
        <v>3.0000000000000001E-3</v>
      </c>
      <c r="BC15" s="14">
        <v>3.0000000000000001E-3</v>
      </c>
      <c r="BD15" s="14">
        <v>94.971999999999994</v>
      </c>
      <c r="BE15" s="14">
        <v>3.0000000000000001E-3</v>
      </c>
      <c r="BF15" s="14">
        <v>3.0000000000000001E-3</v>
      </c>
      <c r="BG15" s="14">
        <v>2.0030000000000001</v>
      </c>
      <c r="BH15" s="14">
        <v>2.008</v>
      </c>
      <c r="BI15" s="14">
        <v>19.12</v>
      </c>
      <c r="BJ15" s="14">
        <v>3.0000000000000001E-3</v>
      </c>
      <c r="BK15" s="14">
        <v>2E-3</v>
      </c>
      <c r="BL15" s="14">
        <v>1.0029999999999999</v>
      </c>
      <c r="BM15" s="14">
        <v>34.658999999999999</v>
      </c>
      <c r="BN15" s="14">
        <v>0</v>
      </c>
      <c r="BO15" s="13">
        <v>4815.5898228243086</v>
      </c>
      <c r="BP15" s="14">
        <v>1884.2349999999999</v>
      </c>
      <c r="BQ15" s="14">
        <v>0</v>
      </c>
      <c r="BR15" s="14">
        <v>0</v>
      </c>
      <c r="BS15" s="14">
        <v>1884.2349999999999</v>
      </c>
      <c r="BT15" s="14">
        <v>0</v>
      </c>
      <c r="BU15" s="14">
        <v>0</v>
      </c>
      <c r="BV15" s="14">
        <v>0</v>
      </c>
      <c r="BW15" s="14">
        <v>0</v>
      </c>
      <c r="BX15" s="14">
        <v>0</v>
      </c>
      <c r="BY15" s="14">
        <v>15.629731243538115</v>
      </c>
      <c r="BZ15" s="14">
        <v>7.5164459321549648</v>
      </c>
      <c r="CA15" s="14">
        <v>23.146177175693079</v>
      </c>
      <c r="CB15" s="14">
        <v>1907.381177175693</v>
      </c>
      <c r="CC15" s="13">
        <v>6722.9710000000014</v>
      </c>
      <c r="CD15" s="5"/>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row>
    <row r="16" spans="1:197" ht="17.399999999999999" x14ac:dyDescent="0.3">
      <c r="A16" s="5" t="s">
        <v>9</v>
      </c>
      <c r="B16" s="1" t="s">
        <v>151</v>
      </c>
      <c r="C16" s="13">
        <v>0</v>
      </c>
      <c r="D16" s="14">
        <v>0</v>
      </c>
      <c r="E16" s="14">
        <v>0</v>
      </c>
      <c r="F16" s="14">
        <v>0</v>
      </c>
      <c r="G16" s="14">
        <v>0</v>
      </c>
      <c r="H16" s="14">
        <v>2E-3</v>
      </c>
      <c r="I16" s="14">
        <v>0</v>
      </c>
      <c r="J16" s="14">
        <v>1.0009999999999999</v>
      </c>
      <c r="K16" s="14">
        <v>17.972999999999999</v>
      </c>
      <c r="L16" s="14">
        <v>0</v>
      </c>
      <c r="M16" s="14">
        <v>0</v>
      </c>
      <c r="N16" s="14">
        <v>0</v>
      </c>
      <c r="O16" s="14">
        <v>1</v>
      </c>
      <c r="P16" s="14">
        <v>0</v>
      </c>
      <c r="Q16" s="14">
        <v>0</v>
      </c>
      <c r="R16" s="14">
        <v>0</v>
      </c>
      <c r="S16" s="14">
        <v>0</v>
      </c>
      <c r="T16" s="14">
        <v>0</v>
      </c>
      <c r="U16" s="14">
        <v>0</v>
      </c>
      <c r="V16" s="14">
        <v>0</v>
      </c>
      <c r="W16" s="14">
        <v>0</v>
      </c>
      <c r="X16" s="14">
        <v>0</v>
      </c>
      <c r="Y16" s="14">
        <v>0</v>
      </c>
      <c r="Z16" s="14">
        <v>0</v>
      </c>
      <c r="AA16" s="14">
        <v>0</v>
      </c>
      <c r="AB16" s="14">
        <v>0</v>
      </c>
      <c r="AC16" s="14">
        <v>0</v>
      </c>
      <c r="AD16" s="14">
        <v>1E-3</v>
      </c>
      <c r="AE16" s="14">
        <v>2.0019999999999998</v>
      </c>
      <c r="AF16" s="14">
        <v>2E-3</v>
      </c>
      <c r="AG16" s="14">
        <v>0</v>
      </c>
      <c r="AH16" s="14">
        <v>0</v>
      </c>
      <c r="AI16" s="14">
        <v>0</v>
      </c>
      <c r="AJ16" s="14">
        <v>1E-3</v>
      </c>
      <c r="AK16" s="14">
        <v>0</v>
      </c>
      <c r="AL16" s="14">
        <v>0</v>
      </c>
      <c r="AM16" s="14">
        <v>1E-3</v>
      </c>
      <c r="AN16" s="14">
        <v>1E-3</v>
      </c>
      <c r="AO16" s="14">
        <v>2E-3</v>
      </c>
      <c r="AP16" s="14">
        <v>0</v>
      </c>
      <c r="AQ16" s="14">
        <v>2E-3</v>
      </c>
      <c r="AR16" s="14">
        <v>0</v>
      </c>
      <c r="AS16" s="14">
        <v>0</v>
      </c>
      <c r="AT16" s="14">
        <v>0</v>
      </c>
      <c r="AU16" s="14">
        <v>0</v>
      </c>
      <c r="AV16" s="14">
        <v>0</v>
      </c>
      <c r="AW16" s="14">
        <v>0</v>
      </c>
      <c r="AX16" s="14">
        <v>0</v>
      </c>
      <c r="AY16" s="14">
        <v>0</v>
      </c>
      <c r="AZ16" s="14">
        <v>0</v>
      </c>
      <c r="BA16" s="14">
        <v>0</v>
      </c>
      <c r="BB16" s="14">
        <v>0</v>
      </c>
      <c r="BC16" s="14">
        <v>0</v>
      </c>
      <c r="BD16" s="14">
        <v>1E-3</v>
      </c>
      <c r="BE16" s="14">
        <v>0</v>
      </c>
      <c r="BF16" s="14">
        <v>2E-3</v>
      </c>
      <c r="BG16" s="14">
        <v>0</v>
      </c>
      <c r="BH16" s="14">
        <v>0</v>
      </c>
      <c r="BI16" s="14">
        <v>1E-3</v>
      </c>
      <c r="BJ16" s="14">
        <v>1E-3</v>
      </c>
      <c r="BK16" s="14">
        <v>0</v>
      </c>
      <c r="BL16" s="14">
        <v>0</v>
      </c>
      <c r="BM16" s="14">
        <v>0</v>
      </c>
      <c r="BN16" s="14">
        <v>0</v>
      </c>
      <c r="BO16" s="13">
        <v>21.993000000000002</v>
      </c>
      <c r="BP16" s="14">
        <v>0</v>
      </c>
      <c r="BQ16" s="14">
        <v>0</v>
      </c>
      <c r="BR16" s="14">
        <v>0</v>
      </c>
      <c r="BS16" s="14">
        <v>0</v>
      </c>
      <c r="BT16" s="14">
        <v>0</v>
      </c>
      <c r="BU16" s="14">
        <v>0</v>
      </c>
      <c r="BV16" s="14">
        <v>0</v>
      </c>
      <c r="BW16" s="14">
        <v>0</v>
      </c>
      <c r="BX16" s="14">
        <v>0</v>
      </c>
      <c r="BY16" s="14">
        <v>0</v>
      </c>
      <c r="BZ16" s="14">
        <v>0</v>
      </c>
      <c r="CA16" s="14">
        <v>0</v>
      </c>
      <c r="CB16" s="14">
        <v>0</v>
      </c>
      <c r="CC16" s="13">
        <v>21.993000000000002</v>
      </c>
      <c r="CD16" s="5"/>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row>
    <row r="17" spans="1:197" ht="17.399999999999999" x14ac:dyDescent="0.3">
      <c r="A17" s="5" t="s">
        <v>10</v>
      </c>
      <c r="B17" s="1" t="s">
        <v>152</v>
      </c>
      <c r="C17" s="13">
        <v>3.0000000000000001E-3</v>
      </c>
      <c r="D17" s="14">
        <v>1E-3</v>
      </c>
      <c r="E17" s="14">
        <v>3.0000000000000001E-3</v>
      </c>
      <c r="F17" s="14">
        <v>28.045999999999999</v>
      </c>
      <c r="G17" s="14">
        <v>1.0190010005002501</v>
      </c>
      <c r="H17" s="14">
        <v>8.0000000000000002E-3</v>
      </c>
      <c r="I17" s="14">
        <v>3.0000000000000001E-3</v>
      </c>
      <c r="J17" s="14">
        <v>3.0000000000000001E-3</v>
      </c>
      <c r="K17" s="14">
        <v>3.0000000000000001E-3</v>
      </c>
      <c r="L17" s="14">
        <v>727.3523344875897</v>
      </c>
      <c r="M17" s="14">
        <v>21.90900000000001</v>
      </c>
      <c r="N17" s="14">
        <v>0.997</v>
      </c>
      <c r="O17" s="14">
        <v>26.805914783397011</v>
      </c>
      <c r="P17" s="14">
        <v>11.013</v>
      </c>
      <c r="Q17" s="14">
        <v>11.762</v>
      </c>
      <c r="R17" s="14">
        <v>1.004</v>
      </c>
      <c r="S17" s="14">
        <v>3.0000000000000001E-3</v>
      </c>
      <c r="T17" s="14">
        <v>1.002</v>
      </c>
      <c r="U17" s="14">
        <v>6.0039999999999996</v>
      </c>
      <c r="V17" s="14">
        <v>20.007999999999999</v>
      </c>
      <c r="W17" s="14">
        <v>8.0000000000000002E-3</v>
      </c>
      <c r="X17" s="14">
        <v>23.577000000000002</v>
      </c>
      <c r="Y17" s="14">
        <v>7.0000000000000001E-3</v>
      </c>
      <c r="Z17" s="14">
        <v>3.0000000000000001E-3</v>
      </c>
      <c r="AA17" s="14">
        <v>2E-3</v>
      </c>
      <c r="AB17" s="14">
        <v>8.0000000000000002E-3</v>
      </c>
      <c r="AC17" s="14">
        <v>3.01</v>
      </c>
      <c r="AD17" s="14">
        <v>4.0049999999999999</v>
      </c>
      <c r="AE17" s="14">
        <v>191.47900000000001</v>
      </c>
      <c r="AF17" s="14">
        <v>429.03</v>
      </c>
      <c r="AG17" s="14">
        <v>1961.297</v>
      </c>
      <c r="AH17" s="14">
        <v>3.0000000000000001E-3</v>
      </c>
      <c r="AI17" s="14">
        <v>2708.8739999999998</v>
      </c>
      <c r="AJ17" s="14">
        <v>7.0069999999999997</v>
      </c>
      <c r="AK17" s="14">
        <v>3.0000000000000001E-3</v>
      </c>
      <c r="AL17" s="14">
        <v>5.0000000000000001E-3</v>
      </c>
      <c r="AM17" s="14">
        <v>2E-3</v>
      </c>
      <c r="AN17" s="14">
        <v>4.0000000000000001E-3</v>
      </c>
      <c r="AO17" s="14">
        <v>2E-3</v>
      </c>
      <c r="AP17" s="14">
        <v>4.0000000000000001E-3</v>
      </c>
      <c r="AQ17" s="14">
        <v>369.05099999999999</v>
      </c>
      <c r="AR17" s="14">
        <v>1E-3</v>
      </c>
      <c r="AS17" s="14">
        <v>107.325</v>
      </c>
      <c r="AT17" s="14">
        <v>9.0129999999999999</v>
      </c>
      <c r="AU17" s="14">
        <v>1E-3</v>
      </c>
      <c r="AV17" s="14">
        <v>14.009</v>
      </c>
      <c r="AW17" s="14">
        <v>2.0030000000000001</v>
      </c>
      <c r="AX17" s="14">
        <v>1.002</v>
      </c>
      <c r="AY17" s="14">
        <v>3.004</v>
      </c>
      <c r="AZ17" s="14">
        <v>4.0000000000000001E-3</v>
      </c>
      <c r="BA17" s="14">
        <v>1.0029999999999999</v>
      </c>
      <c r="BB17" s="14">
        <v>0</v>
      </c>
      <c r="BC17" s="14">
        <v>2E-3</v>
      </c>
      <c r="BD17" s="14">
        <v>16.024000000000001</v>
      </c>
      <c r="BE17" s="14">
        <v>453.23599999999999</v>
      </c>
      <c r="BF17" s="14">
        <v>3.0000000000000001E-3</v>
      </c>
      <c r="BG17" s="14">
        <v>3.0000000000000001E-3</v>
      </c>
      <c r="BH17" s="14">
        <v>2E-3</v>
      </c>
      <c r="BI17" s="14">
        <v>5.0000000000000001E-3</v>
      </c>
      <c r="BJ17" s="14">
        <v>3.0000000000000001E-3</v>
      </c>
      <c r="BK17" s="14">
        <v>1E-3</v>
      </c>
      <c r="BL17" s="14">
        <v>2E-3</v>
      </c>
      <c r="BM17" s="14">
        <v>3.004</v>
      </c>
      <c r="BN17" s="14">
        <v>0</v>
      </c>
      <c r="BO17" s="13">
        <v>7163.9802502714883</v>
      </c>
      <c r="BP17" s="14">
        <v>9178.441749728514</v>
      </c>
      <c r="BQ17" s="14">
        <v>0</v>
      </c>
      <c r="BR17" s="14">
        <v>0</v>
      </c>
      <c r="BS17" s="14">
        <v>9178.441749728514</v>
      </c>
      <c r="BT17" s="14">
        <v>0</v>
      </c>
      <c r="BU17" s="14">
        <v>0</v>
      </c>
      <c r="BV17" s="14">
        <v>0</v>
      </c>
      <c r="BW17" s="14">
        <v>0</v>
      </c>
      <c r="BX17" s="14">
        <v>0</v>
      </c>
      <c r="BY17" s="14">
        <v>77.717047275562933</v>
      </c>
      <c r="BZ17" s="14">
        <v>66.825952724437073</v>
      </c>
      <c r="CA17" s="14">
        <v>144.54300000000001</v>
      </c>
      <c r="CB17" s="14">
        <v>9322.9847497285136</v>
      </c>
      <c r="CC17" s="13">
        <v>16486.965000000004</v>
      </c>
      <c r="CD17" s="5"/>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row>
    <row r="18" spans="1:197" ht="17.399999999999999" x14ac:dyDescent="0.3">
      <c r="A18" s="5" t="s">
        <v>11</v>
      </c>
      <c r="B18" s="1" t="s">
        <v>153</v>
      </c>
      <c r="C18" s="13">
        <v>48.098614076826003</v>
      </c>
      <c r="D18" s="14">
        <v>5.0000000000000001E-3</v>
      </c>
      <c r="E18" s="14">
        <v>0</v>
      </c>
      <c r="F18" s="14">
        <v>135.52799999999999</v>
      </c>
      <c r="G18" s="14">
        <v>181.941</v>
      </c>
      <c r="H18" s="14">
        <v>186.94327274380271</v>
      </c>
      <c r="I18" s="14">
        <v>18.341999999999999</v>
      </c>
      <c r="J18" s="14">
        <v>262.875</v>
      </c>
      <c r="K18" s="14">
        <v>330.58619434457302</v>
      </c>
      <c r="L18" s="14">
        <v>107.011</v>
      </c>
      <c r="M18" s="14">
        <v>5611.1799184373049</v>
      </c>
      <c r="N18" s="14">
        <v>459.01199999999989</v>
      </c>
      <c r="O18" s="14">
        <v>1954.039248012501</v>
      </c>
      <c r="P18" s="14">
        <v>219.07728579594169</v>
      </c>
      <c r="Q18" s="14">
        <v>34.149000000000001</v>
      </c>
      <c r="R18" s="14">
        <v>434.07743903509839</v>
      </c>
      <c r="S18" s="14">
        <v>221.553</v>
      </c>
      <c r="T18" s="14">
        <v>78.3</v>
      </c>
      <c r="U18" s="14">
        <v>181.36699999999999</v>
      </c>
      <c r="V18" s="14">
        <v>464.07100000000003</v>
      </c>
      <c r="W18" s="14">
        <v>144.029</v>
      </c>
      <c r="X18" s="14">
        <v>117.494</v>
      </c>
      <c r="Y18" s="14">
        <v>1.0002E-2</v>
      </c>
      <c r="Z18" s="14">
        <v>2E-3</v>
      </c>
      <c r="AA18" s="14">
        <v>18.013000000000002</v>
      </c>
      <c r="AB18" s="14">
        <v>10.019</v>
      </c>
      <c r="AC18" s="14">
        <v>206.87222679944739</v>
      </c>
      <c r="AD18" s="14">
        <v>0</v>
      </c>
      <c r="AE18" s="14">
        <v>207.042</v>
      </c>
      <c r="AF18" s="14">
        <v>3.0030000000000001</v>
      </c>
      <c r="AG18" s="14">
        <v>0</v>
      </c>
      <c r="AH18" s="14">
        <v>0</v>
      </c>
      <c r="AI18" s="14">
        <v>0</v>
      </c>
      <c r="AJ18" s="14">
        <v>3.9990000000000001</v>
      </c>
      <c r="AK18" s="14">
        <v>0</v>
      </c>
      <c r="AL18" s="14">
        <v>5.0000000000000001E-3</v>
      </c>
      <c r="AM18" s="14">
        <v>19.925000000000001</v>
      </c>
      <c r="AN18" s="14">
        <v>9.0000000000000011E-3</v>
      </c>
      <c r="AO18" s="14">
        <v>0</v>
      </c>
      <c r="AP18" s="14">
        <v>7.0049999999999999</v>
      </c>
      <c r="AQ18" s="14">
        <v>21.997</v>
      </c>
      <c r="AR18" s="14">
        <v>1.4E-2</v>
      </c>
      <c r="AS18" s="14">
        <v>4.0060000000000002</v>
      </c>
      <c r="AT18" s="14">
        <v>16.015999999999998</v>
      </c>
      <c r="AU18" s="14">
        <v>1E-3</v>
      </c>
      <c r="AV18" s="14">
        <v>0</v>
      </c>
      <c r="AW18" s="14">
        <v>432.56799999999998</v>
      </c>
      <c r="AX18" s="14">
        <v>237.06200000000001</v>
      </c>
      <c r="AY18" s="14">
        <v>3.302</v>
      </c>
      <c r="AZ18" s="14">
        <v>2E-3</v>
      </c>
      <c r="BA18" s="14">
        <v>0</v>
      </c>
      <c r="BB18" s="14">
        <v>0</v>
      </c>
      <c r="BC18" s="14">
        <v>0</v>
      </c>
      <c r="BD18" s="14">
        <v>6.5119999999999996</v>
      </c>
      <c r="BE18" s="14">
        <v>15.023999999999999</v>
      </c>
      <c r="BF18" s="14">
        <v>13.013999999999999</v>
      </c>
      <c r="BG18" s="14">
        <v>192.44399999999999</v>
      </c>
      <c r="BH18" s="14">
        <v>2.7149999999999999</v>
      </c>
      <c r="BI18" s="14">
        <v>6.0000000000000001E-3</v>
      </c>
      <c r="BJ18" s="14">
        <v>6.0000000000000001E-3</v>
      </c>
      <c r="BK18" s="14">
        <v>7.0000000000000001E-3</v>
      </c>
      <c r="BL18" s="14">
        <v>3.0049999999999999</v>
      </c>
      <c r="BM18" s="14">
        <v>13.013999999999999</v>
      </c>
      <c r="BN18" s="14">
        <v>0</v>
      </c>
      <c r="BO18" s="13">
        <v>12626.298201245487</v>
      </c>
      <c r="BP18" s="14">
        <v>5667.2579999999998</v>
      </c>
      <c r="BQ18" s="14">
        <v>0</v>
      </c>
      <c r="BR18" s="14">
        <v>0</v>
      </c>
      <c r="BS18" s="14">
        <v>5667.2579999999998</v>
      </c>
      <c r="BT18" s="14">
        <v>0</v>
      </c>
      <c r="BU18" s="14">
        <v>0</v>
      </c>
      <c r="BV18" s="14">
        <v>0</v>
      </c>
      <c r="BW18" s="14">
        <v>0</v>
      </c>
      <c r="BX18" s="14">
        <v>0</v>
      </c>
      <c r="BY18" s="14">
        <v>4378.9569927801367</v>
      </c>
      <c r="BZ18" s="14">
        <v>3062.448805974369</v>
      </c>
      <c r="CA18" s="14">
        <v>7441.4057987545048</v>
      </c>
      <c r="CB18" s="14">
        <v>13108.663798754504</v>
      </c>
      <c r="CC18" s="13">
        <v>25734.961999999992</v>
      </c>
      <c r="CD18" s="5"/>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row>
    <row r="19" spans="1:197" ht="17.399999999999999" x14ac:dyDescent="0.3">
      <c r="A19" s="5" t="s">
        <v>12</v>
      </c>
      <c r="B19" s="1" t="s">
        <v>154</v>
      </c>
      <c r="C19" s="13">
        <v>1.002</v>
      </c>
      <c r="D19" s="14">
        <v>0</v>
      </c>
      <c r="E19" s="14">
        <v>0</v>
      </c>
      <c r="F19" s="14">
        <v>0</v>
      </c>
      <c r="G19" s="14">
        <v>53.058999999999997</v>
      </c>
      <c r="H19" s="14">
        <v>0</v>
      </c>
      <c r="I19" s="14">
        <v>0</v>
      </c>
      <c r="J19" s="14">
        <v>0</v>
      </c>
      <c r="K19" s="14">
        <v>0</v>
      </c>
      <c r="L19" s="14">
        <v>0</v>
      </c>
      <c r="M19" s="14">
        <v>11.968999999999999</v>
      </c>
      <c r="N19" s="14">
        <v>1853.794723633752</v>
      </c>
      <c r="O19" s="14">
        <v>0</v>
      </c>
      <c r="P19" s="14">
        <v>0</v>
      </c>
      <c r="Q19" s="14">
        <v>0</v>
      </c>
      <c r="R19" s="14">
        <v>0</v>
      </c>
      <c r="S19" s="14">
        <v>0</v>
      </c>
      <c r="T19" s="14">
        <v>0</v>
      </c>
      <c r="U19" s="14">
        <v>3.0000000000000001E-3</v>
      </c>
      <c r="V19" s="14">
        <v>0</v>
      </c>
      <c r="W19" s="14">
        <v>0</v>
      </c>
      <c r="X19" s="14">
        <v>101.974</v>
      </c>
      <c r="Y19" s="14">
        <v>0</v>
      </c>
      <c r="Z19" s="14">
        <v>3.0000000000000001E-3</v>
      </c>
      <c r="AA19" s="14">
        <v>0</v>
      </c>
      <c r="AB19" s="14">
        <v>0</v>
      </c>
      <c r="AC19" s="14">
        <v>0</v>
      </c>
      <c r="AD19" s="14">
        <v>0</v>
      </c>
      <c r="AE19" s="14">
        <v>0</v>
      </c>
      <c r="AF19" s="14">
        <v>0</v>
      </c>
      <c r="AG19" s="14">
        <v>0</v>
      </c>
      <c r="AH19" s="14">
        <v>0</v>
      </c>
      <c r="AI19" s="14">
        <v>0</v>
      </c>
      <c r="AJ19" s="14">
        <v>0</v>
      </c>
      <c r="AK19" s="14">
        <v>0</v>
      </c>
      <c r="AL19" s="14">
        <v>0</v>
      </c>
      <c r="AM19" s="14">
        <v>0</v>
      </c>
      <c r="AN19" s="14">
        <v>0</v>
      </c>
      <c r="AO19" s="14">
        <v>0</v>
      </c>
      <c r="AP19" s="14">
        <v>0</v>
      </c>
      <c r="AQ19" s="14">
        <v>0</v>
      </c>
      <c r="AR19" s="14">
        <v>0</v>
      </c>
      <c r="AS19" s="14">
        <v>2E-3</v>
      </c>
      <c r="AT19" s="14">
        <v>3.0000000000000001E-3</v>
      </c>
      <c r="AU19" s="14">
        <v>0</v>
      </c>
      <c r="AV19" s="14">
        <v>0</v>
      </c>
      <c r="AW19" s="14">
        <v>0</v>
      </c>
      <c r="AX19" s="14">
        <v>104.495</v>
      </c>
      <c r="AY19" s="14">
        <v>0</v>
      </c>
      <c r="AZ19" s="14">
        <v>12.010999999999999</v>
      </c>
      <c r="BA19" s="14">
        <v>0</v>
      </c>
      <c r="BB19" s="14">
        <v>0</v>
      </c>
      <c r="BC19" s="14">
        <v>0</v>
      </c>
      <c r="BD19" s="14">
        <v>0</v>
      </c>
      <c r="BE19" s="14">
        <v>3.0000000000000001E-3</v>
      </c>
      <c r="BF19" s="14">
        <v>3.0030000000000001</v>
      </c>
      <c r="BG19" s="14">
        <v>2872.634276366246</v>
      </c>
      <c r="BH19" s="14">
        <v>2E-3</v>
      </c>
      <c r="BI19" s="14">
        <v>0</v>
      </c>
      <c r="BJ19" s="14">
        <v>0</v>
      </c>
      <c r="BK19" s="14">
        <v>2E-3</v>
      </c>
      <c r="BL19" s="14">
        <v>0</v>
      </c>
      <c r="BM19" s="14">
        <v>0</v>
      </c>
      <c r="BN19" s="14">
        <v>0</v>
      </c>
      <c r="BO19" s="13">
        <v>5013.9599999999991</v>
      </c>
      <c r="BP19" s="14">
        <v>4486.2749999999996</v>
      </c>
      <c r="BQ19" s="14">
        <v>0</v>
      </c>
      <c r="BR19" s="14">
        <v>5775.0060000000003</v>
      </c>
      <c r="BS19" s="14">
        <v>10261.280999999999</v>
      </c>
      <c r="BT19" s="14">
        <v>0</v>
      </c>
      <c r="BU19" s="14">
        <v>0</v>
      </c>
      <c r="BV19" s="14">
        <v>0</v>
      </c>
      <c r="BW19" s="14">
        <v>0</v>
      </c>
      <c r="BX19" s="14">
        <v>0</v>
      </c>
      <c r="BY19" s="14">
        <v>5390.3775885590267</v>
      </c>
      <c r="BZ19" s="14">
        <v>6289.3774114409744</v>
      </c>
      <c r="CA19" s="14">
        <v>11679.755000000001</v>
      </c>
      <c r="CB19" s="14">
        <v>21941.036</v>
      </c>
      <c r="CC19" s="13">
        <v>26954.995999999999</v>
      </c>
      <c r="CD19" s="5"/>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row>
    <row r="20" spans="1:197" ht="17.399999999999999" x14ac:dyDescent="0.3">
      <c r="A20" s="5" t="s">
        <v>13</v>
      </c>
      <c r="B20" s="1" t="s">
        <v>155</v>
      </c>
      <c r="C20" s="13">
        <v>32.67</v>
      </c>
      <c r="D20" s="14">
        <v>0</v>
      </c>
      <c r="E20" s="14">
        <v>3.0000000000000001E-3</v>
      </c>
      <c r="F20" s="14">
        <v>10.025</v>
      </c>
      <c r="G20" s="14">
        <v>351.64715401184708</v>
      </c>
      <c r="H20" s="14">
        <v>80.132000000000005</v>
      </c>
      <c r="I20" s="14">
        <v>22.042999999999999</v>
      </c>
      <c r="J20" s="14">
        <v>310.31099999999998</v>
      </c>
      <c r="K20" s="14">
        <v>239.005</v>
      </c>
      <c r="L20" s="14">
        <v>4.9969999999999999</v>
      </c>
      <c r="M20" s="14">
        <v>270.84199999999998</v>
      </c>
      <c r="N20" s="14">
        <v>118.502</v>
      </c>
      <c r="O20" s="14">
        <v>3058.1010000000001</v>
      </c>
      <c r="P20" s="14">
        <v>21.088333481497941</v>
      </c>
      <c r="Q20" s="14">
        <v>1.9970000000000001</v>
      </c>
      <c r="R20" s="14">
        <v>96.031999999999996</v>
      </c>
      <c r="S20" s="14">
        <v>45.125</v>
      </c>
      <c r="T20" s="14">
        <v>48.118000000000002</v>
      </c>
      <c r="U20" s="14">
        <v>163.53800000000001</v>
      </c>
      <c r="V20" s="14">
        <v>1020.381</v>
      </c>
      <c r="W20" s="14">
        <v>56.274999999999999</v>
      </c>
      <c r="X20" s="14">
        <v>325.16369459464318</v>
      </c>
      <c r="Y20" s="14">
        <v>14.09</v>
      </c>
      <c r="Z20" s="14">
        <v>0</v>
      </c>
      <c r="AA20" s="14">
        <v>1.002</v>
      </c>
      <c r="AB20" s="14">
        <v>8.0440000000000005</v>
      </c>
      <c r="AC20" s="14">
        <v>74.835999999999999</v>
      </c>
      <c r="AD20" s="14">
        <v>254.8172903225807</v>
      </c>
      <c r="AE20" s="14">
        <v>414.51900000000001</v>
      </c>
      <c r="AF20" s="14">
        <v>118.129</v>
      </c>
      <c r="AG20" s="14">
        <v>29.428000000000001</v>
      </c>
      <c r="AH20" s="14">
        <v>0</v>
      </c>
      <c r="AI20" s="14">
        <v>0</v>
      </c>
      <c r="AJ20" s="14">
        <v>17.245000000000001</v>
      </c>
      <c r="AK20" s="14">
        <v>0</v>
      </c>
      <c r="AL20" s="14">
        <v>5.0170000000000003</v>
      </c>
      <c r="AM20" s="14">
        <v>0</v>
      </c>
      <c r="AN20" s="14">
        <v>0</v>
      </c>
      <c r="AO20" s="14">
        <v>1.0029999999999999</v>
      </c>
      <c r="AP20" s="14">
        <v>36.161000000000001</v>
      </c>
      <c r="AQ20" s="14">
        <v>137.90100000000001</v>
      </c>
      <c r="AR20" s="14">
        <v>3.0000000000000001E-3</v>
      </c>
      <c r="AS20" s="14">
        <v>3.0000000000000001E-3</v>
      </c>
      <c r="AT20" s="14">
        <v>17.114000000000001</v>
      </c>
      <c r="AU20" s="14">
        <v>1E-3</v>
      </c>
      <c r="AV20" s="14">
        <v>5.9860000000000007</v>
      </c>
      <c r="AW20" s="14">
        <v>0</v>
      </c>
      <c r="AX20" s="14">
        <v>7.0339999999999998</v>
      </c>
      <c r="AY20" s="14">
        <v>0</v>
      </c>
      <c r="AZ20" s="14">
        <v>1.0009999999999999</v>
      </c>
      <c r="BA20" s="14">
        <v>0</v>
      </c>
      <c r="BB20" s="14">
        <v>0</v>
      </c>
      <c r="BC20" s="14">
        <v>0</v>
      </c>
      <c r="BD20" s="14">
        <v>406.255</v>
      </c>
      <c r="BE20" s="14">
        <v>2.0030000000000001</v>
      </c>
      <c r="BF20" s="14">
        <v>3.0000000000000001E-3</v>
      </c>
      <c r="BG20" s="14">
        <v>3.012</v>
      </c>
      <c r="BH20" s="14">
        <v>5.0299999999999994</v>
      </c>
      <c r="BI20" s="14">
        <v>4.0179999999999998</v>
      </c>
      <c r="BJ20" s="14">
        <v>3.996</v>
      </c>
      <c r="BK20" s="14">
        <v>3.0000000000000001E-3</v>
      </c>
      <c r="BL20" s="14">
        <v>1.0029999999999999</v>
      </c>
      <c r="BM20" s="14">
        <v>46.985999999999997</v>
      </c>
      <c r="BN20" s="14">
        <v>0</v>
      </c>
      <c r="BO20" s="13">
        <v>7891.6394724105658</v>
      </c>
      <c r="BP20" s="14">
        <v>3411.0239999999999</v>
      </c>
      <c r="BQ20" s="14">
        <v>0</v>
      </c>
      <c r="BR20" s="14">
        <v>0</v>
      </c>
      <c r="BS20" s="14">
        <v>3411.0239999999999</v>
      </c>
      <c r="BT20" s="14">
        <v>0</v>
      </c>
      <c r="BU20" s="14">
        <v>0</v>
      </c>
      <c r="BV20" s="14">
        <v>0</v>
      </c>
      <c r="BW20" s="14">
        <v>0</v>
      </c>
      <c r="BX20" s="14">
        <v>0</v>
      </c>
      <c r="BY20" s="14">
        <v>91.684993687615574</v>
      </c>
      <c r="BZ20" s="14">
        <v>52.630533901815831</v>
      </c>
      <c r="CA20" s="14">
        <v>144.31552758943141</v>
      </c>
      <c r="CB20" s="14">
        <v>3555.3395275894313</v>
      </c>
      <c r="CC20" s="13">
        <v>11446.978999999998</v>
      </c>
      <c r="CD20" s="5"/>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row>
    <row r="21" spans="1:197" ht="17.399999999999999" x14ac:dyDescent="0.3">
      <c r="A21" s="5" t="s">
        <v>14</v>
      </c>
      <c r="B21" s="1" t="s">
        <v>156</v>
      </c>
      <c r="C21" s="13">
        <v>0</v>
      </c>
      <c r="D21" s="14">
        <v>0</v>
      </c>
      <c r="E21" s="14">
        <v>0</v>
      </c>
      <c r="F21" s="14">
        <v>89.509</v>
      </c>
      <c r="G21" s="14">
        <v>69.632000000000005</v>
      </c>
      <c r="H21" s="14">
        <v>0</v>
      </c>
      <c r="I21" s="14">
        <v>13.772</v>
      </c>
      <c r="J21" s="14">
        <v>0</v>
      </c>
      <c r="K21" s="14">
        <v>0</v>
      </c>
      <c r="L21" s="14">
        <v>0</v>
      </c>
      <c r="M21" s="14">
        <v>51.25</v>
      </c>
      <c r="N21" s="14">
        <v>28.010999999999999</v>
      </c>
      <c r="O21" s="14">
        <v>130.17699999999999</v>
      </c>
      <c r="P21" s="14">
        <v>891.1510970716804</v>
      </c>
      <c r="Q21" s="14">
        <v>27.861999999999998</v>
      </c>
      <c r="R21" s="14">
        <v>74.302999999999997</v>
      </c>
      <c r="S21" s="14">
        <v>34.459000000000003</v>
      </c>
      <c r="T21" s="14">
        <v>24.577999999999999</v>
      </c>
      <c r="U21" s="14">
        <v>0.998</v>
      </c>
      <c r="V21" s="14">
        <v>453.04399999999998</v>
      </c>
      <c r="W21" s="14">
        <v>14.25</v>
      </c>
      <c r="X21" s="14">
        <v>1.9945017508754379</v>
      </c>
      <c r="Y21" s="14">
        <v>0</v>
      </c>
      <c r="Z21" s="14">
        <v>0</v>
      </c>
      <c r="AA21" s="14">
        <v>1E-3</v>
      </c>
      <c r="AB21" s="14">
        <v>4.0719999999999992</v>
      </c>
      <c r="AC21" s="14">
        <v>396.94221879104521</v>
      </c>
      <c r="AD21" s="14">
        <v>11.447182386399151</v>
      </c>
      <c r="AE21" s="14">
        <v>243.98599999999999</v>
      </c>
      <c r="AF21" s="14">
        <v>100.827</v>
      </c>
      <c r="AG21" s="14">
        <v>3.0000000000000001E-3</v>
      </c>
      <c r="AH21" s="14">
        <v>0</v>
      </c>
      <c r="AI21" s="14">
        <v>0</v>
      </c>
      <c r="AJ21" s="14">
        <v>3.9950000000000001</v>
      </c>
      <c r="AK21" s="14">
        <v>0</v>
      </c>
      <c r="AL21" s="14">
        <v>5.1509999999999998</v>
      </c>
      <c r="AM21" s="14">
        <v>0</v>
      </c>
      <c r="AN21" s="14">
        <v>0</v>
      </c>
      <c r="AO21" s="14">
        <v>0</v>
      </c>
      <c r="AP21" s="14">
        <v>0</v>
      </c>
      <c r="AQ21" s="14">
        <v>0</v>
      </c>
      <c r="AR21" s="14">
        <v>0</v>
      </c>
      <c r="AS21" s="14">
        <v>4.0000000000000001E-3</v>
      </c>
      <c r="AT21" s="14">
        <v>7.327</v>
      </c>
      <c r="AU21" s="14">
        <v>0</v>
      </c>
      <c r="AV21" s="14">
        <v>0</v>
      </c>
      <c r="AW21" s="14">
        <v>0</v>
      </c>
      <c r="AX21" s="14">
        <v>0</v>
      </c>
      <c r="AY21" s="14">
        <v>0</v>
      </c>
      <c r="AZ21" s="14">
        <v>0</v>
      </c>
      <c r="BA21" s="14">
        <v>0</v>
      </c>
      <c r="BB21" s="14">
        <v>0</v>
      </c>
      <c r="BC21" s="14">
        <v>0</v>
      </c>
      <c r="BD21" s="14">
        <v>7.99</v>
      </c>
      <c r="BE21" s="14">
        <v>5.0000000000000001E-3</v>
      </c>
      <c r="BF21" s="14">
        <v>2.0259999999999998</v>
      </c>
      <c r="BG21" s="14">
        <v>4.0000000000000001E-3</v>
      </c>
      <c r="BH21" s="14">
        <v>0</v>
      </c>
      <c r="BI21" s="14">
        <v>4.1139999999999999</v>
      </c>
      <c r="BJ21" s="14">
        <v>2E-3</v>
      </c>
      <c r="BK21" s="14">
        <v>4.0000000000000001E-3</v>
      </c>
      <c r="BL21" s="14">
        <v>0</v>
      </c>
      <c r="BM21" s="14">
        <v>95.995000000000005</v>
      </c>
      <c r="BN21" s="14">
        <v>0</v>
      </c>
      <c r="BO21" s="13">
        <v>2788.886</v>
      </c>
      <c r="BP21" s="14">
        <v>2141.3919999999998</v>
      </c>
      <c r="BQ21" s="14">
        <v>0</v>
      </c>
      <c r="BR21" s="14">
        <v>0</v>
      </c>
      <c r="BS21" s="14">
        <v>2141.3919999999998</v>
      </c>
      <c r="BT21" s="14">
        <v>12.709</v>
      </c>
      <c r="BU21" s="14">
        <v>0</v>
      </c>
      <c r="BV21" s="14">
        <v>0</v>
      </c>
      <c r="BW21" s="14">
        <v>0</v>
      </c>
      <c r="BX21" s="14">
        <v>12.709</v>
      </c>
      <c r="BY21" s="14">
        <v>0</v>
      </c>
      <c r="BZ21" s="14">
        <v>0</v>
      </c>
      <c r="CA21" s="14">
        <v>0</v>
      </c>
      <c r="CB21" s="14">
        <v>2154.1009999999997</v>
      </c>
      <c r="CC21" s="13">
        <v>4942.9869999999992</v>
      </c>
      <c r="CD21" s="5"/>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row>
    <row r="22" spans="1:197" ht="17.399999999999999" x14ac:dyDescent="0.3">
      <c r="A22" s="5" t="s">
        <v>15</v>
      </c>
      <c r="B22" s="1" t="s">
        <v>157</v>
      </c>
      <c r="C22" s="13">
        <v>0</v>
      </c>
      <c r="D22" s="14">
        <v>0</v>
      </c>
      <c r="E22" s="14">
        <v>0</v>
      </c>
      <c r="F22" s="14">
        <v>64.62</v>
      </c>
      <c r="G22" s="14">
        <v>4.0019999999999998</v>
      </c>
      <c r="H22" s="14">
        <v>0</v>
      </c>
      <c r="I22" s="14">
        <v>0</v>
      </c>
      <c r="J22" s="14">
        <v>0</v>
      </c>
      <c r="K22" s="14">
        <v>0.99</v>
      </c>
      <c r="L22" s="14">
        <v>2E-3</v>
      </c>
      <c r="M22" s="14">
        <v>2.967672224074692</v>
      </c>
      <c r="N22" s="14">
        <v>11.058999999999999</v>
      </c>
      <c r="O22" s="14">
        <v>67.007999999999996</v>
      </c>
      <c r="P22" s="14">
        <v>46.318300000000001</v>
      </c>
      <c r="Q22" s="14">
        <v>3173.1810211989332</v>
      </c>
      <c r="R22" s="14">
        <v>2533.3017127339872</v>
      </c>
      <c r="S22" s="14">
        <v>61.98</v>
      </c>
      <c r="T22" s="14">
        <v>322.21800000000002</v>
      </c>
      <c r="U22" s="14">
        <v>733.14400000000001</v>
      </c>
      <c r="V22" s="14">
        <v>1229.405</v>
      </c>
      <c r="W22" s="14">
        <v>588.09426606707552</v>
      </c>
      <c r="X22" s="14">
        <v>187.05099999999999</v>
      </c>
      <c r="Y22" s="14">
        <v>32.041000222222223</v>
      </c>
      <c r="Z22" s="14">
        <v>2.0070000000000001</v>
      </c>
      <c r="AA22" s="14">
        <v>2E-3</v>
      </c>
      <c r="AB22" s="14">
        <v>1.006</v>
      </c>
      <c r="AC22" s="14">
        <v>181.96802755370061</v>
      </c>
      <c r="AD22" s="14">
        <v>0</v>
      </c>
      <c r="AE22" s="14">
        <v>172.91300000000001</v>
      </c>
      <c r="AF22" s="14">
        <v>0</v>
      </c>
      <c r="AG22" s="14">
        <v>0</v>
      </c>
      <c r="AH22" s="14">
        <v>0</v>
      </c>
      <c r="AI22" s="14">
        <v>0</v>
      </c>
      <c r="AJ22" s="14">
        <v>0</v>
      </c>
      <c r="AK22" s="14">
        <v>0</v>
      </c>
      <c r="AL22" s="14">
        <v>0</v>
      </c>
      <c r="AM22" s="14">
        <v>0</v>
      </c>
      <c r="AN22" s="14">
        <v>0</v>
      </c>
      <c r="AO22" s="14">
        <v>0</v>
      </c>
      <c r="AP22" s="14">
        <v>0</v>
      </c>
      <c r="AQ22" s="14">
        <v>2E-3</v>
      </c>
      <c r="AR22" s="14">
        <v>4.0000000000000001E-3</v>
      </c>
      <c r="AS22" s="14">
        <v>3.996</v>
      </c>
      <c r="AT22" s="14">
        <v>20.431000000000001</v>
      </c>
      <c r="AU22" s="14">
        <v>0</v>
      </c>
      <c r="AV22" s="14">
        <v>0</v>
      </c>
      <c r="AW22" s="14">
        <v>71.56</v>
      </c>
      <c r="AX22" s="14">
        <v>0</v>
      </c>
      <c r="AY22" s="14">
        <v>0</v>
      </c>
      <c r="AZ22" s="14">
        <v>0</v>
      </c>
      <c r="BA22" s="14">
        <v>0</v>
      </c>
      <c r="BB22" s="14">
        <v>0</v>
      </c>
      <c r="BC22" s="14">
        <v>0</v>
      </c>
      <c r="BD22" s="14">
        <v>2E-3</v>
      </c>
      <c r="BE22" s="14">
        <v>0</v>
      </c>
      <c r="BF22" s="14">
        <v>0</v>
      </c>
      <c r="BG22" s="14">
        <v>0</v>
      </c>
      <c r="BH22" s="14">
        <v>0</v>
      </c>
      <c r="BI22" s="14">
        <v>5.0000000000000001E-3</v>
      </c>
      <c r="BJ22" s="14">
        <v>0</v>
      </c>
      <c r="BK22" s="14">
        <v>0.997</v>
      </c>
      <c r="BL22" s="14">
        <v>4.0000000000000001E-3</v>
      </c>
      <c r="BM22" s="14">
        <v>0</v>
      </c>
      <c r="BN22" s="14">
        <v>0</v>
      </c>
      <c r="BO22" s="13">
        <v>9512.2799999999916</v>
      </c>
      <c r="BP22" s="14">
        <v>0</v>
      </c>
      <c r="BQ22" s="14">
        <v>0</v>
      </c>
      <c r="BR22" s="14">
        <v>0</v>
      </c>
      <c r="BS22" s="14">
        <v>0</v>
      </c>
      <c r="BT22" s="14">
        <v>0</v>
      </c>
      <c r="BU22" s="14">
        <v>0</v>
      </c>
      <c r="BV22" s="14">
        <v>0</v>
      </c>
      <c r="BW22" s="14">
        <v>0</v>
      </c>
      <c r="BX22" s="14">
        <v>0</v>
      </c>
      <c r="BY22" s="14">
        <v>2981.9449397260269</v>
      </c>
      <c r="BZ22" s="14">
        <v>5435.7650602739723</v>
      </c>
      <c r="CA22" s="14">
        <v>8417.7099999999991</v>
      </c>
      <c r="CB22" s="14">
        <v>8417.7099999999991</v>
      </c>
      <c r="CC22" s="13">
        <v>17929.989999999991</v>
      </c>
      <c r="CD22" s="5"/>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row>
    <row r="23" spans="1:197" ht="17.399999999999999" x14ac:dyDescent="0.3">
      <c r="A23" s="5" t="s">
        <v>16</v>
      </c>
      <c r="B23" s="1" t="s">
        <v>158</v>
      </c>
      <c r="C23" s="13">
        <v>5.01</v>
      </c>
      <c r="D23" s="14">
        <v>0</v>
      </c>
      <c r="E23" s="14">
        <v>1.9750000000000001</v>
      </c>
      <c r="F23" s="14">
        <v>170.053</v>
      </c>
      <c r="G23" s="14">
        <v>37.100499916680548</v>
      </c>
      <c r="H23" s="14">
        <v>15.999000000000001</v>
      </c>
      <c r="I23" s="14">
        <v>38.152000000000001</v>
      </c>
      <c r="J23" s="14">
        <v>26.143000000000001</v>
      </c>
      <c r="K23" s="14">
        <v>5.0110000000000001</v>
      </c>
      <c r="L23" s="14">
        <v>1.0029999999999999</v>
      </c>
      <c r="M23" s="14">
        <v>30.84344011197761</v>
      </c>
      <c r="N23" s="14">
        <v>7.016</v>
      </c>
      <c r="O23" s="14">
        <v>195.72800000000001</v>
      </c>
      <c r="P23" s="14">
        <v>59.149000000000001</v>
      </c>
      <c r="Q23" s="14">
        <v>67.512</v>
      </c>
      <c r="R23" s="14">
        <v>1962.5319999999999</v>
      </c>
      <c r="S23" s="14">
        <v>79.236000000000004</v>
      </c>
      <c r="T23" s="14">
        <v>111.251</v>
      </c>
      <c r="U23" s="14">
        <v>561.99699999999996</v>
      </c>
      <c r="V23" s="14">
        <v>960.904</v>
      </c>
      <c r="W23" s="14">
        <v>329.82100000000003</v>
      </c>
      <c r="X23" s="14">
        <v>382.81</v>
      </c>
      <c r="Y23" s="14">
        <v>41.262</v>
      </c>
      <c r="Z23" s="14">
        <v>58.780999999999999</v>
      </c>
      <c r="AA23" s="14">
        <v>3.0000000000000001E-3</v>
      </c>
      <c r="AB23" s="14">
        <v>1.0029999999999999</v>
      </c>
      <c r="AC23" s="14">
        <v>901.25900000000001</v>
      </c>
      <c r="AD23" s="14">
        <v>45.415999999999997</v>
      </c>
      <c r="AE23" s="14">
        <v>205.94900000000001</v>
      </c>
      <c r="AF23" s="14">
        <v>146.00200000000001</v>
      </c>
      <c r="AG23" s="14">
        <v>3.0000000000000001E-3</v>
      </c>
      <c r="AH23" s="14">
        <v>0</v>
      </c>
      <c r="AI23" s="14">
        <v>0</v>
      </c>
      <c r="AJ23" s="14">
        <v>3.9980000000000002</v>
      </c>
      <c r="AK23" s="14">
        <v>0</v>
      </c>
      <c r="AL23" s="14">
        <v>0</v>
      </c>
      <c r="AM23" s="14">
        <v>0</v>
      </c>
      <c r="AN23" s="14">
        <v>0</v>
      </c>
      <c r="AO23" s="14">
        <v>0</v>
      </c>
      <c r="AP23" s="14">
        <v>0</v>
      </c>
      <c r="AQ23" s="14">
        <v>21.919</v>
      </c>
      <c r="AR23" s="14">
        <v>3.0000000000000001E-3</v>
      </c>
      <c r="AS23" s="14">
        <v>1.0029999999999999</v>
      </c>
      <c r="AT23" s="14">
        <v>27.117999999999999</v>
      </c>
      <c r="AU23" s="14">
        <v>0</v>
      </c>
      <c r="AV23" s="14">
        <v>0</v>
      </c>
      <c r="AW23" s="14">
        <v>129.62</v>
      </c>
      <c r="AX23" s="14">
        <v>0</v>
      </c>
      <c r="AY23" s="14">
        <v>0</v>
      </c>
      <c r="AZ23" s="14">
        <v>0</v>
      </c>
      <c r="BA23" s="14">
        <v>0</v>
      </c>
      <c r="BB23" s="14">
        <v>0</v>
      </c>
      <c r="BC23" s="14">
        <v>0</v>
      </c>
      <c r="BD23" s="14">
        <v>166.12200000000001</v>
      </c>
      <c r="BE23" s="14">
        <v>180.011</v>
      </c>
      <c r="BF23" s="14">
        <v>1.0029999999999999</v>
      </c>
      <c r="BG23" s="14">
        <v>3.0000000000000001E-3</v>
      </c>
      <c r="BH23" s="14">
        <v>3.0000000000000001E-3</v>
      </c>
      <c r="BI23" s="14">
        <v>0</v>
      </c>
      <c r="BJ23" s="14">
        <v>7.0049999999999999</v>
      </c>
      <c r="BK23" s="14">
        <v>0</v>
      </c>
      <c r="BL23" s="14">
        <v>3.0019999999999998</v>
      </c>
      <c r="BM23" s="14">
        <v>24.984000000000002</v>
      </c>
      <c r="BN23" s="14">
        <v>0</v>
      </c>
      <c r="BO23" s="13">
        <v>7014.7179400286568</v>
      </c>
      <c r="BP23" s="14">
        <v>1240.4390000000001</v>
      </c>
      <c r="BQ23" s="14">
        <v>0</v>
      </c>
      <c r="BR23" s="14">
        <v>0</v>
      </c>
      <c r="BS23" s="14">
        <v>1240.4390000000001</v>
      </c>
      <c r="BT23" s="14">
        <v>2395.8290599713441</v>
      </c>
      <c r="BU23" s="14">
        <v>0</v>
      </c>
      <c r="BV23" s="14">
        <v>0</v>
      </c>
      <c r="BW23" s="14">
        <v>0</v>
      </c>
      <c r="BX23" s="14">
        <v>2395.8290599713441</v>
      </c>
      <c r="BY23" s="14">
        <v>0</v>
      </c>
      <c r="BZ23" s="14">
        <v>0</v>
      </c>
      <c r="CA23" s="14">
        <v>0</v>
      </c>
      <c r="CB23" s="14">
        <v>3636.268059971344</v>
      </c>
      <c r="CC23" s="13">
        <v>10650.986000000001</v>
      </c>
      <c r="CD23" s="5"/>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row>
    <row r="24" spans="1:197" ht="17.399999999999999" x14ac:dyDescent="0.3">
      <c r="A24" s="5" t="s">
        <v>17</v>
      </c>
      <c r="B24" s="1" t="s">
        <v>159</v>
      </c>
      <c r="C24" s="13">
        <v>28.004999999999999</v>
      </c>
      <c r="D24" s="14">
        <v>1.9970000000000001</v>
      </c>
      <c r="E24" s="14">
        <v>1.853</v>
      </c>
      <c r="F24" s="14">
        <v>85.992000000000004</v>
      </c>
      <c r="G24" s="14">
        <v>36.994999999999997</v>
      </c>
      <c r="H24" s="14">
        <v>9.0109999999999992</v>
      </c>
      <c r="I24" s="14">
        <v>1.9850000000000001</v>
      </c>
      <c r="J24" s="14">
        <v>3.0009999999999999</v>
      </c>
      <c r="K24" s="14">
        <v>39.003999999999998</v>
      </c>
      <c r="L24" s="14">
        <v>1.9990000000000001</v>
      </c>
      <c r="M24" s="14">
        <v>31.004999999999999</v>
      </c>
      <c r="N24" s="14">
        <v>100.005</v>
      </c>
      <c r="O24" s="14">
        <v>11.000999999999999</v>
      </c>
      <c r="P24" s="14">
        <v>13.000999999999999</v>
      </c>
      <c r="Q24" s="14">
        <v>4</v>
      </c>
      <c r="R24" s="14">
        <v>79.968999999999994</v>
      </c>
      <c r="S24" s="14">
        <v>1137.7560000000001</v>
      </c>
      <c r="T24" s="14">
        <v>189.084</v>
      </c>
      <c r="U24" s="14">
        <v>424.072</v>
      </c>
      <c r="V24" s="14">
        <v>833.05600000000004</v>
      </c>
      <c r="W24" s="14">
        <v>124.014</v>
      </c>
      <c r="X24" s="14">
        <v>30.004999999999999</v>
      </c>
      <c r="Y24" s="14">
        <v>48.018000000000001</v>
      </c>
      <c r="Z24" s="14">
        <v>2.9980000000000002</v>
      </c>
      <c r="AA24" s="14">
        <v>28.001999999999999</v>
      </c>
      <c r="AB24" s="14">
        <v>59.999999999999993</v>
      </c>
      <c r="AC24" s="14">
        <v>597.96299999999997</v>
      </c>
      <c r="AD24" s="14">
        <v>60.997999999999998</v>
      </c>
      <c r="AE24" s="14">
        <v>294.08100000000002</v>
      </c>
      <c r="AF24" s="14">
        <v>176.04300000000001</v>
      </c>
      <c r="AG24" s="14">
        <v>43.003</v>
      </c>
      <c r="AH24" s="14">
        <v>2.0009999999999999</v>
      </c>
      <c r="AI24" s="14">
        <v>2.0030000000000001</v>
      </c>
      <c r="AJ24" s="14">
        <v>167.02699999999999</v>
      </c>
      <c r="AK24" s="14">
        <v>11.005000000000001</v>
      </c>
      <c r="AL24" s="14">
        <v>41.042000000000002</v>
      </c>
      <c r="AM24" s="14">
        <v>167.02699999999999</v>
      </c>
      <c r="AN24" s="14">
        <v>1341.33</v>
      </c>
      <c r="AO24" s="14">
        <v>561.39599999999996</v>
      </c>
      <c r="AP24" s="14">
        <v>467.10899999999998</v>
      </c>
      <c r="AQ24" s="14">
        <v>67.001000000000005</v>
      </c>
      <c r="AR24" s="14">
        <v>42.003</v>
      </c>
      <c r="AS24" s="14">
        <v>32.003999999999998</v>
      </c>
      <c r="AT24" s="14">
        <v>155.983</v>
      </c>
      <c r="AU24" s="14">
        <v>11.000999999999999</v>
      </c>
      <c r="AV24" s="14">
        <v>35.002000000000002</v>
      </c>
      <c r="AW24" s="14">
        <v>430.00599999999997</v>
      </c>
      <c r="AX24" s="14">
        <v>13.000999999999999</v>
      </c>
      <c r="AY24" s="14">
        <v>24.001999999999999</v>
      </c>
      <c r="AZ24" s="14">
        <v>174.99700000000001</v>
      </c>
      <c r="BA24" s="14">
        <v>82.007000000000005</v>
      </c>
      <c r="BB24" s="14">
        <v>68.006</v>
      </c>
      <c r="BC24" s="14">
        <v>47.002000000000002</v>
      </c>
      <c r="BD24" s="14">
        <v>145.00899999999999</v>
      </c>
      <c r="BE24" s="14">
        <v>3953.4090000000001</v>
      </c>
      <c r="BF24" s="14">
        <v>860.72299999999996</v>
      </c>
      <c r="BG24" s="14">
        <v>4747.2929999999997</v>
      </c>
      <c r="BH24" s="14">
        <v>277.01</v>
      </c>
      <c r="BI24" s="14">
        <v>29.007999999999999</v>
      </c>
      <c r="BJ24" s="14">
        <v>38.002000000000002</v>
      </c>
      <c r="BK24" s="14">
        <v>3.0000000000000001E-3</v>
      </c>
      <c r="BL24" s="14">
        <v>78.009</v>
      </c>
      <c r="BM24" s="14">
        <v>128.00800000000001</v>
      </c>
      <c r="BN24" s="14">
        <v>0</v>
      </c>
      <c r="BO24" s="13">
        <v>18696.345000000001</v>
      </c>
      <c r="BP24" s="14">
        <v>9598.7530000000006</v>
      </c>
      <c r="BQ24" s="14">
        <v>0</v>
      </c>
      <c r="BR24" s="14">
        <v>0</v>
      </c>
      <c r="BS24" s="14">
        <v>9598.7530000000006</v>
      </c>
      <c r="BT24" s="14">
        <v>6450.299</v>
      </c>
      <c r="BU24" s="14">
        <v>0</v>
      </c>
      <c r="BV24" s="14">
        <v>0</v>
      </c>
      <c r="BW24" s="14">
        <v>0</v>
      </c>
      <c r="BX24" s="14">
        <v>6450.299</v>
      </c>
      <c r="BY24" s="14">
        <v>5704.1663233344107</v>
      </c>
      <c r="BZ24" s="14">
        <v>6583.4116766655879</v>
      </c>
      <c r="CA24" s="14">
        <v>12287.578</v>
      </c>
      <c r="CB24" s="14">
        <v>28336.63</v>
      </c>
      <c r="CC24" s="13">
        <v>47032.975000000006</v>
      </c>
      <c r="CD24" s="5"/>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row>
    <row r="25" spans="1:197" ht="17.399999999999999" x14ac:dyDescent="0.3">
      <c r="A25" s="5" t="s">
        <v>18</v>
      </c>
      <c r="B25" s="1" t="s">
        <v>160</v>
      </c>
      <c r="C25" s="13">
        <v>0</v>
      </c>
      <c r="D25" s="14">
        <v>0</v>
      </c>
      <c r="E25" s="14">
        <v>0</v>
      </c>
      <c r="F25" s="14">
        <v>6.9939999999999998</v>
      </c>
      <c r="G25" s="14">
        <v>0</v>
      </c>
      <c r="H25" s="14">
        <v>0</v>
      </c>
      <c r="I25" s="14">
        <v>0</v>
      </c>
      <c r="J25" s="14">
        <v>0</v>
      </c>
      <c r="K25" s="14">
        <v>0</v>
      </c>
      <c r="L25" s="14">
        <v>0</v>
      </c>
      <c r="M25" s="14">
        <v>0</v>
      </c>
      <c r="N25" s="14">
        <v>0</v>
      </c>
      <c r="O25" s="14">
        <v>3.9860000000000002</v>
      </c>
      <c r="P25" s="14">
        <v>1.9970000000000001</v>
      </c>
      <c r="Q25" s="14">
        <v>1.992</v>
      </c>
      <c r="R25" s="14">
        <v>55.969454793399699</v>
      </c>
      <c r="S25" s="14">
        <v>396.02300000000002</v>
      </c>
      <c r="T25" s="14">
        <v>1415.769</v>
      </c>
      <c r="U25" s="14">
        <v>407.86849781866857</v>
      </c>
      <c r="V25" s="14">
        <v>178.43100000000001</v>
      </c>
      <c r="W25" s="14">
        <v>413.113</v>
      </c>
      <c r="X25" s="14">
        <v>53.954999999999998</v>
      </c>
      <c r="Y25" s="14">
        <v>109.34</v>
      </c>
      <c r="Z25" s="14">
        <v>177.96576435987271</v>
      </c>
      <c r="AA25" s="14">
        <v>0</v>
      </c>
      <c r="AB25" s="14">
        <v>2.0030000000000001</v>
      </c>
      <c r="AC25" s="14">
        <v>299.37328302806048</v>
      </c>
      <c r="AD25" s="14">
        <v>19.978999999999999</v>
      </c>
      <c r="AE25" s="14">
        <v>59.488999999999997</v>
      </c>
      <c r="AF25" s="14">
        <v>214.023</v>
      </c>
      <c r="AG25" s="14">
        <v>3.004</v>
      </c>
      <c r="AH25" s="14">
        <v>0</v>
      </c>
      <c r="AI25" s="14">
        <v>0</v>
      </c>
      <c r="AJ25" s="14">
        <v>2.9950000000000001</v>
      </c>
      <c r="AK25" s="14">
        <v>0.998</v>
      </c>
      <c r="AL25" s="14">
        <v>0</v>
      </c>
      <c r="AM25" s="14">
        <v>0</v>
      </c>
      <c r="AN25" s="14">
        <v>1.0029999999999999</v>
      </c>
      <c r="AO25" s="14">
        <v>25.971</v>
      </c>
      <c r="AP25" s="14">
        <v>25.975999999999999</v>
      </c>
      <c r="AQ25" s="14">
        <v>22.068999999999999</v>
      </c>
      <c r="AR25" s="14">
        <v>2E-3</v>
      </c>
      <c r="AS25" s="14">
        <v>1.0029999999999999</v>
      </c>
      <c r="AT25" s="14">
        <v>8.0150000000000006</v>
      </c>
      <c r="AU25" s="14">
        <v>1E-3</v>
      </c>
      <c r="AV25" s="14">
        <v>109.958</v>
      </c>
      <c r="AW25" s="14">
        <v>230.005</v>
      </c>
      <c r="AX25" s="14">
        <v>9.9979999999999993</v>
      </c>
      <c r="AY25" s="14">
        <v>0</v>
      </c>
      <c r="AZ25" s="14">
        <v>0</v>
      </c>
      <c r="BA25" s="14">
        <v>31.177</v>
      </c>
      <c r="BB25" s="14">
        <v>0</v>
      </c>
      <c r="BC25" s="14">
        <v>0</v>
      </c>
      <c r="BD25" s="14">
        <v>7.0149999999999997</v>
      </c>
      <c r="BE25" s="14">
        <v>17.094000000000001</v>
      </c>
      <c r="BF25" s="14">
        <v>5.0069999999999997</v>
      </c>
      <c r="BG25" s="14">
        <v>1.0029999999999999</v>
      </c>
      <c r="BH25" s="14">
        <v>1.0049999999999999</v>
      </c>
      <c r="BI25" s="14">
        <v>3.0000000000000001E-3</v>
      </c>
      <c r="BJ25" s="14">
        <v>2.0030000000000001</v>
      </c>
      <c r="BK25" s="14">
        <v>0</v>
      </c>
      <c r="BL25" s="14">
        <v>5.0039999999999996</v>
      </c>
      <c r="BM25" s="14">
        <v>1.9810000000000001</v>
      </c>
      <c r="BN25" s="14">
        <v>0</v>
      </c>
      <c r="BO25" s="13">
        <v>4330.5609999999997</v>
      </c>
      <c r="BP25" s="14">
        <v>6353.5910000000003</v>
      </c>
      <c r="BQ25" s="14">
        <v>0</v>
      </c>
      <c r="BR25" s="14">
        <v>0</v>
      </c>
      <c r="BS25" s="14">
        <v>6353.5910000000003</v>
      </c>
      <c r="BT25" s="14">
        <v>3060.377</v>
      </c>
      <c r="BU25" s="14">
        <v>0</v>
      </c>
      <c r="BV25" s="14">
        <v>0</v>
      </c>
      <c r="BW25" s="14">
        <v>0</v>
      </c>
      <c r="BX25" s="14">
        <v>3060.377</v>
      </c>
      <c r="BY25" s="14">
        <v>2608.3955339994181</v>
      </c>
      <c r="BZ25" s="14">
        <v>3010.0644660005823</v>
      </c>
      <c r="CA25" s="14">
        <v>5618.46</v>
      </c>
      <c r="CB25" s="14">
        <v>15032.428</v>
      </c>
      <c r="CC25" s="13">
        <v>19362.989000000001</v>
      </c>
      <c r="CD25" s="5"/>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row>
    <row r="26" spans="1:197" ht="17.399999999999999" x14ac:dyDescent="0.3">
      <c r="A26" s="5" t="s">
        <v>19</v>
      </c>
      <c r="B26" s="1" t="s">
        <v>161</v>
      </c>
      <c r="C26" s="13">
        <v>10.007999999999999</v>
      </c>
      <c r="D26" s="14">
        <v>2E-3</v>
      </c>
      <c r="E26" s="14">
        <v>0</v>
      </c>
      <c r="F26" s="14">
        <v>312.68900000000002</v>
      </c>
      <c r="G26" s="14">
        <v>132.227</v>
      </c>
      <c r="H26" s="14">
        <v>11.023</v>
      </c>
      <c r="I26" s="14">
        <v>20.053999999999998</v>
      </c>
      <c r="J26" s="14">
        <v>42.146999999999998</v>
      </c>
      <c r="K26" s="14">
        <v>18.053000000000001</v>
      </c>
      <c r="L26" s="14">
        <v>30.995999999999999</v>
      </c>
      <c r="M26" s="14">
        <v>72.997285714285709</v>
      </c>
      <c r="N26" s="14">
        <v>24.084</v>
      </c>
      <c r="O26" s="14">
        <v>108.9588593836516</v>
      </c>
      <c r="P26" s="14">
        <v>48.170999999999999</v>
      </c>
      <c r="Q26" s="14">
        <v>108.0970138888889</v>
      </c>
      <c r="R26" s="14">
        <v>297.91210148245239</v>
      </c>
      <c r="S26" s="14">
        <v>162.98702856555099</v>
      </c>
      <c r="T26" s="14">
        <v>120.86499999999999</v>
      </c>
      <c r="U26" s="14">
        <v>2080.89</v>
      </c>
      <c r="V26" s="14">
        <v>2082.4250000000002</v>
      </c>
      <c r="W26" s="14">
        <v>329.27505077575478</v>
      </c>
      <c r="X26" s="14">
        <v>140.97900000000001</v>
      </c>
      <c r="Y26" s="14">
        <v>196.34849995833679</v>
      </c>
      <c r="Z26" s="14">
        <v>40.170999999999999</v>
      </c>
      <c r="AA26" s="14">
        <v>24.131</v>
      </c>
      <c r="AB26" s="14">
        <v>25.088000000000001</v>
      </c>
      <c r="AC26" s="14">
        <v>177.83099999999999</v>
      </c>
      <c r="AD26" s="14">
        <v>113.05500000000001</v>
      </c>
      <c r="AE26" s="14">
        <v>669.98099999999999</v>
      </c>
      <c r="AF26" s="14">
        <v>65.588999999999999</v>
      </c>
      <c r="AG26" s="14">
        <v>2E-3</v>
      </c>
      <c r="AH26" s="14">
        <v>2.9980000000000002</v>
      </c>
      <c r="AI26" s="14">
        <v>0</v>
      </c>
      <c r="AJ26" s="14">
        <v>62.976999999999997</v>
      </c>
      <c r="AK26" s="14">
        <v>3</v>
      </c>
      <c r="AL26" s="14">
        <v>0</v>
      </c>
      <c r="AM26" s="14">
        <v>0</v>
      </c>
      <c r="AN26" s="14">
        <v>2E-3</v>
      </c>
      <c r="AO26" s="14">
        <v>1.002</v>
      </c>
      <c r="AP26" s="14">
        <v>0</v>
      </c>
      <c r="AQ26" s="14">
        <v>2E-3</v>
      </c>
      <c r="AR26" s="14">
        <v>2E-3</v>
      </c>
      <c r="AS26" s="14">
        <v>11.992000000000001</v>
      </c>
      <c r="AT26" s="14">
        <v>6.01</v>
      </c>
      <c r="AU26" s="14">
        <v>0</v>
      </c>
      <c r="AV26" s="14">
        <v>2E-3</v>
      </c>
      <c r="AW26" s="14">
        <v>237.89699999999999</v>
      </c>
      <c r="AX26" s="14">
        <v>0</v>
      </c>
      <c r="AY26" s="14">
        <v>29.977</v>
      </c>
      <c r="AZ26" s="14">
        <v>0</v>
      </c>
      <c r="BA26" s="14">
        <v>127.495</v>
      </c>
      <c r="BB26" s="14">
        <v>0</v>
      </c>
      <c r="BC26" s="14">
        <v>0</v>
      </c>
      <c r="BD26" s="14">
        <v>16.052</v>
      </c>
      <c r="BE26" s="14">
        <v>36.284999999999997</v>
      </c>
      <c r="BF26" s="14">
        <v>0</v>
      </c>
      <c r="BG26" s="14">
        <v>0</v>
      </c>
      <c r="BH26" s="14">
        <v>2E-3</v>
      </c>
      <c r="BI26" s="14">
        <v>1E-3</v>
      </c>
      <c r="BJ26" s="14">
        <v>6.0060000000000002</v>
      </c>
      <c r="BK26" s="14">
        <v>2E-3</v>
      </c>
      <c r="BL26" s="14">
        <v>5.9989999999999997</v>
      </c>
      <c r="BM26" s="14">
        <v>24.971</v>
      </c>
      <c r="BN26" s="14">
        <v>0</v>
      </c>
      <c r="BO26" s="13">
        <v>8039.7108397689244</v>
      </c>
      <c r="BP26" s="14">
        <v>348.97699999999998</v>
      </c>
      <c r="BQ26" s="14">
        <v>0</v>
      </c>
      <c r="BR26" s="14">
        <v>0</v>
      </c>
      <c r="BS26" s="14">
        <v>348.97699999999998</v>
      </c>
      <c r="BT26" s="14">
        <v>14364.772000000001</v>
      </c>
      <c r="BU26" s="14">
        <v>0</v>
      </c>
      <c r="BV26" s="14">
        <v>0</v>
      </c>
      <c r="BW26" s="14">
        <v>0</v>
      </c>
      <c r="BX26" s="14">
        <v>14364.772000000001</v>
      </c>
      <c r="BY26" s="14">
        <v>3153.4917261829587</v>
      </c>
      <c r="BZ26" s="14">
        <v>4287.0404340481127</v>
      </c>
      <c r="CA26" s="14">
        <v>7440.5321602310723</v>
      </c>
      <c r="CB26" s="14">
        <v>22154.281160231072</v>
      </c>
      <c r="CC26" s="13">
        <v>30193.991999999998</v>
      </c>
      <c r="CD26" s="5"/>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row>
    <row r="27" spans="1:197" ht="17.399999999999999" x14ac:dyDescent="0.3">
      <c r="A27" s="5" t="s">
        <v>20</v>
      </c>
      <c r="B27" s="1" t="s">
        <v>162</v>
      </c>
      <c r="C27" s="13">
        <v>0</v>
      </c>
      <c r="D27" s="14">
        <v>3.0000000000000001E-3</v>
      </c>
      <c r="E27" s="14">
        <v>0</v>
      </c>
      <c r="F27" s="14">
        <v>3.0000000000000001E-3</v>
      </c>
      <c r="G27" s="14">
        <v>4.0140000000000002</v>
      </c>
      <c r="H27" s="14">
        <v>0</v>
      </c>
      <c r="I27" s="14">
        <v>0</v>
      </c>
      <c r="J27" s="14">
        <v>0</v>
      </c>
      <c r="K27" s="14">
        <v>0</v>
      </c>
      <c r="L27" s="14">
        <v>0</v>
      </c>
      <c r="M27" s="14">
        <v>6.0000000000000001E-3</v>
      </c>
      <c r="N27" s="14">
        <v>0</v>
      </c>
      <c r="O27" s="14">
        <v>18.972000000000001</v>
      </c>
      <c r="P27" s="14">
        <v>16.995000000000001</v>
      </c>
      <c r="Q27" s="14">
        <v>1.9970000000000001</v>
      </c>
      <c r="R27" s="14">
        <v>34.965944470679737</v>
      </c>
      <c r="S27" s="14">
        <v>12.997</v>
      </c>
      <c r="T27" s="14">
        <v>7.9976000000000003</v>
      </c>
      <c r="U27" s="14">
        <v>600.90599999999995</v>
      </c>
      <c r="V27" s="14">
        <v>13305.862999999999</v>
      </c>
      <c r="W27" s="14">
        <v>0.997</v>
      </c>
      <c r="X27" s="14">
        <v>14.996</v>
      </c>
      <c r="Y27" s="14">
        <v>39.036000000000001</v>
      </c>
      <c r="Z27" s="14">
        <v>0</v>
      </c>
      <c r="AA27" s="14">
        <v>2E-3</v>
      </c>
      <c r="AB27" s="14">
        <v>6.0000000000000001E-3</v>
      </c>
      <c r="AC27" s="14">
        <v>15.013</v>
      </c>
      <c r="AD27" s="14">
        <v>2193.9690000000001</v>
      </c>
      <c r="AE27" s="14">
        <v>58.073999999999998</v>
      </c>
      <c r="AF27" s="14">
        <v>14.01</v>
      </c>
      <c r="AG27" s="14">
        <v>35.049999999999997</v>
      </c>
      <c r="AH27" s="14">
        <v>0</v>
      </c>
      <c r="AI27" s="14">
        <v>0</v>
      </c>
      <c r="AJ27" s="14">
        <v>29.027000000000001</v>
      </c>
      <c r="AK27" s="14">
        <v>3.004</v>
      </c>
      <c r="AL27" s="14">
        <v>0</v>
      </c>
      <c r="AM27" s="14">
        <v>0</v>
      </c>
      <c r="AN27" s="14">
        <v>3.0000000000000001E-3</v>
      </c>
      <c r="AO27" s="14">
        <v>3.0000000000000001E-3</v>
      </c>
      <c r="AP27" s="14">
        <v>16.001999999999999</v>
      </c>
      <c r="AQ27" s="14">
        <v>3.0000000000000001E-3</v>
      </c>
      <c r="AR27" s="14">
        <v>3.0000000000000001E-3</v>
      </c>
      <c r="AS27" s="14">
        <v>1.002</v>
      </c>
      <c r="AT27" s="14">
        <v>3.0000000000000001E-3</v>
      </c>
      <c r="AU27" s="14">
        <v>1E-3</v>
      </c>
      <c r="AV27" s="14">
        <v>21.016999999999999</v>
      </c>
      <c r="AW27" s="14">
        <v>0</v>
      </c>
      <c r="AX27" s="14">
        <v>0</v>
      </c>
      <c r="AY27" s="14">
        <v>7.984</v>
      </c>
      <c r="AZ27" s="14">
        <v>0</v>
      </c>
      <c r="BA27" s="14">
        <v>19.015999999999998</v>
      </c>
      <c r="BB27" s="14">
        <v>3.0000000000000001E-3</v>
      </c>
      <c r="BC27" s="14">
        <v>0</v>
      </c>
      <c r="BD27" s="14">
        <v>2.0059999999999998</v>
      </c>
      <c r="BE27" s="14">
        <v>218.16</v>
      </c>
      <c r="BF27" s="14">
        <v>3.0000000000000001E-3</v>
      </c>
      <c r="BG27" s="14">
        <v>3.0000000000000001E-3</v>
      </c>
      <c r="BH27" s="14">
        <v>4.0000000000000001E-3</v>
      </c>
      <c r="BI27" s="14">
        <v>3.0000000000000001E-3</v>
      </c>
      <c r="BJ27" s="14">
        <v>36.020000000000003</v>
      </c>
      <c r="BK27" s="14">
        <v>3.0000000000000001E-3</v>
      </c>
      <c r="BL27" s="14">
        <v>3.0000000000000001E-3</v>
      </c>
      <c r="BM27" s="14">
        <v>19.984999999999999</v>
      </c>
      <c r="BN27" s="14">
        <v>0</v>
      </c>
      <c r="BO27" s="13">
        <v>16749.133544470689</v>
      </c>
      <c r="BP27" s="14">
        <v>31836.543000000001</v>
      </c>
      <c r="BQ27" s="14">
        <v>0</v>
      </c>
      <c r="BR27" s="14">
        <v>0</v>
      </c>
      <c r="BS27" s="14">
        <v>31836.543000000001</v>
      </c>
      <c r="BT27" s="14">
        <v>7487.3090000000002</v>
      </c>
      <c r="BU27" s="14">
        <v>0</v>
      </c>
      <c r="BV27" s="14">
        <v>0</v>
      </c>
      <c r="BW27" s="14">
        <v>0</v>
      </c>
      <c r="BX27" s="14">
        <v>7487.3090000000002</v>
      </c>
      <c r="BY27" s="14">
        <v>1.3623410991253027</v>
      </c>
      <c r="BZ27" s="14">
        <v>1.6361144301723409</v>
      </c>
      <c r="CA27" s="14">
        <v>2.9984555292976438</v>
      </c>
      <c r="CB27" s="14">
        <v>39326.850455529297</v>
      </c>
      <c r="CC27" s="13">
        <v>56075.983999999982</v>
      </c>
      <c r="CD27" s="5"/>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row>
    <row r="28" spans="1:197" ht="17.399999999999999" x14ac:dyDescent="0.3">
      <c r="A28" s="5" t="s">
        <v>21</v>
      </c>
      <c r="B28" s="1" t="s">
        <v>163</v>
      </c>
      <c r="C28" s="13">
        <v>0</v>
      </c>
      <c r="D28" s="14">
        <v>0</v>
      </c>
      <c r="E28" s="14">
        <v>0</v>
      </c>
      <c r="F28" s="14">
        <v>0</v>
      </c>
      <c r="G28" s="14">
        <v>0</v>
      </c>
      <c r="H28" s="14">
        <v>0</v>
      </c>
      <c r="I28" s="14">
        <v>0</v>
      </c>
      <c r="J28" s="14">
        <v>0</v>
      </c>
      <c r="K28" s="14">
        <v>0</v>
      </c>
      <c r="L28" s="14">
        <v>0</v>
      </c>
      <c r="M28" s="14">
        <v>0</v>
      </c>
      <c r="N28" s="14">
        <v>0</v>
      </c>
      <c r="O28" s="14">
        <v>0</v>
      </c>
      <c r="P28" s="14">
        <v>0</v>
      </c>
      <c r="Q28" s="14">
        <v>0</v>
      </c>
      <c r="R28" s="14">
        <v>1.986</v>
      </c>
      <c r="S28" s="14">
        <v>10.006</v>
      </c>
      <c r="T28" s="14">
        <v>0</v>
      </c>
      <c r="U28" s="14">
        <v>3.927</v>
      </c>
      <c r="V28" s="14">
        <v>18.963000000000001</v>
      </c>
      <c r="W28" s="14">
        <v>1775.482</v>
      </c>
      <c r="X28" s="14">
        <v>0</v>
      </c>
      <c r="Y28" s="14">
        <v>321.93799999999999</v>
      </c>
      <c r="Z28" s="14">
        <v>0</v>
      </c>
      <c r="AA28" s="14">
        <v>0</v>
      </c>
      <c r="AB28" s="14">
        <v>0</v>
      </c>
      <c r="AC28" s="14">
        <v>0</v>
      </c>
      <c r="AD28" s="14">
        <v>0</v>
      </c>
      <c r="AE28" s="14">
        <v>0</v>
      </c>
      <c r="AF28" s="14">
        <v>0</v>
      </c>
      <c r="AG28" s="14">
        <v>12.257999999999999</v>
      </c>
      <c r="AH28" s="14">
        <v>0</v>
      </c>
      <c r="AI28" s="14">
        <v>552.09199999999998</v>
      </c>
      <c r="AJ28" s="14">
        <v>0</v>
      </c>
      <c r="AK28" s="14">
        <v>0</v>
      </c>
      <c r="AL28" s="14">
        <v>0</v>
      </c>
      <c r="AM28" s="14">
        <v>0</v>
      </c>
      <c r="AN28" s="14">
        <v>0</v>
      </c>
      <c r="AO28" s="14">
        <v>0</v>
      </c>
      <c r="AP28" s="14">
        <v>0</v>
      </c>
      <c r="AQ28" s="14">
        <v>1.0009999999999999</v>
      </c>
      <c r="AR28" s="14">
        <v>1E-3</v>
      </c>
      <c r="AS28" s="14">
        <v>4.0000000000000001E-3</v>
      </c>
      <c r="AT28" s="14">
        <v>7.0670000000000002</v>
      </c>
      <c r="AU28" s="14">
        <v>0</v>
      </c>
      <c r="AV28" s="14">
        <v>0</v>
      </c>
      <c r="AW28" s="14">
        <v>0</v>
      </c>
      <c r="AX28" s="14">
        <v>0</v>
      </c>
      <c r="AY28" s="14">
        <v>0</v>
      </c>
      <c r="AZ28" s="14">
        <v>0</v>
      </c>
      <c r="BA28" s="14">
        <v>0</v>
      </c>
      <c r="BB28" s="14">
        <v>0</v>
      </c>
      <c r="BC28" s="14">
        <v>0</v>
      </c>
      <c r="BD28" s="14">
        <v>0</v>
      </c>
      <c r="BE28" s="14">
        <v>1133.54</v>
      </c>
      <c r="BF28" s="14">
        <v>0</v>
      </c>
      <c r="BG28" s="14">
        <v>2E-3</v>
      </c>
      <c r="BH28" s="14">
        <v>0</v>
      </c>
      <c r="BI28" s="14">
        <v>3.0000000000000001E-3</v>
      </c>
      <c r="BJ28" s="14">
        <v>0</v>
      </c>
      <c r="BK28" s="14">
        <v>3.0000000000000001E-3</v>
      </c>
      <c r="BL28" s="14">
        <v>0</v>
      </c>
      <c r="BM28" s="14">
        <v>0</v>
      </c>
      <c r="BN28" s="14">
        <v>0</v>
      </c>
      <c r="BO28" s="13">
        <v>3838.2730000000006</v>
      </c>
      <c r="BP28" s="14">
        <v>2245.4870000000001</v>
      </c>
      <c r="BQ28" s="14">
        <v>0</v>
      </c>
      <c r="BR28" s="14">
        <v>0</v>
      </c>
      <c r="BS28" s="14">
        <v>2245.4870000000001</v>
      </c>
      <c r="BT28" s="14">
        <v>9701.4389999999985</v>
      </c>
      <c r="BU28" s="14">
        <v>0</v>
      </c>
      <c r="BV28" s="14">
        <v>0</v>
      </c>
      <c r="BW28" s="14">
        <v>0</v>
      </c>
      <c r="BX28" s="14">
        <v>9701.4389999999985</v>
      </c>
      <c r="BY28" s="14">
        <v>4777.4528985436</v>
      </c>
      <c r="BZ28" s="14">
        <v>10475.341101456401</v>
      </c>
      <c r="CA28" s="14">
        <v>15252.794000000002</v>
      </c>
      <c r="CB28" s="14">
        <v>27199.72</v>
      </c>
      <c r="CC28" s="13">
        <v>31037.993000000002</v>
      </c>
      <c r="CD28" s="5"/>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row>
    <row r="29" spans="1:197" ht="17.399999999999999" x14ac:dyDescent="0.3">
      <c r="A29" s="5" t="s">
        <v>22</v>
      </c>
      <c r="B29" s="1" t="s">
        <v>164</v>
      </c>
      <c r="C29" s="13">
        <v>3.0000000000000001E-3</v>
      </c>
      <c r="D29" s="14">
        <v>3.0000000000000001E-3</v>
      </c>
      <c r="E29" s="14">
        <v>3.0000000000000001E-3</v>
      </c>
      <c r="F29" s="14">
        <v>3.004</v>
      </c>
      <c r="G29" s="14">
        <v>1.0179999999999989</v>
      </c>
      <c r="H29" s="14">
        <v>13.005222197533611</v>
      </c>
      <c r="I29" s="14">
        <v>1.0049999999999999</v>
      </c>
      <c r="J29" s="14">
        <v>1.998</v>
      </c>
      <c r="K29" s="14">
        <v>4.0030000000000001</v>
      </c>
      <c r="L29" s="14">
        <v>0</v>
      </c>
      <c r="M29" s="14">
        <v>10.006</v>
      </c>
      <c r="N29" s="14">
        <v>34.034999999999997</v>
      </c>
      <c r="O29" s="14">
        <v>6.0019999999999998</v>
      </c>
      <c r="P29" s="14">
        <v>1.0049999999999999</v>
      </c>
      <c r="Q29" s="14">
        <v>1.0049999999999999</v>
      </c>
      <c r="R29" s="14">
        <v>6.9974444444444446</v>
      </c>
      <c r="S29" s="14">
        <v>21.994812412112118</v>
      </c>
      <c r="T29" s="14">
        <v>2</v>
      </c>
      <c r="U29" s="14">
        <v>13.956</v>
      </c>
      <c r="V29" s="14">
        <v>10.97057273506716</v>
      </c>
      <c r="W29" s="14">
        <v>1.4999999999999999E-2</v>
      </c>
      <c r="X29" s="14">
        <v>269.96553139754189</v>
      </c>
      <c r="Y29" s="14">
        <v>1.008</v>
      </c>
      <c r="Z29" s="14">
        <v>2.0000044118295862E-3</v>
      </c>
      <c r="AA29" s="14">
        <v>2E-3</v>
      </c>
      <c r="AB29" s="14">
        <v>7.0000000000000001E-3</v>
      </c>
      <c r="AC29" s="14">
        <v>2.0150000000000001</v>
      </c>
      <c r="AD29" s="14">
        <v>3.0000000000000001E-3</v>
      </c>
      <c r="AE29" s="14">
        <v>150.20500000000001</v>
      </c>
      <c r="AF29" s="14">
        <v>116.983</v>
      </c>
      <c r="AG29" s="14">
        <v>51.968000000000004</v>
      </c>
      <c r="AH29" s="14">
        <v>3.0000000000000001E-3</v>
      </c>
      <c r="AI29" s="14">
        <v>5.0030000000000001</v>
      </c>
      <c r="AJ29" s="14">
        <v>3.0000000000000001E-3</v>
      </c>
      <c r="AK29" s="14">
        <v>3.0000000000000001E-3</v>
      </c>
      <c r="AL29" s="14">
        <v>7.0289999999999999</v>
      </c>
      <c r="AM29" s="14">
        <v>2.0030000000000001</v>
      </c>
      <c r="AN29" s="14">
        <v>6.0000000000000001E-3</v>
      </c>
      <c r="AO29" s="14">
        <v>3.0000000000000001E-3</v>
      </c>
      <c r="AP29" s="14">
        <v>6.9969999999999999</v>
      </c>
      <c r="AQ29" s="14">
        <v>103.006</v>
      </c>
      <c r="AR29" s="14">
        <v>3.0000000000000001E-3</v>
      </c>
      <c r="AS29" s="14">
        <v>5.0000000000000001E-3</v>
      </c>
      <c r="AT29" s="14">
        <v>9.0000000000000011E-3</v>
      </c>
      <c r="AU29" s="14">
        <v>2E-3</v>
      </c>
      <c r="AV29" s="14">
        <v>18.004000000000001</v>
      </c>
      <c r="AW29" s="14">
        <v>1.002</v>
      </c>
      <c r="AX29" s="14">
        <v>3.0000000000000001E-3</v>
      </c>
      <c r="AY29" s="14">
        <v>14.999000000000001</v>
      </c>
      <c r="AZ29" s="14">
        <v>5.0069999999999997</v>
      </c>
      <c r="BA29" s="14">
        <v>2.0009999999999999</v>
      </c>
      <c r="BB29" s="14">
        <v>3.0000000000000001E-3</v>
      </c>
      <c r="BC29" s="14">
        <v>2E-3</v>
      </c>
      <c r="BD29" s="14">
        <v>42.956000000000003</v>
      </c>
      <c r="BE29" s="14">
        <v>6.0000000000000001E-3</v>
      </c>
      <c r="BF29" s="14">
        <v>1.006</v>
      </c>
      <c r="BG29" s="14">
        <v>773.98399999999992</v>
      </c>
      <c r="BH29" s="14">
        <v>1.0069999999999999</v>
      </c>
      <c r="BI29" s="14">
        <v>3.0129999999999999</v>
      </c>
      <c r="BJ29" s="14">
        <v>1.0049999999999999</v>
      </c>
      <c r="BK29" s="14">
        <v>5.0000000000000001E-3</v>
      </c>
      <c r="BL29" s="14">
        <v>1.004</v>
      </c>
      <c r="BM29" s="14">
        <v>15.003</v>
      </c>
      <c r="BN29" s="14">
        <v>0</v>
      </c>
      <c r="BO29" s="13">
        <v>1728.2725831911109</v>
      </c>
      <c r="BP29" s="14">
        <v>16808.091416808889</v>
      </c>
      <c r="BQ29" s="14">
        <v>0</v>
      </c>
      <c r="BR29" s="14">
        <v>0</v>
      </c>
      <c r="BS29" s="14">
        <v>16808.091416808889</v>
      </c>
      <c r="BT29" s="14">
        <v>1077.885</v>
      </c>
      <c r="BU29" s="14">
        <v>0</v>
      </c>
      <c r="BV29" s="14">
        <v>0</v>
      </c>
      <c r="BW29" s="14">
        <v>0</v>
      </c>
      <c r="BX29" s="14">
        <v>1077.885</v>
      </c>
      <c r="BY29" s="14">
        <v>1099.4627040103492</v>
      </c>
      <c r="BZ29" s="14">
        <v>1239.2402959896508</v>
      </c>
      <c r="CA29" s="14">
        <v>2338.703</v>
      </c>
      <c r="CB29" s="14">
        <v>20224.679416808889</v>
      </c>
      <c r="CC29" s="13">
        <v>21952.952000000001</v>
      </c>
      <c r="CD29" s="5"/>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row>
    <row r="30" spans="1:197" ht="17.399999999999999" x14ac:dyDescent="0.3">
      <c r="A30" s="5" t="s">
        <v>23</v>
      </c>
      <c r="B30" s="1" t="s">
        <v>165</v>
      </c>
      <c r="C30" s="13">
        <v>0</v>
      </c>
      <c r="D30" s="14">
        <v>0</v>
      </c>
      <c r="E30" s="14">
        <v>1E-3</v>
      </c>
      <c r="F30" s="14">
        <v>2E-3</v>
      </c>
      <c r="G30" s="14">
        <v>0</v>
      </c>
      <c r="H30" s="14">
        <v>0</v>
      </c>
      <c r="I30" s="14">
        <v>0</v>
      </c>
      <c r="J30" s="14">
        <v>0</v>
      </c>
      <c r="K30" s="14">
        <v>0</v>
      </c>
      <c r="L30" s="14">
        <v>0</v>
      </c>
      <c r="M30" s="14">
        <v>0</v>
      </c>
      <c r="N30" s="14">
        <v>0</v>
      </c>
      <c r="O30" s="14">
        <v>0</v>
      </c>
      <c r="P30" s="14">
        <v>0</v>
      </c>
      <c r="Q30" s="14">
        <v>0</v>
      </c>
      <c r="R30" s="14">
        <v>1E-3</v>
      </c>
      <c r="S30" s="14">
        <v>0</v>
      </c>
      <c r="T30" s="14">
        <v>0</v>
      </c>
      <c r="U30" s="14">
        <v>1E-3</v>
      </c>
      <c r="V30" s="14">
        <v>0</v>
      </c>
      <c r="W30" s="14">
        <v>2E-3</v>
      </c>
      <c r="X30" s="14">
        <v>0</v>
      </c>
      <c r="Y30" s="14">
        <v>442.99700000000001</v>
      </c>
      <c r="Z30" s="14">
        <v>0</v>
      </c>
      <c r="AA30" s="14">
        <v>0</v>
      </c>
      <c r="AB30" s="14">
        <v>0</v>
      </c>
      <c r="AC30" s="14">
        <v>0</v>
      </c>
      <c r="AD30" s="14">
        <v>0</v>
      </c>
      <c r="AE30" s="14">
        <v>0</v>
      </c>
      <c r="AF30" s="14">
        <v>0</v>
      </c>
      <c r="AG30" s="14">
        <v>0</v>
      </c>
      <c r="AH30" s="14">
        <v>90.989000000000004</v>
      </c>
      <c r="AI30" s="14">
        <v>655.00099999999998</v>
      </c>
      <c r="AJ30" s="14">
        <v>2E-3</v>
      </c>
      <c r="AK30" s="14">
        <v>0</v>
      </c>
      <c r="AL30" s="14">
        <v>0</v>
      </c>
      <c r="AM30" s="14">
        <v>0</v>
      </c>
      <c r="AN30" s="14">
        <v>0</v>
      </c>
      <c r="AO30" s="14">
        <v>0</v>
      </c>
      <c r="AP30" s="14">
        <v>0</v>
      </c>
      <c r="AQ30" s="14">
        <v>0</v>
      </c>
      <c r="AR30" s="14">
        <v>0</v>
      </c>
      <c r="AS30" s="14">
        <v>1E-3</v>
      </c>
      <c r="AT30" s="14">
        <v>0</v>
      </c>
      <c r="AU30" s="14">
        <v>0</v>
      </c>
      <c r="AV30" s="14">
        <v>0</v>
      </c>
      <c r="AW30" s="14">
        <v>0</v>
      </c>
      <c r="AX30" s="14">
        <v>0</v>
      </c>
      <c r="AY30" s="14">
        <v>0</v>
      </c>
      <c r="AZ30" s="14">
        <v>0</v>
      </c>
      <c r="BA30" s="14">
        <v>0</v>
      </c>
      <c r="BB30" s="14">
        <v>0</v>
      </c>
      <c r="BC30" s="14">
        <v>0</v>
      </c>
      <c r="BD30" s="14">
        <v>0</v>
      </c>
      <c r="BE30" s="14">
        <v>0</v>
      </c>
      <c r="BF30" s="14">
        <v>0</v>
      </c>
      <c r="BG30" s="14">
        <v>0</v>
      </c>
      <c r="BH30" s="14">
        <v>0</v>
      </c>
      <c r="BI30" s="14">
        <v>0</v>
      </c>
      <c r="BJ30" s="14">
        <v>0</v>
      </c>
      <c r="BK30" s="14">
        <v>0</v>
      </c>
      <c r="BL30" s="14">
        <v>0</v>
      </c>
      <c r="BM30" s="14">
        <v>0</v>
      </c>
      <c r="BN30" s="14">
        <v>0</v>
      </c>
      <c r="BO30" s="13">
        <v>1188.9970000000001</v>
      </c>
      <c r="BP30" s="14">
        <v>0</v>
      </c>
      <c r="BQ30" s="14">
        <v>0</v>
      </c>
      <c r="BR30" s="14">
        <v>0</v>
      </c>
      <c r="BS30" s="14">
        <v>0</v>
      </c>
      <c r="BT30" s="14">
        <v>0</v>
      </c>
      <c r="BU30" s="14">
        <v>0</v>
      </c>
      <c r="BV30" s="14">
        <v>0</v>
      </c>
      <c r="BW30" s="14">
        <v>0</v>
      </c>
      <c r="BX30" s="14">
        <v>0</v>
      </c>
      <c r="BY30" s="14">
        <v>0</v>
      </c>
      <c r="BZ30" s="14">
        <v>0</v>
      </c>
      <c r="CA30" s="14">
        <v>0</v>
      </c>
      <c r="CB30" s="14">
        <v>0</v>
      </c>
      <c r="CC30" s="13">
        <v>1188.9970000000001</v>
      </c>
      <c r="CD30" s="5"/>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row>
    <row r="31" spans="1:197" ht="17.399999999999999" x14ac:dyDescent="0.3">
      <c r="A31" s="5" t="s">
        <v>24</v>
      </c>
      <c r="B31" s="1" t="s">
        <v>166</v>
      </c>
      <c r="C31" s="13">
        <v>2E-3</v>
      </c>
      <c r="D31" s="14">
        <v>1E-3</v>
      </c>
      <c r="E31" s="14">
        <v>1E-3</v>
      </c>
      <c r="F31" s="14">
        <v>7.0000000000000001E-3</v>
      </c>
      <c r="G31" s="14">
        <v>2.1000000000000001E-2</v>
      </c>
      <c r="H31" s="14">
        <v>6.0000000000000001E-3</v>
      </c>
      <c r="I31" s="14">
        <v>2E-3</v>
      </c>
      <c r="J31" s="14">
        <v>2E-3</v>
      </c>
      <c r="K31" s="14">
        <v>2E-3</v>
      </c>
      <c r="L31" s="14">
        <v>2E-3</v>
      </c>
      <c r="M31" s="14">
        <v>1.2E-2</v>
      </c>
      <c r="N31" s="14">
        <v>2E-3</v>
      </c>
      <c r="O31" s="14">
        <v>2E-3</v>
      </c>
      <c r="P31" s="14">
        <v>5.0000000000000001E-3</v>
      </c>
      <c r="Q31" s="14">
        <v>4.0000000000000001E-3</v>
      </c>
      <c r="R31" s="14">
        <v>4.0000000000000001E-3</v>
      </c>
      <c r="S31" s="14">
        <v>2E-3</v>
      </c>
      <c r="T31" s="14">
        <v>2E-3</v>
      </c>
      <c r="U31" s="14">
        <v>2E-3</v>
      </c>
      <c r="V31" s="14">
        <v>2E-3</v>
      </c>
      <c r="W31" s="14">
        <v>6.0000000000000001E-3</v>
      </c>
      <c r="X31" s="14">
        <v>4.0000000000000001E-3</v>
      </c>
      <c r="Y31" s="14">
        <v>5.0000000000000001E-3</v>
      </c>
      <c r="Z31" s="14">
        <v>744.8970000000013</v>
      </c>
      <c r="AA31" s="14">
        <v>2E-3</v>
      </c>
      <c r="AB31" s="14">
        <v>6.0000000000000001E-3</v>
      </c>
      <c r="AC31" s="14">
        <v>6.0000000000000001E-3</v>
      </c>
      <c r="AD31" s="14">
        <v>2E-3</v>
      </c>
      <c r="AE31" s="14">
        <v>3.0000000000000001E-3</v>
      </c>
      <c r="AF31" s="14">
        <v>3.0000000000000001E-3</v>
      </c>
      <c r="AG31" s="14">
        <v>4.0000000000000001E-3</v>
      </c>
      <c r="AH31" s="14">
        <v>2E-3</v>
      </c>
      <c r="AI31" s="14">
        <v>2E-3</v>
      </c>
      <c r="AJ31" s="14">
        <v>2E-3</v>
      </c>
      <c r="AK31" s="14">
        <v>2E-3</v>
      </c>
      <c r="AL31" s="14">
        <v>4.0000000000000001E-3</v>
      </c>
      <c r="AM31" s="14">
        <v>2E-3</v>
      </c>
      <c r="AN31" s="14">
        <v>4.0000000000000001E-3</v>
      </c>
      <c r="AO31" s="14">
        <v>2E-3</v>
      </c>
      <c r="AP31" s="14">
        <v>4.0000000000000001E-3</v>
      </c>
      <c r="AQ31" s="14">
        <v>2E-3</v>
      </c>
      <c r="AR31" s="14">
        <v>2E-3</v>
      </c>
      <c r="AS31" s="14">
        <v>2E-3</v>
      </c>
      <c r="AT31" s="14">
        <v>4.0000000000000001E-3</v>
      </c>
      <c r="AU31" s="14">
        <v>1E-3</v>
      </c>
      <c r="AV31" s="14">
        <v>6.0000000000000001E-3</v>
      </c>
      <c r="AW31" s="14">
        <v>2E-3</v>
      </c>
      <c r="AX31" s="14">
        <v>2E-3</v>
      </c>
      <c r="AY31" s="14">
        <v>2E-3</v>
      </c>
      <c r="AZ31" s="14">
        <v>4.0000000000000001E-3</v>
      </c>
      <c r="BA31" s="14">
        <v>2E-3</v>
      </c>
      <c r="BB31" s="14">
        <v>2E-3</v>
      </c>
      <c r="BC31" s="14">
        <v>2E-3</v>
      </c>
      <c r="BD31" s="14">
        <v>6.0000000000000001E-3</v>
      </c>
      <c r="BE31" s="14">
        <v>2E-3</v>
      </c>
      <c r="BF31" s="14">
        <v>2E-3</v>
      </c>
      <c r="BG31" s="14">
        <v>2E-3</v>
      </c>
      <c r="BH31" s="14">
        <v>4.0000000000000001E-3</v>
      </c>
      <c r="BI31" s="14">
        <v>6.0000000000000001E-3</v>
      </c>
      <c r="BJ31" s="14">
        <v>2E-3</v>
      </c>
      <c r="BK31" s="14">
        <v>2E-3</v>
      </c>
      <c r="BL31" s="14">
        <v>0</v>
      </c>
      <c r="BM31" s="14">
        <v>2E-3</v>
      </c>
      <c r="BN31" s="14">
        <v>1E-3</v>
      </c>
      <c r="BO31" s="13">
        <v>745.1070000000002</v>
      </c>
      <c r="BP31" s="14">
        <v>84.855000000000004</v>
      </c>
      <c r="BQ31" s="14">
        <v>0</v>
      </c>
      <c r="BR31" s="14">
        <v>1E-3</v>
      </c>
      <c r="BS31" s="14">
        <v>84.856000000000009</v>
      </c>
      <c r="BT31" s="14">
        <v>0</v>
      </c>
      <c r="BU31" s="14">
        <v>0</v>
      </c>
      <c r="BV31" s="14">
        <v>0</v>
      </c>
      <c r="BW31" s="14">
        <v>0</v>
      </c>
      <c r="BX31" s="14">
        <v>0</v>
      </c>
      <c r="BY31" s="14">
        <v>0</v>
      </c>
      <c r="BZ31" s="14">
        <v>0</v>
      </c>
      <c r="CA31" s="14">
        <v>0</v>
      </c>
      <c r="CB31" s="14">
        <v>84.856000000000009</v>
      </c>
      <c r="CC31" s="13">
        <v>829.96300000000019</v>
      </c>
      <c r="CD31" s="5"/>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row>
    <row r="32" spans="1:197" ht="17.399999999999999" x14ac:dyDescent="0.3">
      <c r="A32" s="5" t="s">
        <v>25</v>
      </c>
      <c r="B32" s="1" t="s">
        <v>167</v>
      </c>
      <c r="C32" s="13">
        <v>1E-3</v>
      </c>
      <c r="D32" s="14">
        <v>1E-3</v>
      </c>
      <c r="E32" s="14">
        <v>1E-3</v>
      </c>
      <c r="F32" s="14">
        <v>4.0000000000000001E-3</v>
      </c>
      <c r="G32" s="14">
        <v>1.0999999999999999E-2</v>
      </c>
      <c r="H32" s="14">
        <v>3.0000000000000001E-3</v>
      </c>
      <c r="I32" s="14">
        <v>1E-3</v>
      </c>
      <c r="J32" s="14">
        <v>1E-3</v>
      </c>
      <c r="K32" s="14">
        <v>1E-3</v>
      </c>
      <c r="L32" s="14">
        <v>1E-3</v>
      </c>
      <c r="M32" s="14">
        <v>6.0000000000000001E-3</v>
      </c>
      <c r="N32" s="14">
        <v>1E-3</v>
      </c>
      <c r="O32" s="14">
        <v>1E-3</v>
      </c>
      <c r="P32" s="14">
        <v>2E-3</v>
      </c>
      <c r="Q32" s="14">
        <v>2E-3</v>
      </c>
      <c r="R32" s="14">
        <v>2E-3</v>
      </c>
      <c r="S32" s="14">
        <v>1E-3</v>
      </c>
      <c r="T32" s="14">
        <v>1E-3</v>
      </c>
      <c r="U32" s="14">
        <v>1E-3</v>
      </c>
      <c r="V32" s="14">
        <v>1E-3</v>
      </c>
      <c r="W32" s="14">
        <v>3.0000000000000001E-3</v>
      </c>
      <c r="X32" s="14">
        <v>2E-3</v>
      </c>
      <c r="Y32" s="14">
        <v>3.0000000000000001E-3</v>
      </c>
      <c r="Z32" s="14">
        <v>2E-3</v>
      </c>
      <c r="AA32" s="14">
        <v>1E-3</v>
      </c>
      <c r="AB32" s="14">
        <v>3.0000000000000001E-3</v>
      </c>
      <c r="AC32" s="14">
        <v>3.0000000000000001E-3</v>
      </c>
      <c r="AD32" s="14">
        <v>1E-3</v>
      </c>
      <c r="AE32" s="14">
        <v>1E-3</v>
      </c>
      <c r="AF32" s="14">
        <v>1E-3</v>
      </c>
      <c r="AG32" s="14">
        <v>2E-3</v>
      </c>
      <c r="AH32" s="14">
        <v>1E-3</v>
      </c>
      <c r="AI32" s="14">
        <v>1E-3</v>
      </c>
      <c r="AJ32" s="14">
        <v>1E-3</v>
      </c>
      <c r="AK32" s="14">
        <v>1E-3</v>
      </c>
      <c r="AL32" s="14">
        <v>2E-3</v>
      </c>
      <c r="AM32" s="14">
        <v>1E-3</v>
      </c>
      <c r="AN32" s="14">
        <v>2E-3</v>
      </c>
      <c r="AO32" s="14">
        <v>1E-3</v>
      </c>
      <c r="AP32" s="14">
        <v>2E-3</v>
      </c>
      <c r="AQ32" s="14">
        <v>1E-3</v>
      </c>
      <c r="AR32" s="14">
        <v>1E-3</v>
      </c>
      <c r="AS32" s="14">
        <v>1E-3</v>
      </c>
      <c r="AT32" s="14">
        <v>2E-3</v>
      </c>
      <c r="AU32" s="14">
        <v>0</v>
      </c>
      <c r="AV32" s="14">
        <v>3.0000000000000001E-3</v>
      </c>
      <c r="AW32" s="14">
        <v>1E-3</v>
      </c>
      <c r="AX32" s="14">
        <v>1E-3</v>
      </c>
      <c r="AY32" s="14">
        <v>1E-3</v>
      </c>
      <c r="AZ32" s="14">
        <v>2E-3</v>
      </c>
      <c r="BA32" s="14">
        <v>1E-3</v>
      </c>
      <c r="BB32" s="14">
        <v>1E-3</v>
      </c>
      <c r="BC32" s="14">
        <v>1E-3</v>
      </c>
      <c r="BD32" s="14">
        <v>3.0000000000000001E-3</v>
      </c>
      <c r="BE32" s="14">
        <v>1E-3</v>
      </c>
      <c r="BF32" s="14">
        <v>1E-3</v>
      </c>
      <c r="BG32" s="14">
        <v>1E-3</v>
      </c>
      <c r="BH32" s="14">
        <v>2E-3</v>
      </c>
      <c r="BI32" s="14">
        <v>3.0000000000000001E-3</v>
      </c>
      <c r="BJ32" s="14">
        <v>1E-3</v>
      </c>
      <c r="BK32" s="14">
        <v>1E-3</v>
      </c>
      <c r="BL32" s="14">
        <v>1E-3</v>
      </c>
      <c r="BM32" s="14">
        <v>1E-3</v>
      </c>
      <c r="BN32" s="14">
        <v>0</v>
      </c>
      <c r="BO32" s="13">
        <v>0.10800000000000007</v>
      </c>
      <c r="BP32" s="14">
        <v>8.8689999999999998</v>
      </c>
      <c r="BQ32" s="14">
        <v>0</v>
      </c>
      <c r="BR32" s="14">
        <v>0</v>
      </c>
      <c r="BS32" s="14">
        <v>8.8689999999999998</v>
      </c>
      <c r="BT32" s="14">
        <v>0</v>
      </c>
      <c r="BU32" s="14">
        <v>0</v>
      </c>
      <c r="BV32" s="14">
        <v>0</v>
      </c>
      <c r="BW32" s="14">
        <v>0</v>
      </c>
      <c r="BX32" s="14">
        <v>0</v>
      </c>
      <c r="BY32" s="14">
        <v>0</v>
      </c>
      <c r="BZ32" s="14">
        <v>0</v>
      </c>
      <c r="CA32" s="14">
        <v>0</v>
      </c>
      <c r="CB32" s="14">
        <v>8.8689999999999998</v>
      </c>
      <c r="CC32" s="13">
        <v>8.9770000000000003</v>
      </c>
      <c r="CD32" s="5"/>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row>
    <row r="33" spans="1:197" ht="17.399999999999999" x14ac:dyDescent="0.3">
      <c r="A33" s="5" t="s">
        <v>26</v>
      </c>
      <c r="B33" s="1" t="s">
        <v>90</v>
      </c>
      <c r="C33" s="13">
        <v>3.0000000000000001E-3</v>
      </c>
      <c r="D33" s="14">
        <v>0</v>
      </c>
      <c r="E33" s="14">
        <v>3.0000000000000001E-3</v>
      </c>
      <c r="F33" s="14">
        <v>16.01299916736053</v>
      </c>
      <c r="G33" s="14">
        <v>2.024999999999999</v>
      </c>
      <c r="H33" s="14">
        <v>4.0049999999999999</v>
      </c>
      <c r="I33" s="14">
        <v>3.0000000000000001E-3</v>
      </c>
      <c r="J33" s="14">
        <v>2.0059999999999998</v>
      </c>
      <c r="K33" s="14">
        <v>3.0000000000000001E-3</v>
      </c>
      <c r="L33" s="14">
        <v>3.0000000000000001E-3</v>
      </c>
      <c r="M33" s="14">
        <v>10.064</v>
      </c>
      <c r="N33" s="14">
        <v>3.0000000000000001E-3</v>
      </c>
      <c r="O33" s="14">
        <v>23.196999999999999</v>
      </c>
      <c r="P33" s="14">
        <v>22.045999999999999</v>
      </c>
      <c r="Q33" s="14">
        <v>72.313000000000002</v>
      </c>
      <c r="R33" s="14">
        <v>4.0129999999999999</v>
      </c>
      <c r="S33" s="14">
        <v>3.0000000000000001E-3</v>
      </c>
      <c r="T33" s="14">
        <v>3.0000000000000001E-3</v>
      </c>
      <c r="U33" s="14">
        <v>1.004</v>
      </c>
      <c r="V33" s="14">
        <v>1.004</v>
      </c>
      <c r="W33" s="14">
        <v>8.0000000000000002E-3</v>
      </c>
      <c r="X33" s="14">
        <v>5.0179999999999998</v>
      </c>
      <c r="Y33" s="14">
        <v>4.0000000000000001E-3</v>
      </c>
      <c r="Z33" s="14">
        <v>652.22699999999998</v>
      </c>
      <c r="AA33" s="14">
        <v>2E-3</v>
      </c>
      <c r="AB33" s="14">
        <v>1952.3630000000001</v>
      </c>
      <c r="AC33" s="14">
        <v>14.112</v>
      </c>
      <c r="AD33" s="14">
        <v>3.0000000000000001E-3</v>
      </c>
      <c r="AE33" s="14">
        <v>59.542999999999999</v>
      </c>
      <c r="AF33" s="14">
        <v>1.0029999999999999</v>
      </c>
      <c r="AG33" s="14">
        <v>5.0000000000000001E-3</v>
      </c>
      <c r="AH33" s="14">
        <v>2E-3</v>
      </c>
      <c r="AI33" s="14">
        <v>3.0000000000000001E-3</v>
      </c>
      <c r="AJ33" s="14">
        <v>2.0089999999999999</v>
      </c>
      <c r="AK33" s="14">
        <v>2E-3</v>
      </c>
      <c r="AL33" s="14">
        <v>5.0000000000000001E-3</v>
      </c>
      <c r="AM33" s="14">
        <v>2E-3</v>
      </c>
      <c r="AN33" s="14">
        <v>4.0000000000000001E-3</v>
      </c>
      <c r="AO33" s="14">
        <v>3.0000000000000001E-3</v>
      </c>
      <c r="AP33" s="14">
        <v>5.0000000000000001E-3</v>
      </c>
      <c r="AQ33" s="14">
        <v>54.088000000000001</v>
      </c>
      <c r="AR33" s="14">
        <v>2E-3</v>
      </c>
      <c r="AS33" s="14">
        <v>5.0190000000000001</v>
      </c>
      <c r="AT33" s="14">
        <v>6.0000000000000001E-3</v>
      </c>
      <c r="AU33" s="14">
        <v>1E-3</v>
      </c>
      <c r="AV33" s="14">
        <v>24.01</v>
      </c>
      <c r="AW33" s="14">
        <v>1.004</v>
      </c>
      <c r="AX33" s="14">
        <v>3.0000000000000001E-3</v>
      </c>
      <c r="AY33" s="14">
        <v>2E-3</v>
      </c>
      <c r="AZ33" s="14">
        <v>6.0000000000000001E-3</v>
      </c>
      <c r="BA33" s="14">
        <v>3.0000000000000001E-3</v>
      </c>
      <c r="BB33" s="14">
        <v>2E-3</v>
      </c>
      <c r="BC33" s="14">
        <v>2E-3</v>
      </c>
      <c r="BD33" s="14">
        <v>8.0390000000000015</v>
      </c>
      <c r="BE33" s="14">
        <v>3.0000000000000001E-3</v>
      </c>
      <c r="BF33" s="14">
        <v>3.0000000000000001E-3</v>
      </c>
      <c r="BG33" s="14">
        <v>2E-3</v>
      </c>
      <c r="BH33" s="14">
        <v>2E-3</v>
      </c>
      <c r="BI33" s="14">
        <v>7.0000000000000001E-3</v>
      </c>
      <c r="BJ33" s="14">
        <v>3.0000000000000001E-3</v>
      </c>
      <c r="BK33" s="14">
        <v>3.0000000000000001E-3</v>
      </c>
      <c r="BL33" s="14">
        <v>2E-3</v>
      </c>
      <c r="BM33" s="14">
        <v>4.0140000000000002</v>
      </c>
      <c r="BN33" s="14">
        <v>0</v>
      </c>
      <c r="BO33" s="13">
        <v>2940.2629991673625</v>
      </c>
      <c r="BP33" s="14">
        <v>182.7</v>
      </c>
      <c r="BQ33" s="14">
        <v>0</v>
      </c>
      <c r="BR33" s="14">
        <v>1.9990008326358291</v>
      </c>
      <c r="BS33" s="14">
        <v>184.69900083263582</v>
      </c>
      <c r="BT33" s="14">
        <v>0</v>
      </c>
      <c r="BU33" s="14">
        <v>0</v>
      </c>
      <c r="BV33" s="14">
        <v>0</v>
      </c>
      <c r="BW33" s="14">
        <v>0</v>
      </c>
      <c r="BX33" s="14">
        <v>0</v>
      </c>
      <c r="BY33" s="14">
        <v>0</v>
      </c>
      <c r="BZ33" s="14">
        <v>0</v>
      </c>
      <c r="CA33" s="14">
        <v>0</v>
      </c>
      <c r="CB33" s="14">
        <v>184.69900083263582</v>
      </c>
      <c r="CC33" s="13">
        <v>3124.9619999999982</v>
      </c>
      <c r="CD33" s="5"/>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row>
    <row r="34" spans="1:197" ht="17.399999999999999" x14ac:dyDescent="0.3">
      <c r="A34" s="5" t="s">
        <v>27</v>
      </c>
      <c r="B34" s="1" t="s">
        <v>168</v>
      </c>
      <c r="C34" s="13">
        <v>1.0009999999999999</v>
      </c>
      <c r="D34" s="14">
        <v>1E-3</v>
      </c>
      <c r="E34" s="14">
        <v>0</v>
      </c>
      <c r="F34" s="14">
        <v>7.0000000000000001E-3</v>
      </c>
      <c r="G34" s="14">
        <v>2E-3</v>
      </c>
      <c r="H34" s="14">
        <v>1E-3</v>
      </c>
      <c r="I34" s="14">
        <v>4.04</v>
      </c>
      <c r="J34" s="14">
        <v>0</v>
      </c>
      <c r="K34" s="14">
        <v>1E-3</v>
      </c>
      <c r="L34" s="14">
        <v>3.0000000000000001E-3</v>
      </c>
      <c r="M34" s="14">
        <v>4.0000000000000001E-3</v>
      </c>
      <c r="N34" s="14">
        <v>0</v>
      </c>
      <c r="O34" s="14">
        <v>2E-3</v>
      </c>
      <c r="P34" s="14">
        <v>2E-3</v>
      </c>
      <c r="Q34" s="14">
        <v>0</v>
      </c>
      <c r="R34" s="14">
        <v>132.47</v>
      </c>
      <c r="S34" s="14">
        <v>0</v>
      </c>
      <c r="T34" s="14">
        <v>0</v>
      </c>
      <c r="U34" s="14">
        <v>1E-3</v>
      </c>
      <c r="V34" s="14">
        <v>1E-3</v>
      </c>
      <c r="W34" s="14">
        <v>3.0000000000000001E-3</v>
      </c>
      <c r="X34" s="14">
        <v>2E-3</v>
      </c>
      <c r="Y34" s="14">
        <v>5.0169999999999986</v>
      </c>
      <c r="Z34" s="14">
        <v>5.0000000000000001E-3</v>
      </c>
      <c r="AA34" s="14">
        <v>3.0000000000000001E-3</v>
      </c>
      <c r="AB34" s="14">
        <v>3.0000000000000001E-3</v>
      </c>
      <c r="AC34" s="14">
        <v>907.53600000000006</v>
      </c>
      <c r="AD34" s="14">
        <v>1E-3</v>
      </c>
      <c r="AE34" s="14">
        <v>1E-3</v>
      </c>
      <c r="AF34" s="14">
        <v>1E-3</v>
      </c>
      <c r="AG34" s="14">
        <v>2E-3</v>
      </c>
      <c r="AH34" s="14">
        <v>1E-3</v>
      </c>
      <c r="AI34" s="14">
        <v>0</v>
      </c>
      <c r="AJ34" s="14">
        <v>3.0000000000000001E-3</v>
      </c>
      <c r="AK34" s="14">
        <v>1E-3</v>
      </c>
      <c r="AL34" s="14">
        <v>2E-3</v>
      </c>
      <c r="AM34" s="14">
        <v>1E-3</v>
      </c>
      <c r="AN34" s="14">
        <v>2E-3</v>
      </c>
      <c r="AO34" s="14">
        <v>2E-3</v>
      </c>
      <c r="AP34" s="14">
        <v>2E-3</v>
      </c>
      <c r="AQ34" s="14">
        <v>3.0000000000000001E-3</v>
      </c>
      <c r="AR34" s="14">
        <v>306.04199999999997</v>
      </c>
      <c r="AS34" s="14">
        <v>3.0000000000000001E-3</v>
      </c>
      <c r="AT34" s="14">
        <v>4.0000000000000001E-3</v>
      </c>
      <c r="AU34" s="14">
        <v>2E-3</v>
      </c>
      <c r="AV34" s="14">
        <v>3.0000000000000001E-3</v>
      </c>
      <c r="AW34" s="14">
        <v>45.665999999999997</v>
      </c>
      <c r="AX34" s="14">
        <v>0</v>
      </c>
      <c r="AY34" s="14">
        <v>0</v>
      </c>
      <c r="AZ34" s="14">
        <v>1.002</v>
      </c>
      <c r="BA34" s="14">
        <v>1E-3</v>
      </c>
      <c r="BB34" s="14">
        <v>1E-3</v>
      </c>
      <c r="BC34" s="14">
        <v>1E-3</v>
      </c>
      <c r="BD34" s="14">
        <v>4.0000000000000001E-3</v>
      </c>
      <c r="BE34" s="14">
        <v>1E-3</v>
      </c>
      <c r="BF34" s="14">
        <v>1E-3</v>
      </c>
      <c r="BG34" s="14">
        <v>1E-3</v>
      </c>
      <c r="BH34" s="14">
        <v>2E-3</v>
      </c>
      <c r="BI34" s="14">
        <v>2E-3</v>
      </c>
      <c r="BJ34" s="14">
        <v>1E-3</v>
      </c>
      <c r="BK34" s="14">
        <v>1E-3</v>
      </c>
      <c r="BL34" s="14">
        <v>0</v>
      </c>
      <c r="BM34" s="14">
        <v>6.04</v>
      </c>
      <c r="BN34" s="14">
        <v>1E-3</v>
      </c>
      <c r="BO34" s="13">
        <v>1408.9059999999986</v>
      </c>
      <c r="BP34" s="14">
        <v>75.078000000000003</v>
      </c>
      <c r="BQ34" s="14">
        <v>0</v>
      </c>
      <c r="BR34" s="14">
        <v>1E-3</v>
      </c>
      <c r="BS34" s="14">
        <v>75.079000000000008</v>
      </c>
      <c r="BT34" s="14">
        <v>1.0231815394945441E-12</v>
      </c>
      <c r="BU34" s="14">
        <v>0</v>
      </c>
      <c r="BV34" s="14">
        <v>0</v>
      </c>
      <c r="BW34" s="14">
        <v>0</v>
      </c>
      <c r="BX34" s="14">
        <v>1.0231815394945441E-12</v>
      </c>
      <c r="BY34" s="14">
        <v>0</v>
      </c>
      <c r="BZ34" s="14">
        <v>0</v>
      </c>
      <c r="CA34" s="14">
        <v>0</v>
      </c>
      <c r="CB34" s="14">
        <v>75.079000000001031</v>
      </c>
      <c r="CC34" s="13">
        <v>1483.9849999999997</v>
      </c>
      <c r="CD34" s="5"/>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row>
    <row r="35" spans="1:197" ht="17.399999999999999" x14ac:dyDescent="0.3">
      <c r="A35" s="5" t="s">
        <v>28</v>
      </c>
      <c r="B35" s="1" t="s">
        <v>169</v>
      </c>
      <c r="C35" s="13">
        <v>1E-3</v>
      </c>
      <c r="D35" s="14">
        <v>1E-3</v>
      </c>
      <c r="E35" s="14">
        <v>0</v>
      </c>
      <c r="F35" s="14">
        <v>3.0000000000000001E-3</v>
      </c>
      <c r="G35" s="14">
        <v>8.0000000000000002E-3</v>
      </c>
      <c r="H35" s="14">
        <v>1E-3</v>
      </c>
      <c r="I35" s="14">
        <v>1E-3</v>
      </c>
      <c r="J35" s="14">
        <v>1E-3</v>
      </c>
      <c r="K35" s="14">
        <v>1E-3</v>
      </c>
      <c r="L35" s="14">
        <v>1E-3</v>
      </c>
      <c r="M35" s="14">
        <v>5.0000000000000001E-3</v>
      </c>
      <c r="N35" s="14">
        <v>1E-3</v>
      </c>
      <c r="O35" s="14">
        <v>1E-3</v>
      </c>
      <c r="P35" s="14">
        <v>2E-3</v>
      </c>
      <c r="Q35" s="14">
        <v>2E-3</v>
      </c>
      <c r="R35" s="14">
        <v>2E-3</v>
      </c>
      <c r="S35" s="14">
        <v>1E-3</v>
      </c>
      <c r="T35" s="14">
        <v>1E-3</v>
      </c>
      <c r="U35" s="14">
        <v>1E-3</v>
      </c>
      <c r="V35" s="14">
        <v>1E-3</v>
      </c>
      <c r="W35" s="14">
        <v>3.0000000000000001E-3</v>
      </c>
      <c r="X35" s="14">
        <v>2E-3</v>
      </c>
      <c r="Y35" s="14">
        <v>1E-3</v>
      </c>
      <c r="Z35" s="14">
        <v>2E-3</v>
      </c>
      <c r="AA35" s="14">
        <v>1E-3</v>
      </c>
      <c r="AB35" s="14">
        <v>2E-3</v>
      </c>
      <c r="AC35" s="14">
        <v>3.0000000000000001E-3</v>
      </c>
      <c r="AD35" s="14">
        <v>9.0039999999999996</v>
      </c>
      <c r="AE35" s="14">
        <v>1E-3</v>
      </c>
      <c r="AF35" s="14">
        <v>1E-3</v>
      </c>
      <c r="AG35" s="14">
        <v>2E-3</v>
      </c>
      <c r="AH35" s="14">
        <v>1E-3</v>
      </c>
      <c r="AI35" s="14">
        <v>1E-3</v>
      </c>
      <c r="AJ35" s="14">
        <v>1E-3</v>
      </c>
      <c r="AK35" s="14">
        <v>1E-3</v>
      </c>
      <c r="AL35" s="14">
        <v>2E-3</v>
      </c>
      <c r="AM35" s="14">
        <v>1E-3</v>
      </c>
      <c r="AN35" s="14">
        <v>2E-3</v>
      </c>
      <c r="AO35" s="14">
        <v>1E-3</v>
      </c>
      <c r="AP35" s="14">
        <v>2E-3</v>
      </c>
      <c r="AQ35" s="14">
        <v>1E-3</v>
      </c>
      <c r="AR35" s="14">
        <v>1E-3</v>
      </c>
      <c r="AS35" s="14">
        <v>1E-3</v>
      </c>
      <c r="AT35" s="14">
        <v>1E-3</v>
      </c>
      <c r="AU35" s="14">
        <v>1E-3</v>
      </c>
      <c r="AV35" s="14">
        <v>3.0000000000000001E-3</v>
      </c>
      <c r="AW35" s="14">
        <v>1E-3</v>
      </c>
      <c r="AX35" s="14">
        <v>1E-3</v>
      </c>
      <c r="AY35" s="14">
        <v>1E-3</v>
      </c>
      <c r="AZ35" s="14">
        <v>0</v>
      </c>
      <c r="BA35" s="14">
        <v>1E-3</v>
      </c>
      <c r="BB35" s="14">
        <v>1E-3</v>
      </c>
      <c r="BC35" s="14">
        <v>0</v>
      </c>
      <c r="BD35" s="14">
        <v>3.0000000000000001E-3</v>
      </c>
      <c r="BE35" s="14">
        <v>1E-3</v>
      </c>
      <c r="BF35" s="14">
        <v>1E-3</v>
      </c>
      <c r="BG35" s="14">
        <v>1E-3</v>
      </c>
      <c r="BH35" s="14">
        <v>2E-3</v>
      </c>
      <c r="BI35" s="14">
        <v>2E-3</v>
      </c>
      <c r="BJ35" s="14">
        <v>1E-3</v>
      </c>
      <c r="BK35" s="14">
        <v>1E-3</v>
      </c>
      <c r="BL35" s="14">
        <v>1E-3</v>
      </c>
      <c r="BM35" s="14">
        <v>1E-3</v>
      </c>
      <c r="BN35" s="14">
        <v>0</v>
      </c>
      <c r="BO35" s="13">
        <v>9.0959999999999894</v>
      </c>
      <c r="BP35" s="14">
        <v>172.88900000000001</v>
      </c>
      <c r="BQ35" s="14">
        <v>0</v>
      </c>
      <c r="BR35" s="14">
        <v>0</v>
      </c>
      <c r="BS35" s="14">
        <v>172.88900000000001</v>
      </c>
      <c r="BT35" s="14">
        <v>0</v>
      </c>
      <c r="BU35" s="14">
        <v>0</v>
      </c>
      <c r="BV35" s="14">
        <v>0</v>
      </c>
      <c r="BW35" s="14">
        <v>0</v>
      </c>
      <c r="BX35" s="14">
        <v>0</v>
      </c>
      <c r="BY35" s="14">
        <v>0</v>
      </c>
      <c r="BZ35" s="14">
        <v>0</v>
      </c>
      <c r="CA35" s="14">
        <v>0</v>
      </c>
      <c r="CB35" s="14">
        <v>172.88900000000001</v>
      </c>
      <c r="CC35" s="13">
        <v>181.98500000000001</v>
      </c>
      <c r="CD35" s="5"/>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row>
    <row r="36" spans="1:197" ht="17.399999999999999" x14ac:dyDescent="0.3">
      <c r="A36" s="5" t="s">
        <v>29</v>
      </c>
      <c r="B36" s="1" t="s">
        <v>170</v>
      </c>
      <c r="C36" s="13">
        <v>0</v>
      </c>
      <c r="D36" s="14">
        <v>0</v>
      </c>
      <c r="E36" s="14">
        <v>0</v>
      </c>
      <c r="F36" s="14">
        <v>0</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83</v>
      </c>
      <c r="AF36" s="14">
        <v>0</v>
      </c>
      <c r="AG36" s="14">
        <v>0</v>
      </c>
      <c r="AH36" s="14">
        <v>0</v>
      </c>
      <c r="AI36" s="14">
        <v>0</v>
      </c>
      <c r="AJ36" s="14">
        <v>0</v>
      </c>
      <c r="AK36" s="14">
        <v>0</v>
      </c>
      <c r="AL36" s="14">
        <v>0</v>
      </c>
      <c r="AM36" s="14">
        <v>0</v>
      </c>
      <c r="AN36" s="14">
        <v>0</v>
      </c>
      <c r="AO36" s="14">
        <v>0</v>
      </c>
      <c r="AP36" s="14">
        <v>0</v>
      </c>
      <c r="AQ36" s="14">
        <v>0</v>
      </c>
      <c r="AR36" s="14">
        <v>0</v>
      </c>
      <c r="AS36" s="14">
        <v>0</v>
      </c>
      <c r="AT36" s="14">
        <v>0</v>
      </c>
      <c r="AU36" s="14">
        <v>0</v>
      </c>
      <c r="AV36" s="14">
        <v>0</v>
      </c>
      <c r="AW36" s="14">
        <v>0</v>
      </c>
      <c r="AX36" s="14">
        <v>0</v>
      </c>
      <c r="AY36" s="14">
        <v>0</v>
      </c>
      <c r="AZ36" s="14">
        <v>0</v>
      </c>
      <c r="BA36" s="14">
        <v>0</v>
      </c>
      <c r="BB36" s="14">
        <v>0</v>
      </c>
      <c r="BC36" s="14">
        <v>0</v>
      </c>
      <c r="BD36" s="14">
        <v>0</v>
      </c>
      <c r="BE36" s="14">
        <v>0</v>
      </c>
      <c r="BF36" s="14">
        <v>0</v>
      </c>
      <c r="BG36" s="14">
        <v>0</v>
      </c>
      <c r="BH36" s="14">
        <v>0</v>
      </c>
      <c r="BI36" s="14">
        <v>0</v>
      </c>
      <c r="BJ36" s="14">
        <v>0</v>
      </c>
      <c r="BK36" s="14">
        <v>0</v>
      </c>
      <c r="BL36" s="14">
        <v>0</v>
      </c>
      <c r="BM36" s="14">
        <v>0</v>
      </c>
      <c r="BN36" s="14">
        <v>0</v>
      </c>
      <c r="BO36" s="13">
        <v>83</v>
      </c>
      <c r="BP36" s="14">
        <v>0</v>
      </c>
      <c r="BQ36" s="14">
        <v>0</v>
      </c>
      <c r="BR36" s="14">
        <v>0</v>
      </c>
      <c r="BS36" s="14">
        <v>0</v>
      </c>
      <c r="BT36" s="14">
        <v>0</v>
      </c>
      <c r="BU36" s="14">
        <v>0</v>
      </c>
      <c r="BV36" s="14">
        <v>0</v>
      </c>
      <c r="BW36" s="14">
        <v>0</v>
      </c>
      <c r="BX36" s="14">
        <v>0</v>
      </c>
      <c r="BY36" s="14">
        <v>0</v>
      </c>
      <c r="BZ36" s="14">
        <v>0</v>
      </c>
      <c r="CA36" s="14">
        <v>0</v>
      </c>
      <c r="CB36" s="14">
        <v>0</v>
      </c>
      <c r="CC36" s="13">
        <v>83</v>
      </c>
      <c r="CD36" s="5"/>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row>
    <row r="37" spans="1:197" ht="17.399999999999999" x14ac:dyDescent="0.3">
      <c r="A37" s="5" t="s">
        <v>30</v>
      </c>
      <c r="B37" s="1" t="s">
        <v>171</v>
      </c>
      <c r="C37" s="13">
        <v>0</v>
      </c>
      <c r="D37" s="14">
        <v>0</v>
      </c>
      <c r="E37" s="14">
        <v>0</v>
      </c>
      <c r="F37" s="14">
        <v>0</v>
      </c>
      <c r="G37" s="14">
        <v>0</v>
      </c>
      <c r="H37" s="14">
        <v>0</v>
      </c>
      <c r="I37" s="14">
        <v>0</v>
      </c>
      <c r="J37" s="14">
        <v>0</v>
      </c>
      <c r="K37" s="14">
        <v>0</v>
      </c>
      <c r="L37" s="14">
        <v>0</v>
      </c>
      <c r="M37" s="14">
        <v>0</v>
      </c>
      <c r="N37" s="14">
        <v>0</v>
      </c>
      <c r="O37" s="14">
        <v>0</v>
      </c>
      <c r="P37" s="14">
        <v>0</v>
      </c>
      <c r="Q37" s="14">
        <v>0</v>
      </c>
      <c r="R37" s="14">
        <v>0</v>
      </c>
      <c r="S37" s="14">
        <v>0</v>
      </c>
      <c r="T37" s="14">
        <v>0</v>
      </c>
      <c r="U37" s="14">
        <v>0</v>
      </c>
      <c r="V37" s="14">
        <v>0</v>
      </c>
      <c r="W37" s="14">
        <v>0</v>
      </c>
      <c r="X37" s="14">
        <v>0</v>
      </c>
      <c r="Y37" s="14">
        <v>0</v>
      </c>
      <c r="Z37" s="14">
        <v>0</v>
      </c>
      <c r="AA37" s="14">
        <v>0</v>
      </c>
      <c r="AB37" s="14">
        <v>0</v>
      </c>
      <c r="AC37" s="14">
        <v>0</v>
      </c>
      <c r="AD37" s="14">
        <v>0</v>
      </c>
      <c r="AE37" s="14">
        <v>0</v>
      </c>
      <c r="AF37" s="14">
        <v>0</v>
      </c>
      <c r="AG37" s="14">
        <v>0</v>
      </c>
      <c r="AH37" s="14">
        <v>0</v>
      </c>
      <c r="AI37" s="14">
        <v>0</v>
      </c>
      <c r="AJ37" s="14">
        <v>0</v>
      </c>
      <c r="AK37" s="14">
        <v>0</v>
      </c>
      <c r="AL37" s="14">
        <v>0</v>
      </c>
      <c r="AM37" s="14">
        <v>0</v>
      </c>
      <c r="AN37" s="14">
        <v>0</v>
      </c>
      <c r="AO37" s="14">
        <v>0</v>
      </c>
      <c r="AP37" s="14">
        <v>0</v>
      </c>
      <c r="AQ37" s="14">
        <v>0</v>
      </c>
      <c r="AR37" s="14">
        <v>0</v>
      </c>
      <c r="AS37" s="14">
        <v>0</v>
      </c>
      <c r="AT37" s="14">
        <v>0</v>
      </c>
      <c r="AU37" s="14">
        <v>0</v>
      </c>
      <c r="AV37" s="14">
        <v>0</v>
      </c>
      <c r="AW37" s="14">
        <v>0</v>
      </c>
      <c r="AX37" s="14">
        <v>0</v>
      </c>
      <c r="AY37" s="14">
        <v>0</v>
      </c>
      <c r="AZ37" s="14">
        <v>0</v>
      </c>
      <c r="BA37" s="14">
        <v>0</v>
      </c>
      <c r="BB37" s="14">
        <v>0</v>
      </c>
      <c r="BC37" s="14">
        <v>0</v>
      </c>
      <c r="BD37" s="14">
        <v>0</v>
      </c>
      <c r="BE37" s="14">
        <v>0</v>
      </c>
      <c r="BF37" s="14">
        <v>0</v>
      </c>
      <c r="BG37" s="14">
        <v>0</v>
      </c>
      <c r="BH37" s="14">
        <v>0</v>
      </c>
      <c r="BI37" s="14">
        <v>0</v>
      </c>
      <c r="BJ37" s="14">
        <v>0</v>
      </c>
      <c r="BK37" s="14">
        <v>0</v>
      </c>
      <c r="BL37" s="14">
        <v>0</v>
      </c>
      <c r="BM37" s="14">
        <v>0</v>
      </c>
      <c r="BN37" s="14">
        <v>0</v>
      </c>
      <c r="BO37" s="13">
        <v>0</v>
      </c>
      <c r="BP37" s="14">
        <v>0</v>
      </c>
      <c r="BQ37" s="14">
        <v>0</v>
      </c>
      <c r="BR37" s="14">
        <v>0</v>
      </c>
      <c r="BS37" s="14">
        <v>0</v>
      </c>
      <c r="BT37" s="14">
        <v>0</v>
      </c>
      <c r="BU37" s="14">
        <v>0</v>
      </c>
      <c r="BV37" s="14">
        <v>0</v>
      </c>
      <c r="BW37" s="14">
        <v>0</v>
      </c>
      <c r="BX37" s="14">
        <v>0</v>
      </c>
      <c r="BY37" s="14">
        <v>0</v>
      </c>
      <c r="BZ37" s="14">
        <v>0</v>
      </c>
      <c r="CA37" s="14">
        <v>0</v>
      </c>
      <c r="CB37" s="14">
        <v>0</v>
      </c>
      <c r="CC37" s="13">
        <v>0</v>
      </c>
      <c r="CD37" s="5"/>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row>
    <row r="38" spans="1:197" ht="17.399999999999999" x14ac:dyDescent="0.3">
      <c r="A38" s="5" t="s">
        <v>31</v>
      </c>
      <c r="B38" s="1" t="s">
        <v>172</v>
      </c>
      <c r="C38" s="13">
        <v>9.0079999999999991</v>
      </c>
      <c r="D38" s="14">
        <v>2E-3</v>
      </c>
      <c r="E38" s="14">
        <v>0</v>
      </c>
      <c r="F38" s="14">
        <v>11.974</v>
      </c>
      <c r="G38" s="14">
        <v>20.02</v>
      </c>
      <c r="H38" s="14">
        <v>20.015000000000001</v>
      </c>
      <c r="I38" s="14">
        <v>4.0030000000000001</v>
      </c>
      <c r="J38" s="14">
        <v>10.01</v>
      </c>
      <c r="K38" s="14">
        <v>1.0009999999999999</v>
      </c>
      <c r="L38" s="14">
        <v>3.0030000000000001</v>
      </c>
      <c r="M38" s="14">
        <v>24.018999999999998</v>
      </c>
      <c r="N38" s="14">
        <v>6.0049999999999999</v>
      </c>
      <c r="O38" s="14">
        <v>7.0060000000000002</v>
      </c>
      <c r="P38" s="14">
        <v>2.004</v>
      </c>
      <c r="Q38" s="14">
        <v>12.01</v>
      </c>
      <c r="R38" s="14">
        <v>6.0069999999999997</v>
      </c>
      <c r="S38" s="14">
        <v>42.057000000000002</v>
      </c>
      <c r="T38" s="14">
        <v>8.0069999999999997</v>
      </c>
      <c r="U38" s="14">
        <v>25.04</v>
      </c>
      <c r="V38" s="14">
        <v>22.033000000000001</v>
      </c>
      <c r="W38" s="14">
        <v>8.0080000000000009</v>
      </c>
      <c r="X38" s="14">
        <v>10.009</v>
      </c>
      <c r="Y38" s="14">
        <v>9.0079999999999991</v>
      </c>
      <c r="Z38" s="14">
        <v>1.0009999999999999</v>
      </c>
      <c r="AA38" s="14">
        <v>1E-3</v>
      </c>
      <c r="AB38" s="14">
        <v>1.0029999999999999</v>
      </c>
      <c r="AC38" s="14">
        <v>5.0000000000000001E-3</v>
      </c>
      <c r="AD38" s="14">
        <v>1E-3</v>
      </c>
      <c r="AE38" s="14">
        <v>1E-3</v>
      </c>
      <c r="AF38" s="14">
        <v>1E-3</v>
      </c>
      <c r="AG38" s="14">
        <v>3.0000000000000001E-3</v>
      </c>
      <c r="AH38" s="14">
        <v>18.021999999999998</v>
      </c>
      <c r="AI38" s="14">
        <v>104.97799999999999</v>
      </c>
      <c r="AJ38" s="14">
        <v>2E-3</v>
      </c>
      <c r="AK38" s="14">
        <v>2E-3</v>
      </c>
      <c r="AL38" s="14">
        <v>2E-3</v>
      </c>
      <c r="AM38" s="14">
        <v>1</v>
      </c>
      <c r="AN38" s="14">
        <v>2E-3</v>
      </c>
      <c r="AO38" s="14">
        <v>1E-3</v>
      </c>
      <c r="AP38" s="14">
        <v>2E-3</v>
      </c>
      <c r="AQ38" s="14">
        <v>2E-3</v>
      </c>
      <c r="AR38" s="14">
        <v>2E-3</v>
      </c>
      <c r="AS38" s="14">
        <v>2E-3</v>
      </c>
      <c r="AT38" s="14">
        <v>4.0000000000000001E-3</v>
      </c>
      <c r="AU38" s="14">
        <v>2E-3</v>
      </c>
      <c r="AV38" s="14">
        <v>3.0000000000000001E-3</v>
      </c>
      <c r="AW38" s="14">
        <v>1E-3</v>
      </c>
      <c r="AX38" s="14">
        <v>2E-3</v>
      </c>
      <c r="AY38" s="14">
        <v>1E-3</v>
      </c>
      <c r="AZ38" s="14">
        <v>2E-3</v>
      </c>
      <c r="BA38" s="14">
        <v>2E-3</v>
      </c>
      <c r="BB38" s="14">
        <v>1E-3</v>
      </c>
      <c r="BC38" s="14">
        <v>2E-3</v>
      </c>
      <c r="BD38" s="14">
        <v>1.0029999999999999</v>
      </c>
      <c r="BE38" s="14">
        <v>2E-3</v>
      </c>
      <c r="BF38" s="14">
        <v>2E-3</v>
      </c>
      <c r="BG38" s="14">
        <v>2E-3</v>
      </c>
      <c r="BH38" s="14">
        <v>2E-3</v>
      </c>
      <c r="BI38" s="14">
        <v>4.0000000000000001E-3</v>
      </c>
      <c r="BJ38" s="14">
        <v>2E-3</v>
      </c>
      <c r="BK38" s="14">
        <v>2E-3</v>
      </c>
      <c r="BL38" s="14">
        <v>1.0009999999999999</v>
      </c>
      <c r="BM38" s="14">
        <v>1E-3</v>
      </c>
      <c r="BN38" s="14">
        <v>2E-3</v>
      </c>
      <c r="BO38" s="13">
        <v>388.32499999999987</v>
      </c>
      <c r="BP38" s="14">
        <v>3375.6480000000001</v>
      </c>
      <c r="BQ38" s="14">
        <v>0</v>
      </c>
      <c r="BR38" s="14">
        <v>2E-3</v>
      </c>
      <c r="BS38" s="14">
        <v>3375.65</v>
      </c>
      <c r="BT38" s="14">
        <v>0</v>
      </c>
      <c r="BU38" s="14">
        <v>0</v>
      </c>
      <c r="BV38" s="14">
        <v>0</v>
      </c>
      <c r="BW38" s="14">
        <v>0</v>
      </c>
      <c r="BX38" s="14">
        <v>0</v>
      </c>
      <c r="BY38" s="14">
        <v>0</v>
      </c>
      <c r="BZ38" s="14">
        <v>0</v>
      </c>
      <c r="CA38" s="14">
        <v>0</v>
      </c>
      <c r="CB38" s="14">
        <v>3375.65</v>
      </c>
      <c r="CC38" s="13">
        <v>3763.9749999999999</v>
      </c>
      <c r="CD38" s="5"/>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row>
    <row r="39" spans="1:197" ht="17.399999999999999" x14ac:dyDescent="0.3">
      <c r="A39" s="5" t="s">
        <v>32</v>
      </c>
      <c r="B39" s="1" t="s">
        <v>173</v>
      </c>
      <c r="C39" s="13">
        <v>0</v>
      </c>
      <c r="D39" s="14">
        <v>0</v>
      </c>
      <c r="E39" s="14">
        <v>2.0099999999999998</v>
      </c>
      <c r="F39" s="14">
        <v>79.387999999999991</v>
      </c>
      <c r="G39" s="14">
        <v>22.983000000000001</v>
      </c>
      <c r="H39" s="14">
        <v>0</v>
      </c>
      <c r="I39" s="14">
        <v>0</v>
      </c>
      <c r="J39" s="14">
        <v>1.9850000000000001</v>
      </c>
      <c r="K39" s="14">
        <v>8.0180000000000007</v>
      </c>
      <c r="L39" s="14">
        <v>27.460999999999999</v>
      </c>
      <c r="M39" s="14">
        <v>8.9750000000000014</v>
      </c>
      <c r="N39" s="14">
        <v>1.99</v>
      </c>
      <c r="O39" s="14">
        <v>8.9879999999999995</v>
      </c>
      <c r="P39" s="14">
        <v>15.002000000000001</v>
      </c>
      <c r="Q39" s="14">
        <v>34.006</v>
      </c>
      <c r="R39" s="14">
        <v>22.992999999999999</v>
      </c>
      <c r="S39" s="14">
        <v>22.946000000000002</v>
      </c>
      <c r="T39" s="14">
        <v>5.9880000000000004</v>
      </c>
      <c r="U39" s="14">
        <v>0</v>
      </c>
      <c r="V39" s="14">
        <v>51.968000000000004</v>
      </c>
      <c r="W39" s="14">
        <v>9.0359999999999996</v>
      </c>
      <c r="X39" s="14">
        <v>6.984</v>
      </c>
      <c r="Y39" s="14">
        <v>10.988</v>
      </c>
      <c r="Z39" s="14">
        <v>3</v>
      </c>
      <c r="AA39" s="14">
        <v>0</v>
      </c>
      <c r="AB39" s="14">
        <v>0</v>
      </c>
      <c r="AC39" s="14">
        <v>1.0029999999999999</v>
      </c>
      <c r="AD39" s="14">
        <v>0</v>
      </c>
      <c r="AE39" s="14">
        <v>0</v>
      </c>
      <c r="AF39" s="14">
        <v>0</v>
      </c>
      <c r="AG39" s="14">
        <v>1E-3</v>
      </c>
      <c r="AH39" s="14">
        <v>2227.663</v>
      </c>
      <c r="AI39" s="14">
        <v>0</v>
      </c>
      <c r="AJ39" s="14">
        <v>1E-3</v>
      </c>
      <c r="AK39" s="14">
        <v>1E-3</v>
      </c>
      <c r="AL39" s="14">
        <v>0</v>
      </c>
      <c r="AM39" s="14">
        <v>0</v>
      </c>
      <c r="AN39" s="14">
        <v>0</v>
      </c>
      <c r="AO39" s="14">
        <v>0</v>
      </c>
      <c r="AP39" s="14">
        <v>0</v>
      </c>
      <c r="AQ39" s="14">
        <v>1E-3</v>
      </c>
      <c r="AR39" s="14">
        <v>1E-3</v>
      </c>
      <c r="AS39" s="14">
        <v>1E-3</v>
      </c>
      <c r="AT39" s="14">
        <v>0</v>
      </c>
      <c r="AU39" s="14">
        <v>1E-3</v>
      </c>
      <c r="AV39" s="14">
        <v>0</v>
      </c>
      <c r="AW39" s="14">
        <v>0</v>
      </c>
      <c r="AX39" s="14">
        <v>0</v>
      </c>
      <c r="AY39" s="14">
        <v>0</v>
      </c>
      <c r="AZ39" s="14">
        <v>0</v>
      </c>
      <c r="BA39" s="14">
        <v>0</v>
      </c>
      <c r="BB39" s="14">
        <v>0</v>
      </c>
      <c r="BC39" s="14">
        <v>1E-3</v>
      </c>
      <c r="BD39" s="14">
        <v>0</v>
      </c>
      <c r="BE39" s="14">
        <v>1E-3</v>
      </c>
      <c r="BF39" s="14">
        <v>0</v>
      </c>
      <c r="BG39" s="14">
        <v>1E-3</v>
      </c>
      <c r="BH39" s="14">
        <v>0</v>
      </c>
      <c r="BI39" s="14">
        <v>0</v>
      </c>
      <c r="BJ39" s="14">
        <v>0</v>
      </c>
      <c r="BK39" s="14">
        <v>0</v>
      </c>
      <c r="BL39" s="14">
        <v>0</v>
      </c>
      <c r="BM39" s="14">
        <v>0</v>
      </c>
      <c r="BN39" s="14">
        <v>1E-3</v>
      </c>
      <c r="BO39" s="13">
        <v>2573.3860000000022</v>
      </c>
      <c r="BP39" s="14">
        <v>1049.5340000000001</v>
      </c>
      <c r="BQ39" s="14">
        <v>0</v>
      </c>
      <c r="BR39" s="14">
        <v>1E-3</v>
      </c>
      <c r="BS39" s="14">
        <v>1049.5350000000001</v>
      </c>
      <c r="BT39" s="14">
        <v>0</v>
      </c>
      <c r="BU39" s="14">
        <v>0</v>
      </c>
      <c r="BV39" s="14">
        <v>0</v>
      </c>
      <c r="BW39" s="14">
        <v>0</v>
      </c>
      <c r="BX39" s="14">
        <v>0</v>
      </c>
      <c r="BY39" s="14">
        <v>1.8555119187757505</v>
      </c>
      <c r="BZ39" s="14">
        <v>4.2274880812242497</v>
      </c>
      <c r="CA39" s="14">
        <v>6.0830000000000002</v>
      </c>
      <c r="CB39" s="14">
        <v>1055.6180000000002</v>
      </c>
      <c r="CC39" s="13">
        <v>3629.0040000000026</v>
      </c>
      <c r="CD39" s="5"/>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row>
    <row r="40" spans="1:197" ht="17.399999999999999" x14ac:dyDescent="0.3">
      <c r="A40" s="5" t="s">
        <v>33</v>
      </c>
      <c r="B40" s="1" t="s">
        <v>174</v>
      </c>
      <c r="C40" s="13">
        <v>0</v>
      </c>
      <c r="D40" s="14">
        <v>0</v>
      </c>
      <c r="E40" s="14">
        <v>0</v>
      </c>
      <c r="F40" s="14">
        <v>24.042999999999999</v>
      </c>
      <c r="G40" s="14">
        <v>8.995000000000001</v>
      </c>
      <c r="H40" s="14">
        <v>8.9949999999999992</v>
      </c>
      <c r="I40" s="14">
        <v>0</v>
      </c>
      <c r="J40" s="14">
        <v>0.99199999999999999</v>
      </c>
      <c r="K40" s="14">
        <v>0</v>
      </c>
      <c r="L40" s="14">
        <v>2.9969999999999999</v>
      </c>
      <c r="M40" s="14">
        <v>1.9870000000000001</v>
      </c>
      <c r="N40" s="14">
        <v>11.016999999999999</v>
      </c>
      <c r="O40" s="14">
        <v>1.9950000000000001</v>
      </c>
      <c r="P40" s="14">
        <v>0</v>
      </c>
      <c r="Q40" s="14">
        <v>10.019</v>
      </c>
      <c r="R40" s="14">
        <v>2.9940000000000002</v>
      </c>
      <c r="S40" s="14">
        <v>23.983000000000001</v>
      </c>
      <c r="T40" s="14">
        <v>4.9939999999999998</v>
      </c>
      <c r="U40" s="14">
        <v>0</v>
      </c>
      <c r="V40" s="14">
        <v>1.9850000000000001</v>
      </c>
      <c r="W40" s="14">
        <v>21.053000000000001</v>
      </c>
      <c r="X40" s="14">
        <v>12.999000000000001</v>
      </c>
      <c r="Y40" s="14">
        <v>5.9930000000000003</v>
      </c>
      <c r="Z40" s="14">
        <v>1.998</v>
      </c>
      <c r="AA40" s="14">
        <v>0</v>
      </c>
      <c r="AB40" s="14">
        <v>3.0009999999999999</v>
      </c>
      <c r="AC40" s="14">
        <v>3.0000000000000001E-3</v>
      </c>
      <c r="AD40" s="14">
        <v>1E-3</v>
      </c>
      <c r="AE40" s="14">
        <v>0</v>
      </c>
      <c r="AF40" s="14">
        <v>0</v>
      </c>
      <c r="AG40" s="14">
        <v>0</v>
      </c>
      <c r="AH40" s="14">
        <v>1E-3</v>
      </c>
      <c r="AI40" s="14">
        <v>477.19099999999997</v>
      </c>
      <c r="AJ40" s="14">
        <v>1E-3</v>
      </c>
      <c r="AK40" s="14">
        <v>1E-3</v>
      </c>
      <c r="AL40" s="14">
        <v>2E-3</v>
      </c>
      <c r="AM40" s="14">
        <v>0</v>
      </c>
      <c r="AN40" s="14">
        <v>2E-3</v>
      </c>
      <c r="AO40" s="14">
        <v>1E-3</v>
      </c>
      <c r="AP40" s="14">
        <v>1E-3</v>
      </c>
      <c r="AQ40" s="14">
        <v>1E-3</v>
      </c>
      <c r="AR40" s="14">
        <v>1E-3</v>
      </c>
      <c r="AS40" s="14">
        <v>1E-3</v>
      </c>
      <c r="AT40" s="14">
        <v>2E-3</v>
      </c>
      <c r="AU40" s="14">
        <v>0</v>
      </c>
      <c r="AV40" s="14">
        <v>2E-3</v>
      </c>
      <c r="AW40" s="14">
        <v>0</v>
      </c>
      <c r="AX40" s="14">
        <v>0</v>
      </c>
      <c r="AY40" s="14">
        <v>1E-3</v>
      </c>
      <c r="AZ40" s="14">
        <v>1E-3</v>
      </c>
      <c r="BA40" s="14">
        <v>1E-3</v>
      </c>
      <c r="BB40" s="14">
        <v>1E-3</v>
      </c>
      <c r="BC40" s="14">
        <v>1E-3</v>
      </c>
      <c r="BD40" s="14">
        <v>2E-3</v>
      </c>
      <c r="BE40" s="14">
        <v>1E-3</v>
      </c>
      <c r="BF40" s="14">
        <v>0</v>
      </c>
      <c r="BG40" s="14">
        <v>1E-3</v>
      </c>
      <c r="BH40" s="14">
        <v>0</v>
      </c>
      <c r="BI40" s="14">
        <v>1E-3</v>
      </c>
      <c r="BJ40" s="14">
        <v>1E-3</v>
      </c>
      <c r="BK40" s="14">
        <v>1E-3</v>
      </c>
      <c r="BL40" s="14">
        <v>0</v>
      </c>
      <c r="BM40" s="14">
        <v>1E-3</v>
      </c>
      <c r="BN40" s="14">
        <v>0</v>
      </c>
      <c r="BO40" s="13">
        <v>627.26399999999933</v>
      </c>
      <c r="BP40" s="14">
        <v>11408.727999999999</v>
      </c>
      <c r="BQ40" s="14">
        <v>0</v>
      </c>
      <c r="BR40" s="14">
        <v>0</v>
      </c>
      <c r="BS40" s="14">
        <v>11408.727999999999</v>
      </c>
      <c r="BT40" s="14">
        <v>0</v>
      </c>
      <c r="BU40" s="14">
        <v>0</v>
      </c>
      <c r="BV40" s="14">
        <v>0</v>
      </c>
      <c r="BW40" s="14">
        <v>0</v>
      </c>
      <c r="BX40" s="14">
        <v>0</v>
      </c>
      <c r="BY40" s="14">
        <v>0</v>
      </c>
      <c r="BZ40" s="14">
        <v>0</v>
      </c>
      <c r="CA40" s="14">
        <v>0</v>
      </c>
      <c r="CB40" s="14">
        <v>11408.727999999999</v>
      </c>
      <c r="CC40" s="13">
        <v>12035.991999999998</v>
      </c>
      <c r="CD40" s="5"/>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row>
    <row r="41" spans="1:197" ht="17.399999999999999" x14ac:dyDescent="0.3">
      <c r="A41" s="5" t="s">
        <v>34</v>
      </c>
      <c r="B41" s="1" t="s">
        <v>175</v>
      </c>
      <c r="C41" s="13">
        <v>0</v>
      </c>
      <c r="D41" s="14">
        <v>0</v>
      </c>
      <c r="E41" s="14">
        <v>1E-3</v>
      </c>
      <c r="F41" s="14">
        <v>2E-3</v>
      </c>
      <c r="G41" s="14">
        <v>9.0000000000000011E-3</v>
      </c>
      <c r="H41" s="14">
        <v>3.0000000000000001E-3</v>
      </c>
      <c r="I41" s="14">
        <v>1E-3</v>
      </c>
      <c r="J41" s="14">
        <v>1E-3</v>
      </c>
      <c r="K41" s="14">
        <v>1E-3</v>
      </c>
      <c r="L41" s="14">
        <v>0</v>
      </c>
      <c r="M41" s="14">
        <v>4.0000000000000001E-3</v>
      </c>
      <c r="N41" s="14">
        <v>1E-3</v>
      </c>
      <c r="O41" s="14">
        <v>1E-3</v>
      </c>
      <c r="P41" s="14">
        <v>2E-3</v>
      </c>
      <c r="Q41" s="14">
        <v>1E-3</v>
      </c>
      <c r="R41" s="14">
        <v>2E-3</v>
      </c>
      <c r="S41" s="14">
        <v>1E-3</v>
      </c>
      <c r="T41" s="14">
        <v>1E-3</v>
      </c>
      <c r="U41" s="14">
        <v>1E-3</v>
      </c>
      <c r="V41" s="14">
        <v>1E-3</v>
      </c>
      <c r="W41" s="14">
        <v>2E-3</v>
      </c>
      <c r="X41" s="14">
        <v>1E-3</v>
      </c>
      <c r="Y41" s="14">
        <v>2E-3</v>
      </c>
      <c r="Z41" s="14">
        <v>0</v>
      </c>
      <c r="AA41" s="14">
        <v>1E-3</v>
      </c>
      <c r="AB41" s="14">
        <v>3.0000000000000001E-3</v>
      </c>
      <c r="AC41" s="14">
        <v>0</v>
      </c>
      <c r="AD41" s="14">
        <v>1E-3</v>
      </c>
      <c r="AE41" s="14">
        <v>1E-3</v>
      </c>
      <c r="AF41" s="14">
        <v>1E-3</v>
      </c>
      <c r="AG41" s="14">
        <v>2E-3</v>
      </c>
      <c r="AH41" s="14">
        <v>1246.778</v>
      </c>
      <c r="AI41" s="14">
        <v>222.90700000000001</v>
      </c>
      <c r="AJ41" s="14">
        <v>1E-3</v>
      </c>
      <c r="AK41" s="14">
        <v>1E-3</v>
      </c>
      <c r="AL41" s="14">
        <v>1E-3</v>
      </c>
      <c r="AM41" s="14">
        <v>0</v>
      </c>
      <c r="AN41" s="14">
        <v>2E-3</v>
      </c>
      <c r="AO41" s="14">
        <v>1E-3</v>
      </c>
      <c r="AP41" s="14">
        <v>1E-3</v>
      </c>
      <c r="AQ41" s="14">
        <v>1E-3</v>
      </c>
      <c r="AR41" s="14">
        <v>1E-3</v>
      </c>
      <c r="AS41" s="14">
        <v>1E-3</v>
      </c>
      <c r="AT41" s="14">
        <v>1E-3</v>
      </c>
      <c r="AU41" s="14">
        <v>0</v>
      </c>
      <c r="AV41" s="14">
        <v>1E-3</v>
      </c>
      <c r="AW41" s="14">
        <v>1E-3</v>
      </c>
      <c r="AX41" s="14">
        <v>0</v>
      </c>
      <c r="AY41" s="14">
        <v>0</v>
      </c>
      <c r="AZ41" s="14">
        <v>0</v>
      </c>
      <c r="BA41" s="14">
        <v>1E-3</v>
      </c>
      <c r="BB41" s="14">
        <v>1E-3</v>
      </c>
      <c r="BC41" s="14">
        <v>0</v>
      </c>
      <c r="BD41" s="14">
        <v>3.0000000000000001E-3</v>
      </c>
      <c r="BE41" s="14">
        <v>1E-3</v>
      </c>
      <c r="BF41" s="14">
        <v>1E-3</v>
      </c>
      <c r="BG41" s="14">
        <v>0</v>
      </c>
      <c r="BH41" s="14">
        <v>2E-3</v>
      </c>
      <c r="BI41" s="14">
        <v>0</v>
      </c>
      <c r="BJ41" s="14">
        <v>0</v>
      </c>
      <c r="BK41" s="14">
        <v>0</v>
      </c>
      <c r="BL41" s="14">
        <v>0</v>
      </c>
      <c r="BM41" s="14">
        <v>1E-3</v>
      </c>
      <c r="BN41" s="14">
        <v>0</v>
      </c>
      <c r="BO41" s="13">
        <v>1469.7549999999994</v>
      </c>
      <c r="BP41" s="14">
        <v>164.23400000000001</v>
      </c>
      <c r="BQ41" s="14">
        <v>0</v>
      </c>
      <c r="BR41" s="14">
        <v>0</v>
      </c>
      <c r="BS41" s="14">
        <v>164.23400000000001</v>
      </c>
      <c r="BT41" s="14">
        <v>0</v>
      </c>
      <c r="BU41" s="14">
        <v>0</v>
      </c>
      <c r="BV41" s="14">
        <v>0</v>
      </c>
      <c r="BW41" s="14">
        <v>0</v>
      </c>
      <c r="BX41" s="14">
        <v>0</v>
      </c>
      <c r="BY41" s="14">
        <v>0</v>
      </c>
      <c r="BZ41" s="14">
        <v>0</v>
      </c>
      <c r="CA41" s="14">
        <v>0</v>
      </c>
      <c r="CB41" s="14">
        <v>164.23400000000001</v>
      </c>
      <c r="CC41" s="13">
        <v>1633.9889999999994</v>
      </c>
      <c r="CD41" s="5"/>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row>
    <row r="42" spans="1:197" ht="17.399999999999999" x14ac:dyDescent="0.3">
      <c r="A42" s="5" t="s">
        <v>35</v>
      </c>
      <c r="B42" s="1" t="s">
        <v>176</v>
      </c>
      <c r="C42" s="13">
        <v>1E-3</v>
      </c>
      <c r="D42" s="14">
        <v>1E-3</v>
      </c>
      <c r="E42" s="14">
        <v>1E-3</v>
      </c>
      <c r="F42" s="14">
        <v>3.0000000000000001E-3</v>
      </c>
      <c r="G42" s="14">
        <v>0.01</v>
      </c>
      <c r="H42" s="14">
        <v>3.0000000000000001E-3</v>
      </c>
      <c r="I42" s="14">
        <v>1E-3</v>
      </c>
      <c r="J42" s="14">
        <v>1E-3</v>
      </c>
      <c r="K42" s="14">
        <v>1E-3</v>
      </c>
      <c r="L42" s="14">
        <v>1E-3</v>
      </c>
      <c r="M42" s="14">
        <v>70.000000000000014</v>
      </c>
      <c r="N42" s="14">
        <v>1E-3</v>
      </c>
      <c r="O42" s="14">
        <v>1E-3</v>
      </c>
      <c r="P42" s="14">
        <v>2E-3</v>
      </c>
      <c r="Q42" s="14">
        <v>2E-3</v>
      </c>
      <c r="R42" s="14">
        <v>2E-3</v>
      </c>
      <c r="S42" s="14">
        <v>1E-3</v>
      </c>
      <c r="T42" s="14">
        <v>1E-3</v>
      </c>
      <c r="U42" s="14">
        <v>1E-3</v>
      </c>
      <c r="V42" s="14">
        <v>1E-3</v>
      </c>
      <c r="W42" s="14">
        <v>3.0000000000000001E-3</v>
      </c>
      <c r="X42" s="14">
        <v>2E-3</v>
      </c>
      <c r="Y42" s="14">
        <v>2E-3</v>
      </c>
      <c r="Z42" s="14">
        <v>2E-3</v>
      </c>
      <c r="AA42" s="14">
        <v>1E-3</v>
      </c>
      <c r="AB42" s="14">
        <v>3.0000000000000001E-3</v>
      </c>
      <c r="AC42" s="14">
        <v>3.0000000000000001E-3</v>
      </c>
      <c r="AD42" s="14">
        <v>1E-3</v>
      </c>
      <c r="AE42" s="14">
        <v>18.568000000000001</v>
      </c>
      <c r="AF42" s="14">
        <v>1E-3</v>
      </c>
      <c r="AG42" s="14">
        <v>2E-3</v>
      </c>
      <c r="AH42" s="14">
        <v>4.9980000000000002</v>
      </c>
      <c r="AI42" s="14">
        <v>4.9950000000000001</v>
      </c>
      <c r="AJ42" s="14">
        <v>1E-3</v>
      </c>
      <c r="AK42" s="14">
        <v>476.49599999999998</v>
      </c>
      <c r="AL42" s="14">
        <v>2E-3</v>
      </c>
      <c r="AM42" s="14">
        <v>1E-3</v>
      </c>
      <c r="AN42" s="14">
        <v>2E-3</v>
      </c>
      <c r="AO42" s="14">
        <v>141.94499999999999</v>
      </c>
      <c r="AP42" s="14">
        <v>10.446999999999999</v>
      </c>
      <c r="AQ42" s="14">
        <v>1E-3</v>
      </c>
      <c r="AR42" s="14">
        <v>585.08799999999997</v>
      </c>
      <c r="AS42" s="14">
        <v>1E-3</v>
      </c>
      <c r="AT42" s="14">
        <v>2E-3</v>
      </c>
      <c r="AU42" s="14">
        <v>0</v>
      </c>
      <c r="AV42" s="14">
        <v>1.008</v>
      </c>
      <c r="AW42" s="14">
        <v>1E-3</v>
      </c>
      <c r="AX42" s="14">
        <v>1E-3</v>
      </c>
      <c r="AY42" s="14">
        <v>1E-3</v>
      </c>
      <c r="AZ42" s="14">
        <v>2E-3</v>
      </c>
      <c r="BA42" s="14">
        <v>1E-3</v>
      </c>
      <c r="BB42" s="14">
        <v>1.006</v>
      </c>
      <c r="BC42" s="14">
        <v>1E-3</v>
      </c>
      <c r="BD42" s="14">
        <v>1.008</v>
      </c>
      <c r="BE42" s="14">
        <v>1E-3</v>
      </c>
      <c r="BF42" s="14">
        <v>1E-3</v>
      </c>
      <c r="BG42" s="14">
        <v>1E-3</v>
      </c>
      <c r="BH42" s="14">
        <v>2E-3</v>
      </c>
      <c r="BI42" s="14">
        <v>3.0000000000000001E-3</v>
      </c>
      <c r="BJ42" s="14">
        <v>1E-3</v>
      </c>
      <c r="BK42" s="14">
        <v>1E-3</v>
      </c>
      <c r="BL42" s="14">
        <v>1E-3</v>
      </c>
      <c r="BM42" s="14">
        <v>1.006</v>
      </c>
      <c r="BN42" s="14">
        <v>0</v>
      </c>
      <c r="BO42" s="13">
        <v>1316.6479999999995</v>
      </c>
      <c r="BP42" s="14">
        <v>196.339</v>
      </c>
      <c r="BQ42" s="14">
        <v>0</v>
      </c>
      <c r="BR42" s="14">
        <v>0</v>
      </c>
      <c r="BS42" s="14">
        <v>196.339</v>
      </c>
      <c r="BT42" s="14">
        <v>0</v>
      </c>
      <c r="BU42" s="14">
        <v>0</v>
      </c>
      <c r="BV42" s="14">
        <v>0</v>
      </c>
      <c r="BW42" s="14">
        <v>0</v>
      </c>
      <c r="BX42" s="14">
        <v>0</v>
      </c>
      <c r="BY42" s="14">
        <v>0</v>
      </c>
      <c r="BZ42" s="14">
        <v>0</v>
      </c>
      <c r="CA42" s="14">
        <v>0</v>
      </c>
      <c r="CB42" s="14">
        <v>196.339</v>
      </c>
      <c r="CC42" s="13">
        <v>1512.9869999999994</v>
      </c>
      <c r="CD42" s="5"/>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row>
    <row r="43" spans="1:197" ht="17.399999999999999" x14ac:dyDescent="0.3">
      <c r="A43" s="5" t="s">
        <v>36</v>
      </c>
      <c r="B43" s="1" t="s">
        <v>177</v>
      </c>
      <c r="C43" s="13">
        <v>1E-3</v>
      </c>
      <c r="D43" s="14">
        <v>1E-3</v>
      </c>
      <c r="E43" s="14">
        <v>1E-3</v>
      </c>
      <c r="F43" s="14">
        <v>3.0000000000000001E-3</v>
      </c>
      <c r="G43" s="14">
        <v>0.01</v>
      </c>
      <c r="H43" s="14">
        <v>3.0000000000000001E-3</v>
      </c>
      <c r="I43" s="14">
        <v>1E-3</v>
      </c>
      <c r="J43" s="14">
        <v>1E-3</v>
      </c>
      <c r="K43" s="14">
        <v>1E-3</v>
      </c>
      <c r="L43" s="14">
        <v>1E-3</v>
      </c>
      <c r="M43" s="14">
        <v>6.0000000000000001E-3</v>
      </c>
      <c r="N43" s="14">
        <v>1E-3</v>
      </c>
      <c r="O43" s="14">
        <v>1E-3</v>
      </c>
      <c r="P43" s="14">
        <v>2E-3</v>
      </c>
      <c r="Q43" s="14">
        <v>3.0000000000000001E-3</v>
      </c>
      <c r="R43" s="14">
        <v>2E-3</v>
      </c>
      <c r="S43" s="14">
        <v>1E-3</v>
      </c>
      <c r="T43" s="14">
        <v>1E-3</v>
      </c>
      <c r="U43" s="14">
        <v>1E-3</v>
      </c>
      <c r="V43" s="14">
        <v>1E-3</v>
      </c>
      <c r="W43" s="14">
        <v>3.0000000000000001E-3</v>
      </c>
      <c r="X43" s="14">
        <v>2E-3</v>
      </c>
      <c r="Y43" s="14">
        <v>2E-3</v>
      </c>
      <c r="Z43" s="14">
        <v>2E-3</v>
      </c>
      <c r="AA43" s="14">
        <v>1E-3</v>
      </c>
      <c r="AB43" s="14">
        <v>1E-3</v>
      </c>
      <c r="AC43" s="14">
        <v>4.0000000000000001E-3</v>
      </c>
      <c r="AD43" s="14">
        <v>1E-3</v>
      </c>
      <c r="AE43" s="14">
        <v>1E-3</v>
      </c>
      <c r="AF43" s="14">
        <v>2E-3</v>
      </c>
      <c r="AG43" s="14">
        <v>4.0000000000000001E-3</v>
      </c>
      <c r="AH43" s="14">
        <v>59.965000000000003</v>
      </c>
      <c r="AI43" s="14">
        <v>650.32000000000005</v>
      </c>
      <c r="AJ43" s="14">
        <v>2E-3</v>
      </c>
      <c r="AK43" s="14">
        <v>2E-3</v>
      </c>
      <c r="AL43" s="14">
        <v>4.0000000000000001E-3</v>
      </c>
      <c r="AM43" s="14">
        <v>1E-3</v>
      </c>
      <c r="AN43" s="14">
        <v>4.0000000000000001E-3</v>
      </c>
      <c r="AO43" s="14">
        <v>1E-3</v>
      </c>
      <c r="AP43" s="14">
        <v>3.0000000000000001E-3</v>
      </c>
      <c r="AQ43" s="14">
        <v>2E-3</v>
      </c>
      <c r="AR43" s="14">
        <v>229.47800000000001</v>
      </c>
      <c r="AS43" s="14">
        <v>2E-3</v>
      </c>
      <c r="AT43" s="14">
        <v>4.0000000000000001E-3</v>
      </c>
      <c r="AU43" s="14">
        <v>0</v>
      </c>
      <c r="AV43" s="14">
        <v>6.0000000000000001E-3</v>
      </c>
      <c r="AW43" s="14">
        <v>1E-3</v>
      </c>
      <c r="AX43" s="14">
        <v>1E-3</v>
      </c>
      <c r="AY43" s="14">
        <v>2E-3</v>
      </c>
      <c r="AZ43" s="14">
        <v>2E-3</v>
      </c>
      <c r="BA43" s="14">
        <v>1E-3</v>
      </c>
      <c r="BB43" s="14">
        <v>2E-3</v>
      </c>
      <c r="BC43" s="14">
        <v>2E-3</v>
      </c>
      <c r="BD43" s="14">
        <v>4.0000000000000001E-3</v>
      </c>
      <c r="BE43" s="14">
        <v>2E-3</v>
      </c>
      <c r="BF43" s="14">
        <v>2E-3</v>
      </c>
      <c r="BG43" s="14">
        <v>2E-3</v>
      </c>
      <c r="BH43" s="14">
        <v>4.0000000000000001E-3</v>
      </c>
      <c r="BI43" s="14">
        <v>4.0000000000000001E-3</v>
      </c>
      <c r="BJ43" s="14">
        <v>2E-3</v>
      </c>
      <c r="BK43" s="14">
        <v>1E-3</v>
      </c>
      <c r="BL43" s="14">
        <v>1E-3</v>
      </c>
      <c r="BM43" s="14">
        <v>1E-3</v>
      </c>
      <c r="BN43" s="14">
        <v>0</v>
      </c>
      <c r="BO43" s="13">
        <v>939.89299999999946</v>
      </c>
      <c r="BP43" s="14">
        <v>17359.084999999999</v>
      </c>
      <c r="BQ43" s="14">
        <v>0</v>
      </c>
      <c r="BR43" s="14">
        <v>0</v>
      </c>
      <c r="BS43" s="14">
        <v>17359.084999999999</v>
      </c>
      <c r="BT43" s="14">
        <v>0</v>
      </c>
      <c r="BU43" s="14">
        <v>0</v>
      </c>
      <c r="BV43" s="14">
        <v>0</v>
      </c>
      <c r="BW43" s="14">
        <v>0</v>
      </c>
      <c r="BX43" s="14">
        <v>0</v>
      </c>
      <c r="BY43" s="14">
        <v>0</v>
      </c>
      <c r="BZ43" s="14">
        <v>0</v>
      </c>
      <c r="CA43" s="14">
        <v>0</v>
      </c>
      <c r="CB43" s="14">
        <v>17359.084999999999</v>
      </c>
      <c r="CC43" s="13">
        <v>18298.977999999999</v>
      </c>
      <c r="CD43" s="5"/>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row>
    <row r="44" spans="1:197" ht="17.399999999999999" x14ac:dyDescent="0.3">
      <c r="A44" s="5" t="s">
        <v>37</v>
      </c>
      <c r="B44" s="1" t="s">
        <v>178</v>
      </c>
      <c r="C44" s="13">
        <v>0</v>
      </c>
      <c r="D44" s="14">
        <v>0</v>
      </c>
      <c r="E44" s="14">
        <v>0</v>
      </c>
      <c r="F44" s="14">
        <v>0</v>
      </c>
      <c r="G44" s="14">
        <v>1.992</v>
      </c>
      <c r="H44" s="14">
        <v>2.9820000000000002</v>
      </c>
      <c r="I44" s="14">
        <v>0.6</v>
      </c>
      <c r="J44" s="14">
        <v>2.9750000000000001</v>
      </c>
      <c r="K44" s="14">
        <v>5.9660000000000002</v>
      </c>
      <c r="L44" s="14">
        <v>0</v>
      </c>
      <c r="M44" s="14">
        <v>5.9790000000000001</v>
      </c>
      <c r="N44" s="14">
        <v>3.0000000000000001E-3</v>
      </c>
      <c r="O44" s="14">
        <v>0</v>
      </c>
      <c r="P44" s="14">
        <v>0</v>
      </c>
      <c r="Q44" s="14">
        <v>6.0000000000000001E-3</v>
      </c>
      <c r="R44" s="14">
        <v>3.0000000000000001E-3</v>
      </c>
      <c r="S44" s="14">
        <v>0</v>
      </c>
      <c r="T44" s="14">
        <v>3.0579999999999998</v>
      </c>
      <c r="U44" s="14">
        <v>0</v>
      </c>
      <c r="V44" s="14">
        <v>0</v>
      </c>
      <c r="W44" s="14">
        <v>3.0000000000000001E-3</v>
      </c>
      <c r="X44" s="14">
        <v>7.9740000000000002</v>
      </c>
      <c r="Y44" s="14">
        <v>3.1320000000000001</v>
      </c>
      <c r="Z44" s="14">
        <v>0</v>
      </c>
      <c r="AA44" s="14">
        <v>3.0000000000000001E-3</v>
      </c>
      <c r="AB44" s="14">
        <v>3.0000000000000001E-3</v>
      </c>
      <c r="AC44" s="14">
        <v>0</v>
      </c>
      <c r="AD44" s="14">
        <v>0</v>
      </c>
      <c r="AE44" s="14">
        <v>0</v>
      </c>
      <c r="AF44" s="14">
        <v>21.977</v>
      </c>
      <c r="AG44" s="14">
        <v>0</v>
      </c>
      <c r="AH44" s="14">
        <v>0</v>
      </c>
      <c r="AI44" s="14">
        <v>0</v>
      </c>
      <c r="AJ44" s="14">
        <v>1.9890000000000001</v>
      </c>
      <c r="AK44" s="14">
        <v>0</v>
      </c>
      <c r="AL44" s="14">
        <v>0</v>
      </c>
      <c r="AM44" s="14">
        <v>1063.71</v>
      </c>
      <c r="AN44" s="14">
        <v>0</v>
      </c>
      <c r="AO44" s="14">
        <v>0</v>
      </c>
      <c r="AP44" s="14">
        <v>96.009</v>
      </c>
      <c r="AQ44" s="14">
        <v>11.013</v>
      </c>
      <c r="AR44" s="14">
        <v>3.0000000000000001E-3</v>
      </c>
      <c r="AS44" s="14">
        <v>1.002</v>
      </c>
      <c r="AT44" s="14">
        <v>0</v>
      </c>
      <c r="AU44" s="14">
        <v>0</v>
      </c>
      <c r="AV44" s="14">
        <v>5.952</v>
      </c>
      <c r="AW44" s="14">
        <v>0</v>
      </c>
      <c r="AX44" s="14">
        <v>0</v>
      </c>
      <c r="AY44" s="14">
        <v>0</v>
      </c>
      <c r="AZ44" s="14">
        <v>0</v>
      </c>
      <c r="BA44" s="14">
        <v>0</v>
      </c>
      <c r="BB44" s="14">
        <v>0</v>
      </c>
      <c r="BC44" s="14">
        <v>0</v>
      </c>
      <c r="BD44" s="14">
        <v>0</v>
      </c>
      <c r="BE44" s="14">
        <v>2E-3</v>
      </c>
      <c r="BF44" s="14">
        <v>3.0000000000000001E-3</v>
      </c>
      <c r="BG44" s="14">
        <v>0</v>
      </c>
      <c r="BH44" s="14">
        <v>4.0000000000000001E-3</v>
      </c>
      <c r="BI44" s="14">
        <v>6.0000000000000001E-3</v>
      </c>
      <c r="BJ44" s="14">
        <v>3.0000000000000001E-3</v>
      </c>
      <c r="BK44" s="14">
        <v>3.0000000000000001E-3</v>
      </c>
      <c r="BL44" s="14">
        <v>0</v>
      </c>
      <c r="BM44" s="14">
        <v>0</v>
      </c>
      <c r="BN44" s="14">
        <v>0</v>
      </c>
      <c r="BO44" s="13">
        <v>1236.3549999999996</v>
      </c>
      <c r="BP44" s="14">
        <v>2877.6289999999999</v>
      </c>
      <c r="BQ44" s="14">
        <v>0</v>
      </c>
      <c r="BR44" s="14">
        <v>0</v>
      </c>
      <c r="BS44" s="14">
        <v>2877.6289999999999</v>
      </c>
      <c r="BT44" s="14">
        <v>0</v>
      </c>
      <c r="BU44" s="14">
        <v>0</v>
      </c>
      <c r="BV44" s="14">
        <v>0</v>
      </c>
      <c r="BW44" s="14">
        <v>0</v>
      </c>
      <c r="BX44" s="14">
        <v>0</v>
      </c>
      <c r="BY44" s="14">
        <v>0</v>
      </c>
      <c r="BZ44" s="14">
        <v>0</v>
      </c>
      <c r="CA44" s="14">
        <v>0</v>
      </c>
      <c r="CB44" s="14">
        <v>2877.6289999999999</v>
      </c>
      <c r="CC44" s="13">
        <v>4113.9839999999995</v>
      </c>
      <c r="CD44" s="5"/>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row>
    <row r="45" spans="1:197" ht="17.399999999999999" x14ac:dyDescent="0.3">
      <c r="A45" s="5" t="s">
        <v>38</v>
      </c>
      <c r="B45" s="1" t="s">
        <v>179</v>
      </c>
      <c r="C45" s="13">
        <v>0</v>
      </c>
      <c r="D45" s="14">
        <v>0</v>
      </c>
      <c r="E45" s="14">
        <v>0</v>
      </c>
      <c r="F45" s="14">
        <v>0</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2E-3</v>
      </c>
      <c r="AC45" s="14">
        <v>0</v>
      </c>
      <c r="AD45" s="14">
        <v>0</v>
      </c>
      <c r="AE45" s="14">
        <v>0</v>
      </c>
      <c r="AF45" s="14">
        <v>0</v>
      </c>
      <c r="AG45" s="14">
        <v>0</v>
      </c>
      <c r="AH45" s="14">
        <v>0</v>
      </c>
      <c r="AI45" s="14">
        <v>0.99099999999999999</v>
      </c>
      <c r="AJ45" s="14">
        <v>0</v>
      </c>
      <c r="AK45" s="14">
        <v>0</v>
      </c>
      <c r="AL45" s="14">
        <v>1E-3</v>
      </c>
      <c r="AM45" s="14">
        <v>0</v>
      </c>
      <c r="AN45" s="14">
        <v>2636.3449999999998</v>
      </c>
      <c r="AO45" s="14">
        <v>0</v>
      </c>
      <c r="AP45" s="14">
        <v>0</v>
      </c>
      <c r="AQ45" s="14">
        <v>0</v>
      </c>
      <c r="AR45" s="14">
        <v>0</v>
      </c>
      <c r="AS45" s="14">
        <v>1E-3</v>
      </c>
      <c r="AT45" s="14">
        <v>0</v>
      </c>
      <c r="AU45" s="14">
        <v>1E-3</v>
      </c>
      <c r="AV45" s="14">
        <v>0</v>
      </c>
      <c r="AW45" s="14">
        <v>0</v>
      </c>
      <c r="AX45" s="14">
        <v>0</v>
      </c>
      <c r="AY45" s="14">
        <v>89.951999999999998</v>
      </c>
      <c r="AZ45" s="14">
        <v>0</v>
      </c>
      <c r="BA45" s="14">
        <v>0</v>
      </c>
      <c r="BB45" s="14">
        <v>0</v>
      </c>
      <c r="BC45" s="14">
        <v>0</v>
      </c>
      <c r="BD45" s="14">
        <v>0</v>
      </c>
      <c r="BE45" s="14">
        <v>3.0000000000000001E-3</v>
      </c>
      <c r="BF45" s="14">
        <v>3.0089999999999999</v>
      </c>
      <c r="BG45" s="14">
        <v>2E-3</v>
      </c>
      <c r="BH45" s="14">
        <v>1.006</v>
      </c>
      <c r="BI45" s="14">
        <v>94.740000000000009</v>
      </c>
      <c r="BJ45" s="14">
        <v>53.703999999999994</v>
      </c>
      <c r="BK45" s="14">
        <v>1E-3</v>
      </c>
      <c r="BL45" s="14">
        <v>0</v>
      </c>
      <c r="BM45" s="14">
        <v>0</v>
      </c>
      <c r="BN45" s="14">
        <v>1E-3</v>
      </c>
      <c r="BO45" s="13">
        <v>2879.7590000000014</v>
      </c>
      <c r="BP45" s="14">
        <v>1793.2370000000001</v>
      </c>
      <c r="BQ45" s="14">
        <v>0</v>
      </c>
      <c r="BR45" s="14">
        <v>1E-3</v>
      </c>
      <c r="BS45" s="14">
        <v>1793.2380000000001</v>
      </c>
      <c r="BT45" s="14">
        <v>0</v>
      </c>
      <c r="BU45" s="14">
        <v>0</v>
      </c>
      <c r="BV45" s="14">
        <v>0</v>
      </c>
      <c r="BW45" s="14">
        <v>0</v>
      </c>
      <c r="BX45" s="14">
        <v>0</v>
      </c>
      <c r="BY45" s="14">
        <v>0</v>
      </c>
      <c r="BZ45" s="14">
        <v>0</v>
      </c>
      <c r="CA45" s="14">
        <v>0</v>
      </c>
      <c r="CB45" s="14">
        <v>1793.2380000000001</v>
      </c>
      <c r="CC45" s="13">
        <v>4672.9970000000012</v>
      </c>
      <c r="CD45" s="5"/>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row>
    <row r="46" spans="1:197" ht="17.399999999999999" x14ac:dyDescent="0.3">
      <c r="A46" s="5" t="s">
        <v>39</v>
      </c>
      <c r="B46" s="1" t="s">
        <v>180</v>
      </c>
      <c r="C46" s="13">
        <v>1E-3</v>
      </c>
      <c r="D46" s="14">
        <v>1E-3</v>
      </c>
      <c r="E46" s="14">
        <v>1E-3</v>
      </c>
      <c r="F46" s="14">
        <v>3.0000000000000001E-3</v>
      </c>
      <c r="G46" s="14">
        <v>0.01</v>
      </c>
      <c r="H46" s="14">
        <v>3.0000000000000001E-3</v>
      </c>
      <c r="I46" s="14">
        <v>1E-3</v>
      </c>
      <c r="J46" s="14">
        <v>1E-3</v>
      </c>
      <c r="K46" s="14">
        <v>1E-3</v>
      </c>
      <c r="L46" s="14">
        <v>1E-3</v>
      </c>
      <c r="M46" s="14">
        <v>6.0000000000000001E-3</v>
      </c>
      <c r="N46" s="14">
        <v>1E-3</v>
      </c>
      <c r="O46" s="14">
        <v>1E-3</v>
      </c>
      <c r="P46" s="14">
        <v>2E-3</v>
      </c>
      <c r="Q46" s="14">
        <v>2E-3</v>
      </c>
      <c r="R46" s="14">
        <v>2E-3</v>
      </c>
      <c r="S46" s="14">
        <v>1E-3</v>
      </c>
      <c r="T46" s="14">
        <v>1E-3</v>
      </c>
      <c r="U46" s="14">
        <v>1E-3</v>
      </c>
      <c r="V46" s="14">
        <v>1E-3</v>
      </c>
      <c r="W46" s="14">
        <v>3.0000000000000001E-3</v>
      </c>
      <c r="X46" s="14">
        <v>2E-3</v>
      </c>
      <c r="Y46" s="14">
        <v>3.0000000000000001E-3</v>
      </c>
      <c r="Z46" s="14">
        <v>2E-3</v>
      </c>
      <c r="AA46" s="14">
        <v>1E-3</v>
      </c>
      <c r="AB46" s="14">
        <v>3.0000000000000001E-3</v>
      </c>
      <c r="AC46" s="14">
        <v>3.0000000000000001E-3</v>
      </c>
      <c r="AD46" s="14">
        <v>1E-3</v>
      </c>
      <c r="AE46" s="14">
        <v>1E-3</v>
      </c>
      <c r="AF46" s="14">
        <v>1E-3</v>
      </c>
      <c r="AG46" s="14">
        <v>2E-3</v>
      </c>
      <c r="AH46" s="14">
        <v>13.023</v>
      </c>
      <c r="AI46" s="14">
        <v>33.08</v>
      </c>
      <c r="AJ46" s="14">
        <v>1E-3</v>
      </c>
      <c r="AK46" s="14">
        <v>1E-3</v>
      </c>
      <c r="AL46" s="14">
        <v>2E-3</v>
      </c>
      <c r="AM46" s="14">
        <v>1E-3</v>
      </c>
      <c r="AN46" s="14">
        <v>2E-3</v>
      </c>
      <c r="AO46" s="14">
        <v>4727.9790000000003</v>
      </c>
      <c r="AP46" s="14">
        <v>2E-3</v>
      </c>
      <c r="AQ46" s="14">
        <v>1E-3</v>
      </c>
      <c r="AR46" s="14">
        <v>269.17899999999997</v>
      </c>
      <c r="AS46" s="14">
        <v>1E-3</v>
      </c>
      <c r="AT46" s="14">
        <v>2E-3</v>
      </c>
      <c r="AU46" s="14">
        <v>1E-3</v>
      </c>
      <c r="AV46" s="14">
        <v>3.0000000000000001E-3</v>
      </c>
      <c r="AW46" s="14">
        <v>1E-3</v>
      </c>
      <c r="AX46" s="14">
        <v>1E-3</v>
      </c>
      <c r="AY46" s="14">
        <v>1E-3</v>
      </c>
      <c r="AZ46" s="14">
        <v>2E-3</v>
      </c>
      <c r="BA46" s="14">
        <v>1E-3</v>
      </c>
      <c r="BB46" s="14">
        <v>1E-3</v>
      </c>
      <c r="BC46" s="14">
        <v>1E-3</v>
      </c>
      <c r="BD46" s="14">
        <v>3.0000000000000001E-3</v>
      </c>
      <c r="BE46" s="14">
        <v>1E-3</v>
      </c>
      <c r="BF46" s="14">
        <v>1E-3</v>
      </c>
      <c r="BG46" s="14">
        <v>1E-3</v>
      </c>
      <c r="BH46" s="14">
        <v>2E-3</v>
      </c>
      <c r="BI46" s="14">
        <v>3.0000000000000001E-3</v>
      </c>
      <c r="BJ46" s="14">
        <v>1E-3</v>
      </c>
      <c r="BK46" s="14">
        <v>1E-3</v>
      </c>
      <c r="BL46" s="14">
        <v>1E-3</v>
      </c>
      <c r="BM46" s="14">
        <v>1E-3</v>
      </c>
      <c r="BN46" s="14">
        <v>0</v>
      </c>
      <c r="BO46" s="13">
        <v>5043.3640000000041</v>
      </c>
      <c r="BP46" s="14">
        <v>309.61900000000003</v>
      </c>
      <c r="BQ46" s="14">
        <v>0</v>
      </c>
      <c r="BR46" s="14">
        <v>0</v>
      </c>
      <c r="BS46" s="14">
        <v>309.61900000000003</v>
      </c>
      <c r="BT46" s="14">
        <v>0</v>
      </c>
      <c r="BU46" s="14">
        <v>0</v>
      </c>
      <c r="BV46" s="14">
        <v>0</v>
      </c>
      <c r="BW46" s="14">
        <v>0</v>
      </c>
      <c r="BX46" s="14">
        <v>0</v>
      </c>
      <c r="BY46" s="14">
        <v>0</v>
      </c>
      <c r="BZ46" s="14">
        <v>0</v>
      </c>
      <c r="CA46" s="14">
        <v>0</v>
      </c>
      <c r="CB46" s="14">
        <v>309.61900000000003</v>
      </c>
      <c r="CC46" s="13">
        <v>5352.9830000000038</v>
      </c>
      <c r="CD46" s="5"/>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row>
    <row r="47" spans="1:197" ht="17.399999999999999" x14ac:dyDescent="0.3">
      <c r="A47" s="5" t="s">
        <v>40</v>
      </c>
      <c r="B47" s="1" t="s">
        <v>181</v>
      </c>
      <c r="C47" s="13">
        <v>1.0009999999999999</v>
      </c>
      <c r="D47" s="14">
        <v>1E-3</v>
      </c>
      <c r="E47" s="14">
        <v>1E-3</v>
      </c>
      <c r="F47" s="14">
        <v>6.0000000000000001E-3</v>
      </c>
      <c r="G47" s="14">
        <v>71.963000000000008</v>
      </c>
      <c r="H47" s="14">
        <v>17.015999999999998</v>
      </c>
      <c r="I47" s="14">
        <v>1E-3</v>
      </c>
      <c r="J47" s="14">
        <v>2E-3</v>
      </c>
      <c r="K47" s="14">
        <v>16.079000000000001</v>
      </c>
      <c r="L47" s="14">
        <v>1E-3</v>
      </c>
      <c r="M47" s="14">
        <v>15.994999999999999</v>
      </c>
      <c r="N47" s="14">
        <v>2E-3</v>
      </c>
      <c r="O47" s="14">
        <v>48.084000000000003</v>
      </c>
      <c r="P47" s="14">
        <v>3.0000000000000001E-3</v>
      </c>
      <c r="Q47" s="14">
        <v>2E-3</v>
      </c>
      <c r="R47" s="14">
        <v>75.11</v>
      </c>
      <c r="S47" s="14">
        <v>65.281999999999996</v>
      </c>
      <c r="T47" s="14">
        <v>1.002</v>
      </c>
      <c r="U47" s="14">
        <v>4.0049999999999999</v>
      </c>
      <c r="V47" s="14">
        <v>40.445</v>
      </c>
      <c r="W47" s="14">
        <v>11.004</v>
      </c>
      <c r="X47" s="14">
        <v>22.032</v>
      </c>
      <c r="Y47" s="14">
        <v>76.11699999999999</v>
      </c>
      <c r="Z47" s="14">
        <v>4.0000000000000001E-3</v>
      </c>
      <c r="AA47" s="14">
        <v>2E-3</v>
      </c>
      <c r="AB47" s="14">
        <v>3.0000000000000001E-3</v>
      </c>
      <c r="AC47" s="14">
        <v>37.090000000000003</v>
      </c>
      <c r="AD47" s="14">
        <v>11.052</v>
      </c>
      <c r="AE47" s="14">
        <v>746.65899999999999</v>
      </c>
      <c r="AF47" s="14">
        <v>2.004</v>
      </c>
      <c r="AG47" s="14">
        <v>4.0000000000000001E-3</v>
      </c>
      <c r="AH47" s="14">
        <v>1E-3</v>
      </c>
      <c r="AI47" s="14">
        <v>2E-3</v>
      </c>
      <c r="AJ47" s="14">
        <v>2E-3</v>
      </c>
      <c r="AK47" s="14">
        <v>2E-3</v>
      </c>
      <c r="AL47" s="14">
        <v>4.0000000000000001E-3</v>
      </c>
      <c r="AM47" s="14">
        <v>90.253</v>
      </c>
      <c r="AN47" s="14">
        <v>1.004</v>
      </c>
      <c r="AO47" s="14">
        <v>122.032</v>
      </c>
      <c r="AP47" s="14">
        <v>3223.4780000000001</v>
      </c>
      <c r="AQ47" s="14">
        <v>2E-3</v>
      </c>
      <c r="AR47" s="14">
        <v>434.04700000000003</v>
      </c>
      <c r="AS47" s="14">
        <v>2E-3</v>
      </c>
      <c r="AT47" s="14">
        <v>26.117999999999999</v>
      </c>
      <c r="AU47" s="14">
        <v>0</v>
      </c>
      <c r="AV47" s="14">
        <v>202.226</v>
      </c>
      <c r="AW47" s="14">
        <v>72.052999999999997</v>
      </c>
      <c r="AX47" s="14">
        <v>11.035</v>
      </c>
      <c r="AY47" s="14">
        <v>31.064</v>
      </c>
      <c r="AZ47" s="14">
        <v>65.181000000000012</v>
      </c>
      <c r="BA47" s="14">
        <v>2E-3</v>
      </c>
      <c r="BB47" s="14">
        <v>115.93</v>
      </c>
      <c r="BC47" s="14">
        <v>2E-3</v>
      </c>
      <c r="BD47" s="14">
        <v>195.13499999999999</v>
      </c>
      <c r="BE47" s="14">
        <v>4.0030000000000001</v>
      </c>
      <c r="BF47" s="14">
        <v>1.002</v>
      </c>
      <c r="BG47" s="14">
        <v>2E-3</v>
      </c>
      <c r="BH47" s="14">
        <v>3.0000000000000001E-3</v>
      </c>
      <c r="BI47" s="14">
        <v>6.0000000000000001E-3</v>
      </c>
      <c r="BJ47" s="14">
        <v>13.032999999999999</v>
      </c>
      <c r="BK47" s="14">
        <v>2E-3</v>
      </c>
      <c r="BL47" s="14">
        <v>90.995000000000005</v>
      </c>
      <c r="BM47" s="14">
        <v>192.38900000000001</v>
      </c>
      <c r="BN47" s="14">
        <v>0</v>
      </c>
      <c r="BO47" s="13">
        <v>6152.9820000000018</v>
      </c>
      <c r="BP47" s="14">
        <v>124</v>
      </c>
      <c r="BQ47" s="14">
        <v>0</v>
      </c>
      <c r="BR47" s="14">
        <v>0</v>
      </c>
      <c r="BS47" s="14">
        <v>124</v>
      </c>
      <c r="BT47" s="14">
        <v>0</v>
      </c>
      <c r="BU47" s="14">
        <v>0</v>
      </c>
      <c r="BV47" s="14">
        <v>0</v>
      </c>
      <c r="BW47" s="14">
        <v>0</v>
      </c>
      <c r="BX47" s="14">
        <v>0</v>
      </c>
      <c r="BY47" s="14">
        <v>0</v>
      </c>
      <c r="BZ47" s="14">
        <v>0</v>
      </c>
      <c r="CA47" s="14">
        <v>0</v>
      </c>
      <c r="CB47" s="14">
        <v>124</v>
      </c>
      <c r="CC47" s="13">
        <v>6276.9820000000018</v>
      </c>
      <c r="CD47" s="5"/>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row>
    <row r="48" spans="1:197" ht="17.399999999999999" x14ac:dyDescent="0.3">
      <c r="A48" s="5" t="s">
        <v>41</v>
      </c>
      <c r="B48" s="1" t="s">
        <v>182</v>
      </c>
      <c r="C48" s="13">
        <v>1</v>
      </c>
      <c r="D48" s="14">
        <v>0</v>
      </c>
      <c r="E48" s="14">
        <v>0</v>
      </c>
      <c r="F48" s="14">
        <v>-1E-3</v>
      </c>
      <c r="G48" s="14">
        <v>0</v>
      </c>
      <c r="H48" s="14">
        <v>0</v>
      </c>
      <c r="I48" s="14">
        <v>0</v>
      </c>
      <c r="J48" s="14">
        <v>0</v>
      </c>
      <c r="K48" s="14">
        <v>0</v>
      </c>
      <c r="L48" s="14">
        <v>0</v>
      </c>
      <c r="M48" s="14">
        <v>27.997</v>
      </c>
      <c r="N48" s="14">
        <v>0</v>
      </c>
      <c r="O48" s="14">
        <v>28.001000000000001</v>
      </c>
      <c r="P48" s="14">
        <v>0</v>
      </c>
      <c r="Q48" s="14">
        <v>0</v>
      </c>
      <c r="R48" s="14">
        <v>52.003</v>
      </c>
      <c r="S48" s="14">
        <v>0</v>
      </c>
      <c r="T48" s="14">
        <v>0</v>
      </c>
      <c r="U48" s="14">
        <v>2</v>
      </c>
      <c r="V48" s="14">
        <v>468.20800000000003</v>
      </c>
      <c r="W48" s="14">
        <v>0</v>
      </c>
      <c r="X48" s="14">
        <v>0</v>
      </c>
      <c r="Y48" s="14">
        <v>3</v>
      </c>
      <c r="Z48" s="14">
        <v>332.09899999999999</v>
      </c>
      <c r="AA48" s="14">
        <v>0</v>
      </c>
      <c r="AB48" s="14">
        <v>0</v>
      </c>
      <c r="AC48" s="14">
        <v>332.142</v>
      </c>
      <c r="AD48" s="14">
        <v>0</v>
      </c>
      <c r="AE48" s="14">
        <v>388.14</v>
      </c>
      <c r="AF48" s="14">
        <v>498.30599999999998</v>
      </c>
      <c r="AG48" s="14">
        <v>1</v>
      </c>
      <c r="AH48" s="14">
        <v>0</v>
      </c>
      <c r="AI48" s="14">
        <v>0</v>
      </c>
      <c r="AJ48" s="14">
        <v>0</v>
      </c>
      <c r="AK48" s="14">
        <v>0</v>
      </c>
      <c r="AL48" s="14">
        <v>111.006</v>
      </c>
      <c r="AM48" s="14">
        <v>1</v>
      </c>
      <c r="AN48" s="14">
        <v>0</v>
      </c>
      <c r="AO48" s="14">
        <v>0</v>
      </c>
      <c r="AP48" s="14">
        <v>9.9990000000000006</v>
      </c>
      <c r="AQ48" s="14">
        <v>3568.355</v>
      </c>
      <c r="AR48" s="14">
        <v>282.09100000000001</v>
      </c>
      <c r="AS48" s="14">
        <v>0</v>
      </c>
      <c r="AT48" s="14">
        <v>1329.4449999999999</v>
      </c>
      <c r="AU48" s="14">
        <v>879.99900000000002</v>
      </c>
      <c r="AV48" s="14">
        <v>304.97500000000002</v>
      </c>
      <c r="AW48" s="14">
        <v>24.001000000000001</v>
      </c>
      <c r="AX48" s="14">
        <v>0</v>
      </c>
      <c r="AY48" s="14">
        <v>0</v>
      </c>
      <c r="AZ48" s="14">
        <v>81.998000000000005</v>
      </c>
      <c r="BA48" s="14">
        <v>0</v>
      </c>
      <c r="BB48" s="14">
        <v>190.024</v>
      </c>
      <c r="BC48" s="14">
        <v>0</v>
      </c>
      <c r="BD48" s="14">
        <v>250.982</v>
      </c>
      <c r="BE48" s="14">
        <v>1170.8230000000001</v>
      </c>
      <c r="BF48" s="14">
        <v>334.14</v>
      </c>
      <c r="BG48" s="14">
        <v>0</v>
      </c>
      <c r="BH48" s="14">
        <v>0</v>
      </c>
      <c r="BI48" s="14">
        <v>0</v>
      </c>
      <c r="BJ48" s="14">
        <v>50.994999999999997</v>
      </c>
      <c r="BK48" s="14">
        <v>0</v>
      </c>
      <c r="BL48" s="14">
        <v>0</v>
      </c>
      <c r="BM48" s="14">
        <v>0</v>
      </c>
      <c r="BN48" s="14">
        <v>-1E-3</v>
      </c>
      <c r="BO48" s="13">
        <v>10723.726999999999</v>
      </c>
      <c r="BP48" s="14">
        <v>3968.2750000000001</v>
      </c>
      <c r="BQ48" s="14">
        <v>0</v>
      </c>
      <c r="BR48" s="14">
        <v>-3.0000000000000001E-3</v>
      </c>
      <c r="BS48" s="14">
        <v>3968.2719999999999</v>
      </c>
      <c r="BT48" s="14">
        <v>0</v>
      </c>
      <c r="BU48" s="14">
        <v>0</v>
      </c>
      <c r="BV48" s="14">
        <v>0</v>
      </c>
      <c r="BW48" s="14">
        <v>0</v>
      </c>
      <c r="BX48" s="14">
        <v>0</v>
      </c>
      <c r="BY48" s="14">
        <v>0</v>
      </c>
      <c r="BZ48" s="14">
        <v>0</v>
      </c>
      <c r="CA48" s="14">
        <v>0</v>
      </c>
      <c r="CB48" s="14">
        <v>3968.2719999999999</v>
      </c>
      <c r="CC48" s="13">
        <v>14691.999</v>
      </c>
      <c r="CD48" s="5"/>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row>
    <row r="49" spans="1:197" ht="17.399999999999999" x14ac:dyDescent="0.3">
      <c r="A49" s="5" t="s">
        <v>42</v>
      </c>
      <c r="B49" s="1" t="s">
        <v>183</v>
      </c>
      <c r="C49" s="13">
        <v>5.0090000000000003</v>
      </c>
      <c r="D49" s="14">
        <v>1E-3</v>
      </c>
      <c r="E49" s="14">
        <v>1E-3</v>
      </c>
      <c r="F49" s="14">
        <v>4.0000000000000001E-3</v>
      </c>
      <c r="G49" s="14">
        <v>39.05899999999999</v>
      </c>
      <c r="H49" s="14">
        <v>3.0000000000000001E-3</v>
      </c>
      <c r="I49" s="14">
        <v>26.003</v>
      </c>
      <c r="J49" s="14">
        <v>1E-3</v>
      </c>
      <c r="K49" s="14">
        <v>1E-3</v>
      </c>
      <c r="L49" s="14">
        <v>1E-3</v>
      </c>
      <c r="M49" s="14">
        <v>30.012</v>
      </c>
      <c r="N49" s="14">
        <v>1E-3</v>
      </c>
      <c r="O49" s="14">
        <v>32.247</v>
      </c>
      <c r="P49" s="14">
        <v>2E-3</v>
      </c>
      <c r="Q49" s="14">
        <v>2E-3</v>
      </c>
      <c r="R49" s="14">
        <v>136.12200000000001</v>
      </c>
      <c r="S49" s="14">
        <v>31.013999999999999</v>
      </c>
      <c r="T49" s="14">
        <v>1E-3</v>
      </c>
      <c r="U49" s="14">
        <v>1.0009999999999999</v>
      </c>
      <c r="V49" s="14">
        <v>32.25</v>
      </c>
      <c r="W49" s="14">
        <v>7.0259999999999998</v>
      </c>
      <c r="X49" s="14">
        <v>9.0129999999999999</v>
      </c>
      <c r="Y49" s="14">
        <v>37.319000000000003</v>
      </c>
      <c r="Z49" s="14">
        <v>2E-3</v>
      </c>
      <c r="AA49" s="14">
        <v>1E-3</v>
      </c>
      <c r="AB49" s="14">
        <v>2E-3</v>
      </c>
      <c r="AC49" s="14">
        <v>3.0000000000000001E-3</v>
      </c>
      <c r="AD49" s="14">
        <v>1E-3</v>
      </c>
      <c r="AE49" s="14">
        <v>32.308999999999997</v>
      </c>
      <c r="AF49" s="14">
        <v>1E-3</v>
      </c>
      <c r="AG49" s="14">
        <v>2E-3</v>
      </c>
      <c r="AH49" s="14">
        <v>1E-3</v>
      </c>
      <c r="AI49" s="14">
        <v>1E-3</v>
      </c>
      <c r="AJ49" s="14">
        <v>1E-3</v>
      </c>
      <c r="AK49" s="14">
        <v>1E-3</v>
      </c>
      <c r="AL49" s="14">
        <v>2E-3</v>
      </c>
      <c r="AM49" s="14">
        <v>1E-3</v>
      </c>
      <c r="AN49" s="14">
        <v>2E-3</v>
      </c>
      <c r="AO49" s="14">
        <v>1E-3</v>
      </c>
      <c r="AP49" s="14">
        <v>1.002</v>
      </c>
      <c r="AQ49" s="14">
        <v>1E-3</v>
      </c>
      <c r="AR49" s="14">
        <v>1327.3040000000001</v>
      </c>
      <c r="AS49" s="14">
        <v>1E-3</v>
      </c>
      <c r="AT49" s="14">
        <v>2E-3</v>
      </c>
      <c r="AU49" s="14">
        <v>1E-3</v>
      </c>
      <c r="AV49" s="14">
        <v>18.094000000000001</v>
      </c>
      <c r="AW49" s="14">
        <v>32.209000000000003</v>
      </c>
      <c r="AX49" s="14">
        <v>1E-3</v>
      </c>
      <c r="AY49" s="14">
        <v>1E-3</v>
      </c>
      <c r="AZ49" s="14">
        <v>8.0190000000000001</v>
      </c>
      <c r="BA49" s="14">
        <v>1E-3</v>
      </c>
      <c r="BB49" s="14">
        <v>15.063000000000001</v>
      </c>
      <c r="BC49" s="14">
        <v>1E-3</v>
      </c>
      <c r="BD49" s="14">
        <v>21.06</v>
      </c>
      <c r="BE49" s="14">
        <v>1.0009999999999999</v>
      </c>
      <c r="BF49" s="14">
        <v>1E-3</v>
      </c>
      <c r="BG49" s="14">
        <v>1E-3</v>
      </c>
      <c r="BH49" s="14">
        <v>2E-3</v>
      </c>
      <c r="BI49" s="14">
        <v>3.0000000000000001E-3</v>
      </c>
      <c r="BJ49" s="14">
        <v>4.0060000000000002</v>
      </c>
      <c r="BK49" s="14">
        <v>1E-3</v>
      </c>
      <c r="BL49" s="14">
        <v>3.004</v>
      </c>
      <c r="BM49" s="14">
        <v>49.030999999999999</v>
      </c>
      <c r="BN49" s="14">
        <v>0</v>
      </c>
      <c r="BO49" s="13">
        <v>1898.2339999999995</v>
      </c>
      <c r="BP49" s="14">
        <v>78.756</v>
      </c>
      <c r="BQ49" s="14">
        <v>0</v>
      </c>
      <c r="BR49" s="14">
        <v>0</v>
      </c>
      <c r="BS49" s="14">
        <v>78.756</v>
      </c>
      <c r="BT49" s="14">
        <v>0</v>
      </c>
      <c r="BU49" s="14">
        <v>0</v>
      </c>
      <c r="BV49" s="14">
        <v>0</v>
      </c>
      <c r="BW49" s="14">
        <v>0</v>
      </c>
      <c r="BX49" s="14">
        <v>0</v>
      </c>
      <c r="BY49" s="14">
        <v>0</v>
      </c>
      <c r="BZ49" s="14">
        <v>0</v>
      </c>
      <c r="CA49" s="14">
        <v>0</v>
      </c>
      <c r="CB49" s="14">
        <v>78.756</v>
      </c>
      <c r="CC49" s="13">
        <v>1976.9899999999996</v>
      </c>
      <c r="CD49" s="5"/>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row>
    <row r="50" spans="1:197" ht="17.399999999999999" x14ac:dyDescent="0.3">
      <c r="A50" s="5" t="s">
        <v>43</v>
      </c>
      <c r="B50" s="1" t="s">
        <v>184</v>
      </c>
      <c r="C50" s="13">
        <v>0</v>
      </c>
      <c r="D50" s="14">
        <v>0</v>
      </c>
      <c r="E50" s="14">
        <v>0</v>
      </c>
      <c r="F50" s="14">
        <v>7.0010000000000003</v>
      </c>
      <c r="G50" s="14">
        <v>15.000999999999999</v>
      </c>
      <c r="H50" s="14">
        <v>2</v>
      </c>
      <c r="I50" s="14">
        <v>0</v>
      </c>
      <c r="J50" s="14">
        <v>1</v>
      </c>
      <c r="K50" s="14">
        <v>2</v>
      </c>
      <c r="L50" s="14">
        <v>14.002000000000001</v>
      </c>
      <c r="M50" s="14">
        <v>32.005000000000003</v>
      </c>
      <c r="N50" s="14">
        <v>2</v>
      </c>
      <c r="O50" s="14">
        <v>5.0010000000000003</v>
      </c>
      <c r="P50" s="14">
        <v>21.004000000000001</v>
      </c>
      <c r="Q50" s="14">
        <v>9.0009999999999994</v>
      </c>
      <c r="R50" s="14">
        <v>6.0010000000000003</v>
      </c>
      <c r="S50" s="14">
        <v>4.0010000000000003</v>
      </c>
      <c r="T50" s="14">
        <v>6.0010000000000003</v>
      </c>
      <c r="U50" s="14">
        <v>6.0010000000000003</v>
      </c>
      <c r="V50" s="14">
        <v>17.003</v>
      </c>
      <c r="W50" s="14">
        <v>13.002000000000001</v>
      </c>
      <c r="X50" s="14">
        <v>4.0009999999999986</v>
      </c>
      <c r="Y50" s="14">
        <v>6</v>
      </c>
      <c r="Z50" s="14">
        <v>4</v>
      </c>
      <c r="AA50" s="14">
        <v>2</v>
      </c>
      <c r="AB50" s="14">
        <v>22.003</v>
      </c>
      <c r="AC50" s="14">
        <v>113.017</v>
      </c>
      <c r="AD50" s="14">
        <v>16.001999999999999</v>
      </c>
      <c r="AE50" s="14">
        <v>192.023</v>
      </c>
      <c r="AF50" s="14">
        <v>100.014</v>
      </c>
      <c r="AG50" s="14">
        <v>25.004000000000001</v>
      </c>
      <c r="AH50" s="14">
        <v>73.010999999999996</v>
      </c>
      <c r="AI50" s="14">
        <v>50.008000000000003</v>
      </c>
      <c r="AJ50" s="14">
        <v>17.003</v>
      </c>
      <c r="AK50" s="14">
        <v>10.002000000000001</v>
      </c>
      <c r="AL50" s="14">
        <v>25.004000000000001</v>
      </c>
      <c r="AM50" s="14">
        <v>11.002000000000001</v>
      </c>
      <c r="AN50" s="14">
        <v>5</v>
      </c>
      <c r="AO50" s="14">
        <v>45.006999999999998</v>
      </c>
      <c r="AP50" s="14">
        <v>176.023</v>
      </c>
      <c r="AQ50" s="14">
        <v>1205.788</v>
      </c>
      <c r="AR50" s="14">
        <v>795.952</v>
      </c>
      <c r="AS50" s="14">
        <v>846.93700000000001</v>
      </c>
      <c r="AT50" s="14">
        <v>23.004000000000001</v>
      </c>
      <c r="AU50" s="14">
        <v>0</v>
      </c>
      <c r="AV50" s="14">
        <v>113.018</v>
      </c>
      <c r="AW50" s="14">
        <v>217.024</v>
      </c>
      <c r="AX50" s="14">
        <v>18.003</v>
      </c>
      <c r="AY50" s="14">
        <v>13.002000000000001</v>
      </c>
      <c r="AZ50" s="14">
        <v>33.005000000000003</v>
      </c>
      <c r="BA50" s="14">
        <v>38.006</v>
      </c>
      <c r="BB50" s="14">
        <v>61.009</v>
      </c>
      <c r="BC50" s="14">
        <v>3</v>
      </c>
      <c r="BD50" s="14">
        <v>126.01900000000001</v>
      </c>
      <c r="BE50" s="14">
        <v>7.0010000000000003</v>
      </c>
      <c r="BF50" s="14">
        <v>13.002000000000001</v>
      </c>
      <c r="BG50" s="14">
        <v>2</v>
      </c>
      <c r="BH50" s="14">
        <v>0</v>
      </c>
      <c r="BI50" s="14">
        <v>9.0020000000000007</v>
      </c>
      <c r="BJ50" s="14">
        <v>3.0009999999999999</v>
      </c>
      <c r="BK50" s="14">
        <v>0</v>
      </c>
      <c r="BL50" s="14">
        <v>6.0010000000000003</v>
      </c>
      <c r="BM50" s="14">
        <v>13.002000000000001</v>
      </c>
      <c r="BN50" s="14">
        <v>0</v>
      </c>
      <c r="BO50" s="13">
        <v>4604.9240000000027</v>
      </c>
      <c r="BP50" s="14">
        <v>265.072</v>
      </c>
      <c r="BQ50" s="14">
        <v>0</v>
      </c>
      <c r="BR50" s="14">
        <v>0</v>
      </c>
      <c r="BS50" s="14">
        <v>265.072</v>
      </c>
      <c r="BT50" s="14">
        <v>0</v>
      </c>
      <c r="BU50" s="14">
        <v>0</v>
      </c>
      <c r="BV50" s="14">
        <v>0</v>
      </c>
      <c r="BW50" s="14">
        <v>0</v>
      </c>
      <c r="BX50" s="14">
        <v>0</v>
      </c>
      <c r="BY50" s="14">
        <v>0</v>
      </c>
      <c r="BZ50" s="14">
        <v>0</v>
      </c>
      <c r="CA50" s="14">
        <v>0</v>
      </c>
      <c r="CB50" s="14">
        <v>265.072</v>
      </c>
      <c r="CC50" s="13">
        <v>4869.9960000000028</v>
      </c>
      <c r="CD50" s="5"/>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row>
    <row r="51" spans="1:197" ht="17.399999999999999" x14ac:dyDescent="0.3">
      <c r="A51" s="5" t="s">
        <v>44</v>
      </c>
      <c r="B51" s="1" t="s">
        <v>185</v>
      </c>
      <c r="C51" s="13">
        <v>0</v>
      </c>
      <c r="D51" s="14">
        <v>0</v>
      </c>
      <c r="E51" s="14">
        <v>0</v>
      </c>
      <c r="F51" s="14">
        <v>2E-3</v>
      </c>
      <c r="G51" s="14">
        <v>1.002</v>
      </c>
      <c r="H51" s="14">
        <v>2E-3</v>
      </c>
      <c r="I51" s="14">
        <v>1E-3</v>
      </c>
      <c r="J51" s="14">
        <v>1E-3</v>
      </c>
      <c r="K51" s="14">
        <v>1E-3</v>
      </c>
      <c r="L51" s="14">
        <v>0</v>
      </c>
      <c r="M51" s="14">
        <v>4.0000000000000001E-3</v>
      </c>
      <c r="N51" s="14">
        <v>1E-3</v>
      </c>
      <c r="O51" s="14">
        <v>1E-3</v>
      </c>
      <c r="P51" s="14">
        <v>0</v>
      </c>
      <c r="Q51" s="14">
        <v>2E-3</v>
      </c>
      <c r="R51" s="14">
        <v>2.0019999999999998</v>
      </c>
      <c r="S51" s="14">
        <v>0</v>
      </c>
      <c r="T51" s="14">
        <v>1E-3</v>
      </c>
      <c r="U51" s="14">
        <v>0</v>
      </c>
      <c r="V51" s="14">
        <v>0</v>
      </c>
      <c r="W51" s="14">
        <v>1E-3</v>
      </c>
      <c r="X51" s="14">
        <v>4.0000000000000001E-3</v>
      </c>
      <c r="Y51" s="14">
        <v>1</v>
      </c>
      <c r="Z51" s="14">
        <v>2E-3</v>
      </c>
      <c r="AA51" s="14">
        <v>1E-3</v>
      </c>
      <c r="AB51" s="14">
        <v>5.0000000000000001E-3</v>
      </c>
      <c r="AC51" s="14">
        <v>5.0000000000000001E-3</v>
      </c>
      <c r="AD51" s="14">
        <v>1E-3</v>
      </c>
      <c r="AE51" s="14">
        <v>5.0019999999999998</v>
      </c>
      <c r="AF51" s="14">
        <v>1E-3</v>
      </c>
      <c r="AG51" s="14">
        <v>4.0000000000000001E-3</v>
      </c>
      <c r="AH51" s="14">
        <v>1E-3</v>
      </c>
      <c r="AI51" s="14">
        <v>1E-3</v>
      </c>
      <c r="AJ51" s="14">
        <v>1E-3</v>
      </c>
      <c r="AK51" s="14">
        <v>0</v>
      </c>
      <c r="AL51" s="14">
        <v>2E-3</v>
      </c>
      <c r="AM51" s="14">
        <v>1E-3</v>
      </c>
      <c r="AN51" s="14">
        <v>6.0000000000000001E-3</v>
      </c>
      <c r="AO51" s="14">
        <v>1E-3</v>
      </c>
      <c r="AP51" s="14">
        <v>1</v>
      </c>
      <c r="AQ51" s="14">
        <v>3.0000000000000001E-3</v>
      </c>
      <c r="AR51" s="14">
        <v>161.07499999999999</v>
      </c>
      <c r="AS51" s="14">
        <v>3.0000000000000001E-3</v>
      </c>
      <c r="AT51" s="14">
        <v>1.0029999999999999</v>
      </c>
      <c r="AU51" s="14">
        <v>9.1859999999999999</v>
      </c>
      <c r="AV51" s="14">
        <v>7.0000000000000001E-3</v>
      </c>
      <c r="AW51" s="14">
        <v>29.437000000000001</v>
      </c>
      <c r="AX51" s="14">
        <v>3.0009999999999999</v>
      </c>
      <c r="AY51" s="14">
        <v>1E-3</v>
      </c>
      <c r="AZ51" s="14">
        <v>2E-3</v>
      </c>
      <c r="BA51" s="14">
        <v>1E-3</v>
      </c>
      <c r="BB51" s="14">
        <v>1E-3</v>
      </c>
      <c r="BC51" s="14">
        <v>1E-3</v>
      </c>
      <c r="BD51" s="14">
        <v>4.0000000000000001E-3</v>
      </c>
      <c r="BE51" s="14">
        <v>3.0000000000000001E-3</v>
      </c>
      <c r="BF51" s="14">
        <v>3.0000000000000001E-3</v>
      </c>
      <c r="BG51" s="14">
        <v>1E-3</v>
      </c>
      <c r="BH51" s="14">
        <v>2E-3</v>
      </c>
      <c r="BI51" s="14">
        <v>3.0000000000000001E-3</v>
      </c>
      <c r="BJ51" s="14">
        <v>1E-3</v>
      </c>
      <c r="BK51" s="14">
        <v>0</v>
      </c>
      <c r="BL51" s="14">
        <v>1E-3</v>
      </c>
      <c r="BM51" s="14">
        <v>1</v>
      </c>
      <c r="BN51" s="14">
        <v>1E-3</v>
      </c>
      <c r="BO51" s="13">
        <v>214.79899999999998</v>
      </c>
      <c r="BP51" s="14">
        <v>1065.183</v>
      </c>
      <c r="BQ51" s="14">
        <v>0</v>
      </c>
      <c r="BR51" s="14">
        <v>1E-3</v>
      </c>
      <c r="BS51" s="14">
        <v>1065.184</v>
      </c>
      <c r="BT51" s="14">
        <v>0</v>
      </c>
      <c r="BU51" s="14">
        <v>0</v>
      </c>
      <c r="BV51" s="14">
        <v>0</v>
      </c>
      <c r="BW51" s="14">
        <v>0</v>
      </c>
      <c r="BX51" s="14">
        <v>0</v>
      </c>
      <c r="BY51" s="14">
        <v>0</v>
      </c>
      <c r="BZ51" s="14">
        <v>0</v>
      </c>
      <c r="CA51" s="14">
        <v>0</v>
      </c>
      <c r="CB51" s="14">
        <v>1065.184</v>
      </c>
      <c r="CC51" s="13">
        <v>1279.9829999999999</v>
      </c>
      <c r="CD51" s="5"/>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row>
    <row r="52" spans="1:197" ht="17.399999999999999" x14ac:dyDescent="0.3">
      <c r="A52" s="5" t="s">
        <v>45</v>
      </c>
      <c r="B52" s="1" t="s">
        <v>109</v>
      </c>
      <c r="C52" s="13">
        <v>0</v>
      </c>
      <c r="D52" s="14">
        <v>0</v>
      </c>
      <c r="E52" s="14">
        <v>0</v>
      </c>
      <c r="F52" s="14">
        <v>0</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0</v>
      </c>
      <c r="Y52" s="14">
        <v>0</v>
      </c>
      <c r="Z52" s="14">
        <v>0</v>
      </c>
      <c r="AA52" s="14">
        <v>0</v>
      </c>
      <c r="AB52" s="14">
        <v>0</v>
      </c>
      <c r="AC52" s="14">
        <v>0</v>
      </c>
      <c r="AD52" s="14">
        <v>0</v>
      </c>
      <c r="AE52" s="14">
        <v>0</v>
      </c>
      <c r="AF52" s="14">
        <v>0</v>
      </c>
      <c r="AG52" s="14">
        <v>0</v>
      </c>
      <c r="AH52" s="14">
        <v>0</v>
      </c>
      <c r="AI52" s="14">
        <v>0</v>
      </c>
      <c r="AJ52" s="14">
        <v>0</v>
      </c>
      <c r="AK52" s="14">
        <v>0</v>
      </c>
      <c r="AL52" s="14">
        <v>0</v>
      </c>
      <c r="AM52" s="14">
        <v>0</v>
      </c>
      <c r="AN52" s="14">
        <v>0</v>
      </c>
      <c r="AO52" s="14">
        <v>0</v>
      </c>
      <c r="AP52" s="14">
        <v>0</v>
      </c>
      <c r="AQ52" s="14">
        <v>0</v>
      </c>
      <c r="AR52" s="14">
        <v>0</v>
      </c>
      <c r="AS52" s="14">
        <v>0</v>
      </c>
      <c r="AT52" s="14">
        <v>0</v>
      </c>
      <c r="AU52" s="14">
        <v>0</v>
      </c>
      <c r="AV52" s="14">
        <v>0</v>
      </c>
      <c r="AW52" s="14">
        <v>0</v>
      </c>
      <c r="AX52" s="14">
        <v>0</v>
      </c>
      <c r="AY52" s="14">
        <v>0</v>
      </c>
      <c r="AZ52" s="14">
        <v>0</v>
      </c>
      <c r="BA52" s="14">
        <v>0</v>
      </c>
      <c r="BB52" s="14">
        <v>0</v>
      </c>
      <c r="BC52" s="14">
        <v>0</v>
      </c>
      <c r="BD52" s="14">
        <v>0</v>
      </c>
      <c r="BE52" s="14">
        <v>0</v>
      </c>
      <c r="BF52" s="14">
        <v>0</v>
      </c>
      <c r="BG52" s="14">
        <v>0</v>
      </c>
      <c r="BH52" s="14">
        <v>0</v>
      </c>
      <c r="BI52" s="14">
        <v>0</v>
      </c>
      <c r="BJ52" s="14">
        <v>0</v>
      </c>
      <c r="BK52" s="14">
        <v>0</v>
      </c>
      <c r="BL52" s="14">
        <v>0</v>
      </c>
      <c r="BM52" s="14">
        <v>0</v>
      </c>
      <c r="BN52" s="14">
        <v>0</v>
      </c>
      <c r="BO52" s="13">
        <v>0</v>
      </c>
      <c r="BP52" s="14">
        <v>3392</v>
      </c>
      <c r="BQ52" s="14">
        <v>0</v>
      </c>
      <c r="BR52" s="14">
        <v>0</v>
      </c>
      <c r="BS52" s="14">
        <v>3392</v>
      </c>
      <c r="BT52" s="14">
        <v>0</v>
      </c>
      <c r="BU52" s="14">
        <v>0</v>
      </c>
      <c r="BV52" s="14">
        <v>0</v>
      </c>
      <c r="BW52" s="14">
        <v>0</v>
      </c>
      <c r="BX52" s="14">
        <v>0</v>
      </c>
      <c r="BY52" s="14">
        <v>0</v>
      </c>
      <c r="BZ52" s="14">
        <v>0</v>
      </c>
      <c r="CA52" s="14">
        <v>0</v>
      </c>
      <c r="CB52" s="14">
        <v>3392</v>
      </c>
      <c r="CC52" s="13">
        <v>3392</v>
      </c>
      <c r="CD52" s="5"/>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row>
    <row r="53" spans="1:197" ht="17.399999999999999" x14ac:dyDescent="0.3">
      <c r="A53" s="5" t="s">
        <v>46</v>
      </c>
      <c r="B53" s="1" t="s">
        <v>186</v>
      </c>
      <c r="C53" s="13">
        <v>18.016999999999999</v>
      </c>
      <c r="D53" s="14">
        <v>3.0000000000000001E-3</v>
      </c>
      <c r="E53" s="14">
        <v>1.002</v>
      </c>
      <c r="F53" s="14">
        <v>57.018000000000001</v>
      </c>
      <c r="G53" s="14">
        <v>69.187000000000012</v>
      </c>
      <c r="H53" s="14">
        <v>47.003999999999998</v>
      </c>
      <c r="I53" s="14">
        <v>3.0000000000000001E-3</v>
      </c>
      <c r="J53" s="14">
        <v>30.007999999999999</v>
      </c>
      <c r="K53" s="14">
        <v>10.071999999999999</v>
      </c>
      <c r="L53" s="14">
        <v>2E-3</v>
      </c>
      <c r="M53" s="14">
        <v>88.39500000000001</v>
      </c>
      <c r="N53" s="14">
        <v>75.016999999999996</v>
      </c>
      <c r="O53" s="14">
        <v>56.481999999999999</v>
      </c>
      <c r="P53" s="14">
        <v>14.151</v>
      </c>
      <c r="Q53" s="14">
        <v>5.004999999999999</v>
      </c>
      <c r="R53" s="14">
        <v>155.631</v>
      </c>
      <c r="S53" s="14">
        <v>26.834</v>
      </c>
      <c r="T53" s="14">
        <v>7.4250000000000007</v>
      </c>
      <c r="U53" s="14">
        <v>49.012</v>
      </c>
      <c r="V53" s="14">
        <v>132.83799999999999</v>
      </c>
      <c r="W53" s="14">
        <v>38.014000000000003</v>
      </c>
      <c r="X53" s="14">
        <v>58.45</v>
      </c>
      <c r="Y53" s="14">
        <v>14.14</v>
      </c>
      <c r="Z53" s="14">
        <v>391.07400000000001</v>
      </c>
      <c r="AA53" s="14">
        <v>2.0019999999999998</v>
      </c>
      <c r="AB53" s="14">
        <v>28.01</v>
      </c>
      <c r="AC53" s="14">
        <v>38.189</v>
      </c>
      <c r="AD53" s="14">
        <v>48.012</v>
      </c>
      <c r="AE53" s="14">
        <v>615.471</v>
      </c>
      <c r="AF53" s="14">
        <v>477.06599999999997</v>
      </c>
      <c r="AG53" s="14">
        <v>199.04300000000001</v>
      </c>
      <c r="AH53" s="14">
        <v>6.0030000000000001</v>
      </c>
      <c r="AI53" s="14">
        <v>40.010000000000012</v>
      </c>
      <c r="AJ53" s="14">
        <v>78.016999999999996</v>
      </c>
      <c r="AK53" s="14">
        <v>14.003</v>
      </c>
      <c r="AL53" s="14">
        <v>124.029</v>
      </c>
      <c r="AM53" s="14">
        <v>562.27699999999993</v>
      </c>
      <c r="AN53" s="14">
        <v>76.019000000000005</v>
      </c>
      <c r="AO53" s="14">
        <v>375.05900000000003</v>
      </c>
      <c r="AP53" s="14">
        <v>578.93700000000001</v>
      </c>
      <c r="AQ53" s="14">
        <v>3370.9279999999999</v>
      </c>
      <c r="AR53" s="14">
        <v>1686.626</v>
      </c>
      <c r="AS53" s="14">
        <v>41.008000000000003</v>
      </c>
      <c r="AT53" s="14">
        <v>425.13200000000001</v>
      </c>
      <c r="AU53" s="14">
        <v>1.0169999999999999</v>
      </c>
      <c r="AV53" s="14">
        <v>2490.4490000000001</v>
      </c>
      <c r="AW53" s="14">
        <v>115.49</v>
      </c>
      <c r="AX53" s="14">
        <v>298.06599999999997</v>
      </c>
      <c r="AY53" s="14">
        <v>65.015000000000001</v>
      </c>
      <c r="AZ53" s="14">
        <v>91.11699999999999</v>
      </c>
      <c r="BA53" s="14">
        <v>52.013000000000012</v>
      </c>
      <c r="BB53" s="14">
        <v>83.287000000000006</v>
      </c>
      <c r="BC53" s="14">
        <v>94.02</v>
      </c>
      <c r="BD53" s="14">
        <v>144.45699999999999</v>
      </c>
      <c r="BE53" s="14">
        <v>418.04700000000003</v>
      </c>
      <c r="BF53" s="14">
        <v>204.03</v>
      </c>
      <c r="BG53" s="14">
        <v>34.401000000000003</v>
      </c>
      <c r="BH53" s="14">
        <v>17.009</v>
      </c>
      <c r="BI53" s="14">
        <v>338.06299999999999</v>
      </c>
      <c r="BJ53" s="14">
        <v>145.178</v>
      </c>
      <c r="BK53" s="14">
        <v>5.0030000000000001</v>
      </c>
      <c r="BL53" s="14">
        <v>5.0060000000000002</v>
      </c>
      <c r="BM53" s="14">
        <v>96.674999999999997</v>
      </c>
      <c r="BN53" s="14">
        <v>0</v>
      </c>
      <c r="BO53" s="13">
        <v>14828.968000000003</v>
      </c>
      <c r="BP53" s="14">
        <v>2E-3</v>
      </c>
      <c r="BQ53" s="14">
        <v>0</v>
      </c>
      <c r="BR53" s="14">
        <v>0</v>
      </c>
      <c r="BS53" s="14">
        <v>2E-3</v>
      </c>
      <c r="BT53" s="14">
        <v>0</v>
      </c>
      <c r="BU53" s="14">
        <v>0</v>
      </c>
      <c r="BV53" s="14">
        <v>0</v>
      </c>
      <c r="BW53" s="14">
        <v>0</v>
      </c>
      <c r="BX53" s="14">
        <v>0</v>
      </c>
      <c r="BY53" s="14">
        <v>0</v>
      </c>
      <c r="BZ53" s="14">
        <v>0</v>
      </c>
      <c r="CA53" s="14">
        <v>0</v>
      </c>
      <c r="CB53" s="14">
        <v>2E-3</v>
      </c>
      <c r="CC53" s="13">
        <v>14828.970000000003</v>
      </c>
      <c r="CD53" s="5"/>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row>
    <row r="54" spans="1:197" ht="17.399999999999999" x14ac:dyDescent="0.3">
      <c r="A54" s="5" t="s">
        <v>47</v>
      </c>
      <c r="B54" s="1" t="s">
        <v>187</v>
      </c>
      <c r="C54" s="13">
        <v>2.1469999999999998</v>
      </c>
      <c r="D54" s="14">
        <v>0</v>
      </c>
      <c r="E54" s="14">
        <v>1E-3</v>
      </c>
      <c r="F54" s="14">
        <v>5.6689999999999996</v>
      </c>
      <c r="G54" s="14">
        <v>43.875999999999998</v>
      </c>
      <c r="H54" s="14">
        <v>11.018000000000001</v>
      </c>
      <c r="I54" s="14">
        <v>2.1419999999999999</v>
      </c>
      <c r="J54" s="14">
        <v>4.2949999999999999</v>
      </c>
      <c r="K54" s="14">
        <v>0</v>
      </c>
      <c r="L54" s="14">
        <v>2E-3</v>
      </c>
      <c r="M54" s="14">
        <v>59.298000000000002</v>
      </c>
      <c r="N54" s="14">
        <v>3.3340000000000001</v>
      </c>
      <c r="O54" s="14">
        <v>7.7629999999999999</v>
      </c>
      <c r="P54" s="14">
        <v>15.42</v>
      </c>
      <c r="Q54" s="14">
        <v>6.0000000000000001E-3</v>
      </c>
      <c r="R54" s="14">
        <v>300.96699999999998</v>
      </c>
      <c r="S54" s="14">
        <v>45.997</v>
      </c>
      <c r="T54" s="14">
        <v>31.027999999999999</v>
      </c>
      <c r="U54" s="14">
        <v>29.867999999999999</v>
      </c>
      <c r="V54" s="14">
        <v>29.989000000000001</v>
      </c>
      <c r="W54" s="14">
        <v>22.145</v>
      </c>
      <c r="X54" s="14">
        <v>9.2590000000000003</v>
      </c>
      <c r="Y54" s="14">
        <v>99.268000000000001</v>
      </c>
      <c r="Z54" s="14">
        <v>4.0000000000000001E-3</v>
      </c>
      <c r="AA54" s="14">
        <v>1E-3</v>
      </c>
      <c r="AB54" s="14">
        <v>4.0000000000000001E-3</v>
      </c>
      <c r="AC54" s="14">
        <v>195.89099999999999</v>
      </c>
      <c r="AD54" s="14">
        <v>23.2</v>
      </c>
      <c r="AE54" s="14">
        <v>234.97800000000001</v>
      </c>
      <c r="AF54" s="14">
        <v>3.3340000000000001</v>
      </c>
      <c r="AG54" s="14">
        <v>2E-3</v>
      </c>
      <c r="AH54" s="14">
        <v>2E-3</v>
      </c>
      <c r="AI54" s="14">
        <v>3.0000000000000001E-3</v>
      </c>
      <c r="AJ54" s="14">
        <v>3.0000000000000001E-3</v>
      </c>
      <c r="AK54" s="14">
        <v>0</v>
      </c>
      <c r="AL54" s="14">
        <v>4.0000000000000001E-3</v>
      </c>
      <c r="AM54" s="14">
        <v>0.999</v>
      </c>
      <c r="AN54" s="14">
        <v>5.0000000000000001E-3</v>
      </c>
      <c r="AO54" s="14">
        <v>3.9969999999999999</v>
      </c>
      <c r="AP54" s="14">
        <v>23.119</v>
      </c>
      <c r="AQ54" s="14">
        <v>1.0389999999999999</v>
      </c>
      <c r="AR54" s="14">
        <v>567.31799999999998</v>
      </c>
      <c r="AS54" s="14">
        <v>8.7940000000000005</v>
      </c>
      <c r="AT54" s="14">
        <v>2E-3</v>
      </c>
      <c r="AU54" s="14">
        <v>1.0369999999999999</v>
      </c>
      <c r="AV54" s="14">
        <v>15.452999999999999</v>
      </c>
      <c r="AW54" s="14">
        <v>146.626</v>
      </c>
      <c r="AX54" s="14">
        <v>25.994</v>
      </c>
      <c r="AY54" s="14">
        <v>0</v>
      </c>
      <c r="AZ54" s="14">
        <v>13.659000000000001</v>
      </c>
      <c r="BA54" s="14">
        <v>2.1469999999999998</v>
      </c>
      <c r="BB54" s="14">
        <v>0.998</v>
      </c>
      <c r="BC54" s="14">
        <v>2E-3</v>
      </c>
      <c r="BD54" s="14">
        <v>27.634</v>
      </c>
      <c r="BE54" s="14">
        <v>1.8660000000000001</v>
      </c>
      <c r="BF54" s="14">
        <v>3.0000000000000001E-3</v>
      </c>
      <c r="BG54" s="14">
        <v>1E-3</v>
      </c>
      <c r="BH54" s="14">
        <v>1.038</v>
      </c>
      <c r="BI54" s="14">
        <v>6.0000000000000001E-3</v>
      </c>
      <c r="BJ54" s="14">
        <v>3.3340000000000001</v>
      </c>
      <c r="BK54" s="14">
        <v>2E-3</v>
      </c>
      <c r="BL54" s="14">
        <v>0</v>
      </c>
      <c r="BM54" s="14">
        <v>1.992</v>
      </c>
      <c r="BN54" s="14">
        <v>0</v>
      </c>
      <c r="BO54" s="13">
        <v>2027.9829999999999</v>
      </c>
      <c r="BP54" s="14">
        <v>584.98400000000004</v>
      </c>
      <c r="BQ54" s="14">
        <v>0</v>
      </c>
      <c r="BR54" s="14">
        <v>0</v>
      </c>
      <c r="BS54" s="14">
        <v>584.98400000000004</v>
      </c>
      <c r="BT54" s="14">
        <v>0</v>
      </c>
      <c r="BU54" s="14">
        <v>0</v>
      </c>
      <c r="BV54" s="14">
        <v>0</v>
      </c>
      <c r="BW54" s="14">
        <v>0</v>
      </c>
      <c r="BX54" s="14">
        <v>0</v>
      </c>
      <c r="BY54" s="14">
        <v>0</v>
      </c>
      <c r="BZ54" s="14">
        <v>0</v>
      </c>
      <c r="CA54" s="14">
        <v>0</v>
      </c>
      <c r="CB54" s="14">
        <v>584.98400000000004</v>
      </c>
      <c r="CC54" s="13">
        <v>2612.9670000000001</v>
      </c>
      <c r="CD54" s="5"/>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row>
    <row r="55" spans="1:197" ht="17.399999999999999" x14ac:dyDescent="0.3">
      <c r="A55" s="5" t="s">
        <v>48</v>
      </c>
      <c r="B55" s="1" t="s">
        <v>188</v>
      </c>
      <c r="C55" s="13">
        <v>0</v>
      </c>
      <c r="D55" s="14">
        <v>0</v>
      </c>
      <c r="E55" s="14">
        <v>0</v>
      </c>
      <c r="F55" s="14">
        <v>0</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4">
        <v>0</v>
      </c>
      <c r="AI55" s="14">
        <v>0</v>
      </c>
      <c r="AJ55" s="14">
        <v>0</v>
      </c>
      <c r="AK55" s="14">
        <v>0</v>
      </c>
      <c r="AL55" s="14">
        <v>0</v>
      </c>
      <c r="AM55" s="14">
        <v>0</v>
      </c>
      <c r="AN55" s="14">
        <v>0</v>
      </c>
      <c r="AO55" s="14">
        <v>0</v>
      </c>
      <c r="AP55" s="14">
        <v>0</v>
      </c>
      <c r="AQ55" s="14">
        <v>0</v>
      </c>
      <c r="AR55" s="14">
        <v>0</v>
      </c>
      <c r="AS55" s="14">
        <v>0</v>
      </c>
      <c r="AT55" s="14">
        <v>0</v>
      </c>
      <c r="AU55" s="14">
        <v>0</v>
      </c>
      <c r="AV55" s="14">
        <v>0</v>
      </c>
      <c r="AW55" s="14">
        <v>0</v>
      </c>
      <c r="AX55" s="14">
        <v>446.17</v>
      </c>
      <c r="AY55" s="14">
        <v>0</v>
      </c>
      <c r="AZ55" s="14">
        <v>0</v>
      </c>
      <c r="BA55" s="14">
        <v>0</v>
      </c>
      <c r="BB55" s="14">
        <v>0</v>
      </c>
      <c r="BC55" s="14">
        <v>0</v>
      </c>
      <c r="BD55" s="14">
        <v>0</v>
      </c>
      <c r="BE55" s="14">
        <v>0</v>
      </c>
      <c r="BF55" s="14">
        <v>0</v>
      </c>
      <c r="BG55" s="14">
        <v>0</v>
      </c>
      <c r="BH55" s="14">
        <v>0</v>
      </c>
      <c r="BI55" s="14">
        <v>0</v>
      </c>
      <c r="BJ55" s="14">
        <v>0</v>
      </c>
      <c r="BK55" s="14">
        <v>0</v>
      </c>
      <c r="BL55" s="14">
        <v>0</v>
      </c>
      <c r="BM55" s="14">
        <v>0</v>
      </c>
      <c r="BN55" s="14">
        <v>0</v>
      </c>
      <c r="BO55" s="13">
        <v>446.17</v>
      </c>
      <c r="BP55" s="14">
        <v>1E-3</v>
      </c>
      <c r="BQ55" s="14">
        <v>0</v>
      </c>
      <c r="BR55" s="14">
        <v>1E-3</v>
      </c>
      <c r="BS55" s="14">
        <v>2E-3</v>
      </c>
      <c r="BT55" s="14">
        <v>4426.8289999999997</v>
      </c>
      <c r="BU55" s="14">
        <v>0</v>
      </c>
      <c r="BV55" s="14">
        <v>0</v>
      </c>
      <c r="BW55" s="14">
        <v>0</v>
      </c>
      <c r="BX55" s="14">
        <v>4426.8289999999997</v>
      </c>
      <c r="BY55" s="14">
        <v>0</v>
      </c>
      <c r="BZ55" s="14">
        <v>0</v>
      </c>
      <c r="CA55" s="14">
        <v>0</v>
      </c>
      <c r="CB55" s="14">
        <v>4426.8310000000001</v>
      </c>
      <c r="CC55" s="13">
        <v>4873.0010000000002</v>
      </c>
      <c r="CD55" s="5"/>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row>
    <row r="56" spans="1:197" ht="17.399999999999999" x14ac:dyDescent="0.3">
      <c r="A56" s="5" t="s">
        <v>49</v>
      </c>
      <c r="B56" s="1" t="s">
        <v>189</v>
      </c>
      <c r="C56" s="13">
        <v>1.0169999999999999</v>
      </c>
      <c r="D56" s="14">
        <v>1E-3</v>
      </c>
      <c r="E56" s="14">
        <v>1E-3</v>
      </c>
      <c r="F56" s="14">
        <v>4.0000000000000001E-3</v>
      </c>
      <c r="G56" s="14">
        <v>341.19999999999987</v>
      </c>
      <c r="H56" s="14">
        <v>3.0000000000000001E-3</v>
      </c>
      <c r="I56" s="14">
        <v>1E-3</v>
      </c>
      <c r="J56" s="14">
        <v>1E-3</v>
      </c>
      <c r="K56" s="14">
        <v>10.212999999999999</v>
      </c>
      <c r="L56" s="14">
        <v>1E-3</v>
      </c>
      <c r="M56" s="14">
        <v>6.9940000000000007</v>
      </c>
      <c r="N56" s="14">
        <v>1E-3</v>
      </c>
      <c r="O56" s="14">
        <v>6.5940000000000003</v>
      </c>
      <c r="P56" s="14">
        <v>2E-3</v>
      </c>
      <c r="Q56" s="14">
        <v>2E-3</v>
      </c>
      <c r="R56" s="14">
        <v>38.393999999999998</v>
      </c>
      <c r="S56" s="14">
        <v>36.042000000000002</v>
      </c>
      <c r="T56" s="14">
        <v>22.12</v>
      </c>
      <c r="U56" s="14">
        <v>2.0670000000000002</v>
      </c>
      <c r="V56" s="14">
        <v>9.0579999999999998</v>
      </c>
      <c r="W56" s="14">
        <v>7.4180000000000001</v>
      </c>
      <c r="X56" s="14">
        <v>35.177999999999997</v>
      </c>
      <c r="Y56" s="14">
        <v>15.833</v>
      </c>
      <c r="Z56" s="14">
        <v>2E-3</v>
      </c>
      <c r="AA56" s="14">
        <v>1E-3</v>
      </c>
      <c r="AB56" s="14">
        <v>3.0000000000000001E-3</v>
      </c>
      <c r="AC56" s="14">
        <v>3.0000000000000001E-3</v>
      </c>
      <c r="AD56" s="14">
        <v>29.99</v>
      </c>
      <c r="AE56" s="14">
        <v>313.72399999999999</v>
      </c>
      <c r="AF56" s="14">
        <v>3.15</v>
      </c>
      <c r="AG56" s="14">
        <v>2E-3</v>
      </c>
      <c r="AH56" s="14">
        <v>64.585999999999999</v>
      </c>
      <c r="AI56" s="14">
        <v>174.93100000000001</v>
      </c>
      <c r="AJ56" s="14">
        <v>1E-3</v>
      </c>
      <c r="AK56" s="14">
        <v>1E-3</v>
      </c>
      <c r="AL56" s="14">
        <v>2E-3</v>
      </c>
      <c r="AM56" s="14">
        <v>18.713999999999999</v>
      </c>
      <c r="AN56" s="14">
        <v>1.018</v>
      </c>
      <c r="AO56" s="14">
        <v>1E-3</v>
      </c>
      <c r="AP56" s="14">
        <v>23.378</v>
      </c>
      <c r="AQ56" s="14">
        <v>1E-3</v>
      </c>
      <c r="AR56" s="14">
        <v>1086.242</v>
      </c>
      <c r="AS56" s="14">
        <v>1E-3</v>
      </c>
      <c r="AT56" s="14">
        <v>2E-3</v>
      </c>
      <c r="AU56" s="14">
        <v>1E-3</v>
      </c>
      <c r="AV56" s="14">
        <v>50.863999999999997</v>
      </c>
      <c r="AW56" s="14">
        <v>3.15</v>
      </c>
      <c r="AX56" s="14">
        <v>1E-3</v>
      </c>
      <c r="AY56" s="14">
        <v>405.976</v>
      </c>
      <c r="AZ56" s="14">
        <v>14.379</v>
      </c>
      <c r="BA56" s="14">
        <v>6.5960000000000001</v>
      </c>
      <c r="BB56" s="14">
        <v>40.820999999999998</v>
      </c>
      <c r="BC56" s="14">
        <v>1E-3</v>
      </c>
      <c r="BD56" s="14">
        <v>52.816000000000003</v>
      </c>
      <c r="BE56" s="14">
        <v>1.0169999999999999</v>
      </c>
      <c r="BF56" s="14">
        <v>1E-3</v>
      </c>
      <c r="BG56" s="14">
        <v>1E-3</v>
      </c>
      <c r="BH56" s="14">
        <v>2E-3</v>
      </c>
      <c r="BI56" s="14">
        <v>3.0000000000000001E-3</v>
      </c>
      <c r="BJ56" s="14">
        <v>1.0169999999999999</v>
      </c>
      <c r="BK56" s="14">
        <v>1E-3</v>
      </c>
      <c r="BL56" s="14">
        <v>3.1419999999999999</v>
      </c>
      <c r="BM56" s="14">
        <v>23.3</v>
      </c>
      <c r="BN56" s="14">
        <v>0</v>
      </c>
      <c r="BO56" s="13">
        <v>2850.9870000000005</v>
      </c>
      <c r="BP56" s="14">
        <v>1E-3</v>
      </c>
      <c r="BQ56" s="14">
        <v>0</v>
      </c>
      <c r="BR56" s="14">
        <v>0</v>
      </c>
      <c r="BS56" s="14">
        <v>1E-3</v>
      </c>
      <c r="BT56" s="14">
        <v>0</v>
      </c>
      <c r="BU56" s="14">
        <v>0</v>
      </c>
      <c r="BV56" s="14">
        <v>0</v>
      </c>
      <c r="BW56" s="14">
        <v>0</v>
      </c>
      <c r="BX56" s="14">
        <v>0</v>
      </c>
      <c r="BY56" s="14">
        <v>0</v>
      </c>
      <c r="BZ56" s="14">
        <v>0</v>
      </c>
      <c r="CA56" s="14">
        <v>0</v>
      </c>
      <c r="CB56" s="14">
        <v>1E-3</v>
      </c>
      <c r="CC56" s="13">
        <v>2850.9880000000007</v>
      </c>
      <c r="CD56" s="5"/>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row>
    <row r="57" spans="1:197" ht="17.399999999999999" x14ac:dyDescent="0.3">
      <c r="A57" s="5" t="s">
        <v>50</v>
      </c>
      <c r="B57" s="1" t="s">
        <v>190</v>
      </c>
      <c r="C57" s="13">
        <v>2E-3</v>
      </c>
      <c r="D57" s="14">
        <v>0</v>
      </c>
      <c r="E57" s="14">
        <v>0</v>
      </c>
      <c r="F57" s="14">
        <v>3.0000000000000001E-3</v>
      </c>
      <c r="G57" s="14">
        <v>37.976999999999997</v>
      </c>
      <c r="H57" s="14">
        <v>5.0000000000000001E-3</v>
      </c>
      <c r="I57" s="14">
        <v>2E-3</v>
      </c>
      <c r="J57" s="14">
        <v>1.002</v>
      </c>
      <c r="K57" s="14">
        <v>3.0000000000000001E-3</v>
      </c>
      <c r="L57" s="14">
        <v>1E-3</v>
      </c>
      <c r="M57" s="14">
        <v>8.0100000000000016</v>
      </c>
      <c r="N57" s="14">
        <v>3.0000000000000001E-3</v>
      </c>
      <c r="O57" s="14">
        <v>1.002</v>
      </c>
      <c r="P57" s="14">
        <v>5.0000000000000001E-3</v>
      </c>
      <c r="Q57" s="14">
        <v>3.0000000000000001E-3</v>
      </c>
      <c r="R57" s="14">
        <v>2.004</v>
      </c>
      <c r="S57" s="14">
        <v>6.9329999999999998</v>
      </c>
      <c r="T57" s="14">
        <v>1.0009999999999999</v>
      </c>
      <c r="U57" s="14">
        <v>2.0030000000000001</v>
      </c>
      <c r="V57" s="14">
        <v>1.002</v>
      </c>
      <c r="W57" s="14">
        <v>4.0000000000000001E-3</v>
      </c>
      <c r="X57" s="14">
        <v>1.004</v>
      </c>
      <c r="Y57" s="14">
        <v>1.002</v>
      </c>
      <c r="Z57" s="14">
        <v>1E-3</v>
      </c>
      <c r="AA57" s="14">
        <v>1E-3</v>
      </c>
      <c r="AB57" s="14">
        <v>3.0000000000000001E-3</v>
      </c>
      <c r="AC57" s="14">
        <v>4.0000000000000001E-3</v>
      </c>
      <c r="AD57" s="14">
        <v>1.0009999999999999</v>
      </c>
      <c r="AE57" s="14">
        <v>7.0049999999999999</v>
      </c>
      <c r="AF57" s="14">
        <v>3.0000000000000001E-3</v>
      </c>
      <c r="AG57" s="14">
        <v>2E-3</v>
      </c>
      <c r="AH57" s="14">
        <v>1E-3</v>
      </c>
      <c r="AI57" s="14">
        <v>2E-3</v>
      </c>
      <c r="AJ57" s="14">
        <v>2E-3</v>
      </c>
      <c r="AK57" s="14">
        <v>0</v>
      </c>
      <c r="AL57" s="14">
        <v>3.0000000000000001E-3</v>
      </c>
      <c r="AM57" s="14">
        <v>1.002</v>
      </c>
      <c r="AN57" s="14">
        <v>6.0000000000000001E-3</v>
      </c>
      <c r="AO57" s="14">
        <v>2E-3</v>
      </c>
      <c r="AP57" s="14">
        <v>6.0069999999999997</v>
      </c>
      <c r="AQ57" s="14">
        <v>3.0000000000000001E-3</v>
      </c>
      <c r="AR57" s="14">
        <v>1E-3</v>
      </c>
      <c r="AS57" s="14">
        <v>1E-3</v>
      </c>
      <c r="AT57" s="14">
        <v>5.0000000000000001E-3</v>
      </c>
      <c r="AU57" s="14">
        <v>0</v>
      </c>
      <c r="AV57" s="14">
        <v>1.004</v>
      </c>
      <c r="AW57" s="14">
        <v>1.0009999999999999</v>
      </c>
      <c r="AX57" s="14">
        <v>2.0030000000000001</v>
      </c>
      <c r="AY57" s="14">
        <v>38.015999999999998</v>
      </c>
      <c r="AZ57" s="14">
        <v>568.875</v>
      </c>
      <c r="BA57" s="14">
        <v>2E-3</v>
      </c>
      <c r="BB57" s="14">
        <v>1.0009999999999999</v>
      </c>
      <c r="BC57" s="14">
        <v>1E-3</v>
      </c>
      <c r="BD57" s="14">
        <v>2.0059999999999998</v>
      </c>
      <c r="BE57" s="14">
        <v>2E-3</v>
      </c>
      <c r="BF57" s="14">
        <v>3.0000000000000001E-3</v>
      </c>
      <c r="BG57" s="14">
        <v>3.0000000000000001E-3</v>
      </c>
      <c r="BH57" s="14">
        <v>2E-3</v>
      </c>
      <c r="BI57" s="14">
        <v>7.0000000000000001E-3</v>
      </c>
      <c r="BJ57" s="14">
        <v>2E-3</v>
      </c>
      <c r="BK57" s="14">
        <v>2E-3</v>
      </c>
      <c r="BL57" s="14">
        <v>0</v>
      </c>
      <c r="BM57" s="14">
        <v>1.002</v>
      </c>
      <c r="BN57" s="14">
        <v>0</v>
      </c>
      <c r="BO57" s="13">
        <v>692.95799999999963</v>
      </c>
      <c r="BP57" s="14">
        <v>1E-3</v>
      </c>
      <c r="BQ57" s="14">
        <v>0</v>
      </c>
      <c r="BR57" s="14">
        <v>0</v>
      </c>
      <c r="BS57" s="14">
        <v>1E-3</v>
      </c>
      <c r="BT57" s="14">
        <v>0</v>
      </c>
      <c r="BU57" s="14">
        <v>0</v>
      </c>
      <c r="BV57" s="14">
        <v>0</v>
      </c>
      <c r="BW57" s="14">
        <v>0</v>
      </c>
      <c r="BX57" s="14">
        <v>0</v>
      </c>
      <c r="BY57" s="14">
        <v>0</v>
      </c>
      <c r="BZ57" s="14">
        <v>0</v>
      </c>
      <c r="CA57" s="14">
        <v>0</v>
      </c>
      <c r="CB57" s="14">
        <v>1E-3</v>
      </c>
      <c r="CC57" s="13">
        <v>692.95899999999961</v>
      </c>
      <c r="CD57" s="5"/>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row>
    <row r="58" spans="1:197" ht="17.399999999999999" x14ac:dyDescent="0.3">
      <c r="A58" s="5" t="s">
        <v>51</v>
      </c>
      <c r="B58" s="1" t="s">
        <v>191</v>
      </c>
      <c r="C58" s="13">
        <v>1.0009999999999999</v>
      </c>
      <c r="D58" s="14">
        <v>1E-3</v>
      </c>
      <c r="E58" s="14">
        <v>1E-3</v>
      </c>
      <c r="F58" s="14">
        <v>36.359000000000002</v>
      </c>
      <c r="G58" s="14">
        <v>53.99799999999999</v>
      </c>
      <c r="H58" s="14">
        <v>23.992999999999999</v>
      </c>
      <c r="I58" s="14">
        <v>1.0009999999999999</v>
      </c>
      <c r="J58" s="14">
        <v>38.140999999999998</v>
      </c>
      <c r="K58" s="14">
        <v>14.076000000000001</v>
      </c>
      <c r="L58" s="14">
        <v>1E-3</v>
      </c>
      <c r="M58" s="14">
        <v>75.189000000000021</v>
      </c>
      <c r="N58" s="14">
        <v>1E-3</v>
      </c>
      <c r="O58" s="14">
        <v>15.087</v>
      </c>
      <c r="P58" s="14">
        <v>111.988</v>
      </c>
      <c r="Q58" s="14">
        <v>2E-3</v>
      </c>
      <c r="R58" s="14">
        <v>72.498000000000005</v>
      </c>
      <c r="S58" s="14">
        <v>41.000999999999998</v>
      </c>
      <c r="T58" s="14">
        <v>3.0049999999999999</v>
      </c>
      <c r="U58" s="14">
        <v>5.0110000000000001</v>
      </c>
      <c r="V58" s="14">
        <v>99.001000000000005</v>
      </c>
      <c r="W58" s="14">
        <v>6.0030000000000001</v>
      </c>
      <c r="X58" s="14">
        <v>34.024999999999999</v>
      </c>
      <c r="Y58" s="14">
        <v>29.295999999999999</v>
      </c>
      <c r="Z58" s="14">
        <v>2E-3</v>
      </c>
      <c r="AA58" s="14">
        <v>1E-3</v>
      </c>
      <c r="AB58" s="14">
        <v>107.824</v>
      </c>
      <c r="AC58" s="14">
        <v>330.61</v>
      </c>
      <c r="AD58" s="14">
        <v>4.008</v>
      </c>
      <c r="AE58" s="14">
        <v>85.582999999999998</v>
      </c>
      <c r="AF58" s="14">
        <v>1.0009999999999999</v>
      </c>
      <c r="AG58" s="14">
        <v>216.05799999999999</v>
      </c>
      <c r="AH58" s="14">
        <v>442.62299999999999</v>
      </c>
      <c r="AI58" s="14">
        <v>108.056</v>
      </c>
      <c r="AJ58" s="14">
        <v>108.04300000000001</v>
      </c>
      <c r="AK58" s="14">
        <v>1E-3</v>
      </c>
      <c r="AL58" s="14">
        <v>8.0180000000000007</v>
      </c>
      <c r="AM58" s="14">
        <v>26.170999999999999</v>
      </c>
      <c r="AN58" s="14">
        <v>114.17400000000001</v>
      </c>
      <c r="AO58" s="14">
        <v>9.0340000000000007</v>
      </c>
      <c r="AP58" s="14">
        <v>149.71600000000001</v>
      </c>
      <c r="AQ58" s="14">
        <v>1E-3</v>
      </c>
      <c r="AR58" s="14">
        <v>1E-3</v>
      </c>
      <c r="AS58" s="14">
        <v>1E-3</v>
      </c>
      <c r="AT58" s="14">
        <v>2E-3</v>
      </c>
      <c r="AU58" s="14">
        <v>1E-3</v>
      </c>
      <c r="AV58" s="14">
        <v>17.074000000000002</v>
      </c>
      <c r="AW58" s="14">
        <v>9.0340000000000007</v>
      </c>
      <c r="AX58" s="14">
        <v>37.003999999999998</v>
      </c>
      <c r="AY58" s="14">
        <v>14.074</v>
      </c>
      <c r="AZ58" s="14">
        <v>5.0119999999999996</v>
      </c>
      <c r="BA58" s="14">
        <v>110.18899999999999</v>
      </c>
      <c r="BB58" s="14">
        <v>11.045</v>
      </c>
      <c r="BC58" s="14">
        <v>1E-3</v>
      </c>
      <c r="BD58" s="14">
        <v>15.054</v>
      </c>
      <c r="BE58" s="14">
        <v>1E-3</v>
      </c>
      <c r="BF58" s="14">
        <v>108.032</v>
      </c>
      <c r="BG58" s="14">
        <v>110.181</v>
      </c>
      <c r="BH58" s="14">
        <v>2E-3</v>
      </c>
      <c r="BI58" s="14">
        <v>1.0029999999999999</v>
      </c>
      <c r="BJ58" s="14">
        <v>7.0209999999999999</v>
      </c>
      <c r="BK58" s="14">
        <v>1E-3</v>
      </c>
      <c r="BL58" s="14">
        <v>10.012</v>
      </c>
      <c r="BM58" s="14">
        <v>167.994</v>
      </c>
      <c r="BN58" s="14">
        <v>0</v>
      </c>
      <c r="BO58" s="13">
        <v>2994.3420000000028</v>
      </c>
      <c r="BP58" s="14">
        <v>591.64899999999591</v>
      </c>
      <c r="BQ58" s="14">
        <v>0</v>
      </c>
      <c r="BR58" s="14">
        <v>0</v>
      </c>
      <c r="BS58" s="14">
        <v>591.64899999999591</v>
      </c>
      <c r="BT58" s="14">
        <v>0</v>
      </c>
      <c r="BU58" s="14">
        <v>0</v>
      </c>
      <c r="BV58" s="14">
        <v>0</v>
      </c>
      <c r="BW58" s="14">
        <v>0</v>
      </c>
      <c r="BX58" s="14">
        <v>0</v>
      </c>
      <c r="BY58" s="14">
        <v>0</v>
      </c>
      <c r="BZ58" s="14">
        <v>0</v>
      </c>
      <c r="CA58" s="14">
        <v>0</v>
      </c>
      <c r="CB58" s="14">
        <v>591.64899999999591</v>
      </c>
      <c r="CC58" s="13">
        <v>3585.9909999999986</v>
      </c>
      <c r="CD58" s="5"/>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row>
    <row r="59" spans="1:197" ht="17.399999999999999" x14ac:dyDescent="0.3">
      <c r="A59" s="5" t="s">
        <v>52</v>
      </c>
      <c r="B59" s="1" t="s">
        <v>192</v>
      </c>
      <c r="C59" s="13">
        <v>2.004</v>
      </c>
      <c r="D59" s="14">
        <v>1E-3</v>
      </c>
      <c r="E59" s="14">
        <v>1E-3</v>
      </c>
      <c r="F59" s="14">
        <v>8.0400000000000009</v>
      </c>
      <c r="G59" s="14">
        <v>28.553000000000001</v>
      </c>
      <c r="H59" s="14">
        <v>32.064999999999998</v>
      </c>
      <c r="I59" s="14">
        <v>1E-3</v>
      </c>
      <c r="J59" s="14">
        <v>6.0259999999999998</v>
      </c>
      <c r="K59" s="14">
        <v>3.0070000000000001</v>
      </c>
      <c r="L59" s="14">
        <v>1E-3</v>
      </c>
      <c r="M59" s="14">
        <v>47.985999999999997</v>
      </c>
      <c r="N59" s="14">
        <v>1E-3</v>
      </c>
      <c r="O59" s="14">
        <v>12.103</v>
      </c>
      <c r="P59" s="14">
        <v>18.209</v>
      </c>
      <c r="Q59" s="14">
        <v>2E-3</v>
      </c>
      <c r="R59" s="14">
        <v>105.992</v>
      </c>
      <c r="S59" s="14">
        <v>36.808999999999997</v>
      </c>
      <c r="T59" s="14">
        <v>6.0270000000000001</v>
      </c>
      <c r="U59" s="14">
        <v>1.0009999999999999</v>
      </c>
      <c r="V59" s="14">
        <v>8.0470000000000006</v>
      </c>
      <c r="W59" s="14">
        <v>3.0089999999999999</v>
      </c>
      <c r="X59" s="14">
        <v>6.02</v>
      </c>
      <c r="Y59" s="14">
        <v>36.721999999999987</v>
      </c>
      <c r="Z59" s="14">
        <v>2E-3</v>
      </c>
      <c r="AA59" s="14">
        <v>1E-3</v>
      </c>
      <c r="AB59" s="14">
        <v>3.0000000000000001E-3</v>
      </c>
      <c r="AC59" s="14">
        <v>3.0000000000000001E-3</v>
      </c>
      <c r="AD59" s="14">
        <v>38.909999999999997</v>
      </c>
      <c r="AE59" s="14">
        <v>356.577</v>
      </c>
      <c r="AF59" s="14">
        <v>6.0270000000000001</v>
      </c>
      <c r="AG59" s="14">
        <v>2E-3</v>
      </c>
      <c r="AH59" s="14">
        <v>1E-3</v>
      </c>
      <c r="AI59" s="14">
        <v>1E-3</v>
      </c>
      <c r="AJ59" s="14">
        <v>1E-3</v>
      </c>
      <c r="AK59" s="14">
        <v>1E-3</v>
      </c>
      <c r="AL59" s="14">
        <v>2E-3</v>
      </c>
      <c r="AM59" s="14">
        <v>7.0369999999999999</v>
      </c>
      <c r="AN59" s="14">
        <v>2E-3</v>
      </c>
      <c r="AO59" s="14">
        <v>1E-3</v>
      </c>
      <c r="AP59" s="14">
        <v>92.51100000000001</v>
      </c>
      <c r="AQ59" s="14">
        <v>1019.914</v>
      </c>
      <c r="AR59" s="14">
        <v>139.15799999999999</v>
      </c>
      <c r="AS59" s="14">
        <v>261.87799999999999</v>
      </c>
      <c r="AT59" s="14">
        <v>2E-3</v>
      </c>
      <c r="AU59" s="14">
        <v>0</v>
      </c>
      <c r="AV59" s="14">
        <v>4.0149999999999997</v>
      </c>
      <c r="AW59" s="14">
        <v>39.003</v>
      </c>
      <c r="AX59" s="14">
        <v>2.004</v>
      </c>
      <c r="AY59" s="14">
        <v>2.004</v>
      </c>
      <c r="AZ59" s="14">
        <v>4.0140000000000002</v>
      </c>
      <c r="BA59" s="14">
        <v>1E-3</v>
      </c>
      <c r="BB59" s="14">
        <v>751.14599999999632</v>
      </c>
      <c r="BC59" s="14">
        <v>1E-3</v>
      </c>
      <c r="BD59" s="14">
        <v>6.0149999999999997</v>
      </c>
      <c r="BE59" s="14">
        <v>1E-3</v>
      </c>
      <c r="BF59" s="14">
        <v>1E-3</v>
      </c>
      <c r="BG59" s="14">
        <v>1E-3</v>
      </c>
      <c r="BH59" s="14">
        <v>2E-3</v>
      </c>
      <c r="BI59" s="14">
        <v>3.0000000000000001E-3</v>
      </c>
      <c r="BJ59" s="14">
        <v>1.0009999999999999</v>
      </c>
      <c r="BK59" s="14">
        <v>1E-3</v>
      </c>
      <c r="BL59" s="14">
        <v>9.0589999999999993</v>
      </c>
      <c r="BM59" s="14">
        <v>21.053999999999998</v>
      </c>
      <c r="BN59" s="14">
        <v>0</v>
      </c>
      <c r="BO59" s="13">
        <v>3122.9869999999978</v>
      </c>
      <c r="BP59" s="14">
        <v>2.004</v>
      </c>
      <c r="BQ59" s="14">
        <v>0</v>
      </c>
      <c r="BR59" s="14">
        <v>0</v>
      </c>
      <c r="BS59" s="14">
        <v>2.004</v>
      </c>
      <c r="BT59" s="14">
        <v>0</v>
      </c>
      <c r="BU59" s="14">
        <v>0</v>
      </c>
      <c r="BV59" s="14">
        <v>0</v>
      </c>
      <c r="BW59" s="14">
        <v>0</v>
      </c>
      <c r="BX59" s="14">
        <v>0</v>
      </c>
      <c r="BY59" s="14">
        <v>0</v>
      </c>
      <c r="BZ59" s="14">
        <v>0</v>
      </c>
      <c r="CA59" s="14">
        <v>0</v>
      </c>
      <c r="CB59" s="14">
        <v>2.004</v>
      </c>
      <c r="CC59" s="13">
        <v>3124.9909999999977</v>
      </c>
      <c r="CD59" s="5"/>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row>
    <row r="60" spans="1:197" ht="17.399999999999999" x14ac:dyDescent="0.3">
      <c r="A60" s="5" t="s">
        <v>53</v>
      </c>
      <c r="B60" s="1" t="s">
        <v>193</v>
      </c>
      <c r="C60" s="13">
        <v>0</v>
      </c>
      <c r="D60" s="14">
        <v>0</v>
      </c>
      <c r="E60" s="14">
        <v>0</v>
      </c>
      <c r="F60" s="14">
        <v>0</v>
      </c>
      <c r="G60" s="14">
        <v>0</v>
      </c>
      <c r="H60" s="14">
        <v>0</v>
      </c>
      <c r="I60" s="14">
        <v>0</v>
      </c>
      <c r="J60" s="14">
        <v>0</v>
      </c>
      <c r="K60" s="14">
        <v>0</v>
      </c>
      <c r="L60" s="14">
        <v>0</v>
      </c>
      <c r="M60" s="14">
        <v>0</v>
      </c>
      <c r="N60" s="14">
        <v>0</v>
      </c>
      <c r="O60" s="14">
        <v>0</v>
      </c>
      <c r="P60" s="14">
        <v>0</v>
      </c>
      <c r="Q60" s="14">
        <v>0</v>
      </c>
      <c r="R60" s="14">
        <v>0</v>
      </c>
      <c r="S60" s="14">
        <v>0</v>
      </c>
      <c r="T60" s="14">
        <v>0</v>
      </c>
      <c r="U60" s="14">
        <v>0</v>
      </c>
      <c r="V60" s="14">
        <v>1E-3</v>
      </c>
      <c r="W60" s="14">
        <v>1E-3</v>
      </c>
      <c r="X60" s="14">
        <v>0</v>
      </c>
      <c r="Y60" s="14">
        <v>1E-3</v>
      </c>
      <c r="Z60" s="14">
        <v>1E-3</v>
      </c>
      <c r="AA60" s="14">
        <v>0</v>
      </c>
      <c r="AB60" s="14">
        <v>0</v>
      </c>
      <c r="AC60" s="14">
        <v>0</v>
      </c>
      <c r="AD60" s="14">
        <v>1E-3</v>
      </c>
      <c r="AE60" s="14">
        <v>0</v>
      </c>
      <c r="AF60" s="14">
        <v>1E-3</v>
      </c>
      <c r="AG60" s="14">
        <v>2E-3</v>
      </c>
      <c r="AH60" s="14">
        <v>1E-3</v>
      </c>
      <c r="AI60" s="14">
        <v>1E-3</v>
      </c>
      <c r="AJ60" s="14">
        <v>1E-3</v>
      </c>
      <c r="AK60" s="14">
        <v>0</v>
      </c>
      <c r="AL60" s="14">
        <v>2E-3</v>
      </c>
      <c r="AM60" s="14">
        <v>0</v>
      </c>
      <c r="AN60" s="14">
        <v>2E-3</v>
      </c>
      <c r="AO60" s="14">
        <v>1E-3</v>
      </c>
      <c r="AP60" s="14">
        <v>0</v>
      </c>
      <c r="AQ60" s="14">
        <v>1E-3</v>
      </c>
      <c r="AR60" s="14">
        <v>0</v>
      </c>
      <c r="AS60" s="14">
        <v>1E-3</v>
      </c>
      <c r="AT60" s="14">
        <v>1E-3</v>
      </c>
      <c r="AU60" s="14">
        <v>0</v>
      </c>
      <c r="AV60" s="14">
        <v>2E-3</v>
      </c>
      <c r="AW60" s="14">
        <v>0</v>
      </c>
      <c r="AX60" s="14">
        <v>0</v>
      </c>
      <c r="AY60" s="14">
        <v>0</v>
      </c>
      <c r="AZ60" s="14">
        <v>0</v>
      </c>
      <c r="BA60" s="14">
        <v>0</v>
      </c>
      <c r="BB60" s="14">
        <v>1E-3</v>
      </c>
      <c r="BC60" s="14">
        <v>1E-3</v>
      </c>
      <c r="BD60" s="14">
        <v>0</v>
      </c>
      <c r="BE60" s="14">
        <v>1E-3</v>
      </c>
      <c r="BF60" s="14">
        <v>1E-3</v>
      </c>
      <c r="BG60" s="14">
        <v>1E-3</v>
      </c>
      <c r="BH60" s="14">
        <v>0</v>
      </c>
      <c r="BI60" s="14">
        <v>0</v>
      </c>
      <c r="BJ60" s="14">
        <v>0</v>
      </c>
      <c r="BK60" s="14">
        <v>0</v>
      </c>
      <c r="BL60" s="14">
        <v>0</v>
      </c>
      <c r="BM60" s="14">
        <v>0</v>
      </c>
      <c r="BN60" s="14">
        <v>0</v>
      </c>
      <c r="BO60" s="13">
        <v>2.6000000000000009E-2</v>
      </c>
      <c r="BP60" s="14">
        <v>178.97</v>
      </c>
      <c r="BQ60" s="14">
        <v>0</v>
      </c>
      <c r="BR60" s="14">
        <v>0</v>
      </c>
      <c r="BS60" s="14">
        <v>178.97</v>
      </c>
      <c r="BT60" s="14">
        <v>0</v>
      </c>
      <c r="BU60" s="14">
        <v>0</v>
      </c>
      <c r="BV60" s="14">
        <v>0</v>
      </c>
      <c r="BW60" s="14">
        <v>0</v>
      </c>
      <c r="BX60" s="14">
        <v>0</v>
      </c>
      <c r="BY60" s="14">
        <v>0</v>
      </c>
      <c r="BZ60" s="14">
        <v>0</v>
      </c>
      <c r="CA60" s="14">
        <v>0</v>
      </c>
      <c r="CB60" s="14">
        <v>178.97</v>
      </c>
      <c r="CC60" s="13">
        <v>178.99600000000001</v>
      </c>
      <c r="CD60" s="5"/>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row>
    <row r="61" spans="1:197" ht="17.399999999999999" x14ac:dyDescent="0.3">
      <c r="A61" s="5" t="s">
        <v>54</v>
      </c>
      <c r="B61" s="1" t="s">
        <v>194</v>
      </c>
      <c r="C61" s="13">
        <v>0</v>
      </c>
      <c r="D61" s="14">
        <v>0</v>
      </c>
      <c r="E61" s="14">
        <v>0</v>
      </c>
      <c r="F61" s="14">
        <v>69.001999999999995</v>
      </c>
      <c r="G61" s="14">
        <v>3</v>
      </c>
      <c r="H61" s="14">
        <v>1</v>
      </c>
      <c r="I61" s="14">
        <v>1E-3</v>
      </c>
      <c r="J61" s="14">
        <v>0.999</v>
      </c>
      <c r="K61" s="14">
        <v>1</v>
      </c>
      <c r="L61" s="14">
        <v>15</v>
      </c>
      <c r="M61" s="14">
        <v>28.001999999999999</v>
      </c>
      <c r="N61" s="14">
        <v>92.003</v>
      </c>
      <c r="O61" s="14">
        <v>84.001999999999995</v>
      </c>
      <c r="P61" s="14">
        <v>37.000999999999998</v>
      </c>
      <c r="Q61" s="14">
        <v>3.0009999999999999</v>
      </c>
      <c r="R61" s="14">
        <v>0</v>
      </c>
      <c r="S61" s="14">
        <v>13</v>
      </c>
      <c r="T61" s="14">
        <v>57.002000000000002</v>
      </c>
      <c r="U61" s="14">
        <v>202.006</v>
      </c>
      <c r="V61" s="14">
        <v>54.002000000000002</v>
      </c>
      <c r="W61" s="14">
        <v>2</v>
      </c>
      <c r="X61" s="14">
        <v>4.0010000000000003</v>
      </c>
      <c r="Y61" s="14">
        <v>5.0010000000000003</v>
      </c>
      <c r="Z61" s="14">
        <v>284.01100000000002</v>
      </c>
      <c r="AA61" s="14">
        <v>0</v>
      </c>
      <c r="AB61" s="14">
        <v>122.002</v>
      </c>
      <c r="AC61" s="14">
        <v>40.005000000000003</v>
      </c>
      <c r="AD61" s="14">
        <v>184.005</v>
      </c>
      <c r="AE61" s="14">
        <v>1238.0219999999999</v>
      </c>
      <c r="AF61" s="14">
        <v>615.01499999999999</v>
      </c>
      <c r="AG61" s="14">
        <v>342.012</v>
      </c>
      <c r="AH61" s="14">
        <v>1E-3</v>
      </c>
      <c r="AI61" s="14">
        <v>40.003</v>
      </c>
      <c r="AJ61" s="14">
        <v>308.01100000000002</v>
      </c>
      <c r="AK61" s="14">
        <v>2E-3</v>
      </c>
      <c r="AL61" s="14">
        <v>324.012</v>
      </c>
      <c r="AM61" s="14">
        <v>4</v>
      </c>
      <c r="AN61" s="14">
        <v>212.01</v>
      </c>
      <c r="AO61" s="14">
        <v>398.01100000000002</v>
      </c>
      <c r="AP61" s="14">
        <v>1080.0250000000001</v>
      </c>
      <c r="AQ61" s="14">
        <v>2785.8739999999998</v>
      </c>
      <c r="AR61" s="14">
        <v>511.99</v>
      </c>
      <c r="AS61" s="14">
        <v>126.999</v>
      </c>
      <c r="AT61" s="14">
        <v>77.006</v>
      </c>
      <c r="AU61" s="14">
        <v>1E-3</v>
      </c>
      <c r="AV61" s="14">
        <v>1411.03</v>
      </c>
      <c r="AW61" s="14">
        <v>27.001999999999999</v>
      </c>
      <c r="AX61" s="14">
        <v>33.003</v>
      </c>
      <c r="AY61" s="14">
        <v>41.000999999999998</v>
      </c>
      <c r="AZ61" s="14">
        <v>63.006000000000007</v>
      </c>
      <c r="BA61" s="14">
        <v>29.001999999999999</v>
      </c>
      <c r="BB61" s="14">
        <v>83.003</v>
      </c>
      <c r="BC61" s="14">
        <v>188.006</v>
      </c>
      <c r="BD61" s="14">
        <v>3146.9659999999999</v>
      </c>
      <c r="BE61" s="14">
        <v>457.99200000000002</v>
      </c>
      <c r="BF61" s="14">
        <v>452.99200000000002</v>
      </c>
      <c r="BG61" s="14">
        <v>427.99299999999999</v>
      </c>
      <c r="BH61" s="14">
        <v>190.001</v>
      </c>
      <c r="BI61" s="14">
        <v>79.007000000000005</v>
      </c>
      <c r="BJ61" s="14">
        <v>82</v>
      </c>
      <c r="BK61" s="14">
        <v>347.01100000000002</v>
      </c>
      <c r="BL61" s="14">
        <v>18.003</v>
      </c>
      <c r="BM61" s="14">
        <v>40</v>
      </c>
      <c r="BN61" s="14">
        <v>0</v>
      </c>
      <c r="BO61" s="13">
        <v>16481.058000000001</v>
      </c>
      <c r="BP61" s="14">
        <v>11.93</v>
      </c>
      <c r="BQ61" s="14">
        <v>0</v>
      </c>
      <c r="BR61" s="14">
        <v>0</v>
      </c>
      <c r="BS61" s="14">
        <v>11.93</v>
      </c>
      <c r="BT61" s="14">
        <v>0</v>
      </c>
      <c r="BU61" s="14">
        <v>0</v>
      </c>
      <c r="BV61" s="14">
        <v>0</v>
      </c>
      <c r="BW61" s="14">
        <v>0</v>
      </c>
      <c r="BX61" s="14">
        <v>0</v>
      </c>
      <c r="BY61" s="14">
        <v>0</v>
      </c>
      <c r="BZ61" s="14">
        <v>0</v>
      </c>
      <c r="CA61" s="14">
        <v>0</v>
      </c>
      <c r="CB61" s="14">
        <v>11.93</v>
      </c>
      <c r="CC61" s="13">
        <v>16492.988000000001</v>
      </c>
      <c r="CD61" s="5"/>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row>
    <row r="62" spans="1:197" ht="17.399999999999999" x14ac:dyDescent="0.3">
      <c r="A62" s="5" t="s">
        <v>55</v>
      </c>
      <c r="B62" s="1" t="s">
        <v>195</v>
      </c>
      <c r="C62" s="13">
        <v>1E-3</v>
      </c>
      <c r="D62" s="14">
        <v>1E-3</v>
      </c>
      <c r="E62" s="14">
        <v>0</v>
      </c>
      <c r="F62" s="14">
        <v>4.0000000000000001E-3</v>
      </c>
      <c r="G62" s="14">
        <v>1.0999999999999999E-2</v>
      </c>
      <c r="H62" s="14">
        <v>2E-3</v>
      </c>
      <c r="I62" s="14">
        <v>1E-3</v>
      </c>
      <c r="J62" s="14">
        <v>1E-3</v>
      </c>
      <c r="K62" s="14">
        <v>1E-3</v>
      </c>
      <c r="L62" s="14">
        <v>1E-3</v>
      </c>
      <c r="M62" s="14">
        <v>6.0000000000000001E-3</v>
      </c>
      <c r="N62" s="14">
        <v>1E-3</v>
      </c>
      <c r="O62" s="14">
        <v>1E-3</v>
      </c>
      <c r="P62" s="14">
        <v>2E-3</v>
      </c>
      <c r="Q62" s="14">
        <v>2E-3</v>
      </c>
      <c r="R62" s="14">
        <v>2E-3</v>
      </c>
      <c r="S62" s="14">
        <v>1E-3</v>
      </c>
      <c r="T62" s="14">
        <v>1E-3</v>
      </c>
      <c r="U62" s="14">
        <v>1E-3</v>
      </c>
      <c r="V62" s="14">
        <v>1E-3</v>
      </c>
      <c r="W62" s="14">
        <v>3.0000000000000001E-3</v>
      </c>
      <c r="X62" s="14">
        <v>2E-3</v>
      </c>
      <c r="Y62" s="14">
        <v>3.0000000000000001E-3</v>
      </c>
      <c r="Z62" s="14">
        <v>2E-3</v>
      </c>
      <c r="AA62" s="14">
        <v>1E-3</v>
      </c>
      <c r="AB62" s="14">
        <v>1E-3</v>
      </c>
      <c r="AC62" s="14">
        <v>85.02300000000001</v>
      </c>
      <c r="AD62" s="14">
        <v>1E-3</v>
      </c>
      <c r="AE62" s="14">
        <v>1E-3</v>
      </c>
      <c r="AF62" s="14">
        <v>1E-3</v>
      </c>
      <c r="AG62" s="14">
        <v>146.017</v>
      </c>
      <c r="AH62" s="14">
        <v>1E-3</v>
      </c>
      <c r="AI62" s="14">
        <v>1E-3</v>
      </c>
      <c r="AJ62" s="14">
        <v>1E-3</v>
      </c>
      <c r="AK62" s="14">
        <v>1E-3</v>
      </c>
      <c r="AL62" s="14">
        <v>2E-3</v>
      </c>
      <c r="AM62" s="14">
        <v>1E-3</v>
      </c>
      <c r="AN62" s="14">
        <v>2E-3</v>
      </c>
      <c r="AO62" s="14">
        <v>1E-3</v>
      </c>
      <c r="AP62" s="14">
        <v>2E-3</v>
      </c>
      <c r="AQ62" s="14">
        <v>1E-3</v>
      </c>
      <c r="AR62" s="14">
        <v>1E-3</v>
      </c>
      <c r="AS62" s="14">
        <v>1E-3</v>
      </c>
      <c r="AT62" s="14">
        <v>334.89299999999997</v>
      </c>
      <c r="AU62" s="14">
        <v>1E-3</v>
      </c>
      <c r="AV62" s="14">
        <v>3.0000000000000001E-3</v>
      </c>
      <c r="AW62" s="14">
        <v>277.947</v>
      </c>
      <c r="AX62" s="14">
        <v>1E-3</v>
      </c>
      <c r="AY62" s="14">
        <v>1E-3</v>
      </c>
      <c r="AZ62" s="14">
        <v>2E-3</v>
      </c>
      <c r="BA62" s="14">
        <v>1E-3</v>
      </c>
      <c r="BB62" s="14">
        <v>1E-3</v>
      </c>
      <c r="BC62" s="14">
        <v>1E-3</v>
      </c>
      <c r="BD62" s="14">
        <v>3.0000000000000001E-3</v>
      </c>
      <c r="BE62" s="14">
        <v>23.007999999999999</v>
      </c>
      <c r="BF62" s="14">
        <v>1E-3</v>
      </c>
      <c r="BG62" s="14">
        <v>1E-3</v>
      </c>
      <c r="BH62" s="14">
        <v>0</v>
      </c>
      <c r="BI62" s="14">
        <v>3.0000000000000001E-3</v>
      </c>
      <c r="BJ62" s="14">
        <v>1E-3</v>
      </c>
      <c r="BK62" s="14">
        <v>1E-3</v>
      </c>
      <c r="BL62" s="14">
        <v>1E-3</v>
      </c>
      <c r="BM62" s="14">
        <v>1E-3</v>
      </c>
      <c r="BN62" s="14">
        <v>0</v>
      </c>
      <c r="BO62" s="13">
        <v>866.98199999999986</v>
      </c>
      <c r="BP62" s="14">
        <v>1E-3</v>
      </c>
      <c r="BQ62" s="14">
        <v>0</v>
      </c>
      <c r="BR62" s="14">
        <v>0</v>
      </c>
      <c r="BS62" s="14">
        <v>1E-3</v>
      </c>
      <c r="BT62" s="14">
        <v>0</v>
      </c>
      <c r="BU62" s="14">
        <v>0</v>
      </c>
      <c r="BV62" s="14">
        <v>0</v>
      </c>
      <c r="BW62" s="14">
        <v>0</v>
      </c>
      <c r="BX62" s="14">
        <v>0</v>
      </c>
      <c r="BY62" s="14">
        <v>0</v>
      </c>
      <c r="BZ62" s="14">
        <v>0</v>
      </c>
      <c r="CA62" s="14">
        <v>0</v>
      </c>
      <c r="CB62" s="14">
        <v>1E-3</v>
      </c>
      <c r="CC62" s="13">
        <v>866.98299999999983</v>
      </c>
      <c r="CD62" s="5"/>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row>
    <row r="63" spans="1:197" ht="17.399999999999999" x14ac:dyDescent="0.3">
      <c r="A63" s="5" t="s">
        <v>56</v>
      </c>
      <c r="B63" s="1" t="s">
        <v>196</v>
      </c>
      <c r="C63" s="13">
        <v>0</v>
      </c>
      <c r="D63" s="14">
        <v>0</v>
      </c>
      <c r="E63" s="14">
        <v>0</v>
      </c>
      <c r="F63" s="14">
        <v>0</v>
      </c>
      <c r="G63" s="14">
        <v>3.0000000000000001E-3</v>
      </c>
      <c r="H63" s="14">
        <v>2E-3</v>
      </c>
      <c r="I63" s="14">
        <v>0</v>
      </c>
      <c r="J63" s="14">
        <v>0</v>
      </c>
      <c r="K63" s="14">
        <v>0</v>
      </c>
      <c r="L63" s="14">
        <v>0</v>
      </c>
      <c r="M63" s="14">
        <v>3.0000000000000001E-3</v>
      </c>
      <c r="N63" s="14">
        <v>1E-3</v>
      </c>
      <c r="O63" s="14">
        <v>1.0009999999999999</v>
      </c>
      <c r="P63" s="14">
        <v>1E-3</v>
      </c>
      <c r="Q63" s="14">
        <v>1E-3</v>
      </c>
      <c r="R63" s="14">
        <v>1.002</v>
      </c>
      <c r="S63" s="14">
        <v>1.0009999999999999</v>
      </c>
      <c r="T63" s="14">
        <v>1E-3</v>
      </c>
      <c r="U63" s="14">
        <v>0</v>
      </c>
      <c r="V63" s="14">
        <v>0</v>
      </c>
      <c r="W63" s="14">
        <v>2E-3</v>
      </c>
      <c r="X63" s="14">
        <v>1E-3</v>
      </c>
      <c r="Y63" s="14">
        <v>0</v>
      </c>
      <c r="Z63" s="14">
        <v>0</v>
      </c>
      <c r="AA63" s="14">
        <v>1E-3</v>
      </c>
      <c r="AB63" s="14">
        <v>2E-3</v>
      </c>
      <c r="AC63" s="14">
        <v>0</v>
      </c>
      <c r="AD63" s="14">
        <v>0</v>
      </c>
      <c r="AE63" s="14">
        <v>0</v>
      </c>
      <c r="AF63" s="14">
        <v>0</v>
      </c>
      <c r="AG63" s="14">
        <v>2E-3</v>
      </c>
      <c r="AH63" s="14">
        <v>10.999000000000001</v>
      </c>
      <c r="AI63" s="14">
        <v>25.998000000000001</v>
      </c>
      <c r="AJ63" s="14">
        <v>1E-3</v>
      </c>
      <c r="AK63" s="14">
        <v>1E-3</v>
      </c>
      <c r="AL63" s="14">
        <v>1E-3</v>
      </c>
      <c r="AM63" s="14">
        <v>0</v>
      </c>
      <c r="AN63" s="14">
        <v>2E-3</v>
      </c>
      <c r="AO63" s="14">
        <v>1.0009999999999999</v>
      </c>
      <c r="AP63" s="14">
        <v>23.047000000000001</v>
      </c>
      <c r="AQ63" s="14">
        <v>1E-3</v>
      </c>
      <c r="AR63" s="14">
        <v>1E-3</v>
      </c>
      <c r="AS63" s="14">
        <v>1E-3</v>
      </c>
      <c r="AT63" s="14">
        <v>1E-3</v>
      </c>
      <c r="AU63" s="14">
        <v>1E-3</v>
      </c>
      <c r="AV63" s="14">
        <v>1.0029999999999999</v>
      </c>
      <c r="AW63" s="14">
        <v>1.0009999999999999</v>
      </c>
      <c r="AX63" s="14">
        <v>1E-3</v>
      </c>
      <c r="AY63" s="14">
        <v>1E-3</v>
      </c>
      <c r="AZ63" s="14">
        <v>1.002</v>
      </c>
      <c r="BA63" s="14">
        <v>0</v>
      </c>
      <c r="BB63" s="14">
        <v>1.0009999999999999</v>
      </c>
      <c r="BC63" s="14">
        <v>1E-3</v>
      </c>
      <c r="BD63" s="14">
        <v>2.0019999999999998</v>
      </c>
      <c r="BE63" s="14">
        <v>1E-3</v>
      </c>
      <c r="BF63" s="14">
        <v>1E-3</v>
      </c>
      <c r="BG63" s="14">
        <v>1E-3</v>
      </c>
      <c r="BH63" s="14">
        <v>2E-3</v>
      </c>
      <c r="BI63" s="14">
        <v>0</v>
      </c>
      <c r="BJ63" s="14">
        <v>1E-3</v>
      </c>
      <c r="BK63" s="14">
        <v>1E-3</v>
      </c>
      <c r="BL63" s="14">
        <v>1</v>
      </c>
      <c r="BM63" s="14">
        <v>3.0019999999999998</v>
      </c>
      <c r="BN63" s="14">
        <v>1E-3</v>
      </c>
      <c r="BO63" s="13">
        <v>74.101000000000056</v>
      </c>
      <c r="BP63" s="14">
        <v>630.89499999999998</v>
      </c>
      <c r="BQ63" s="14">
        <v>0</v>
      </c>
      <c r="BR63" s="14">
        <v>1E-3</v>
      </c>
      <c r="BS63" s="14">
        <v>630.89599999999996</v>
      </c>
      <c r="BT63" s="14">
        <v>0</v>
      </c>
      <c r="BU63" s="14">
        <v>0</v>
      </c>
      <c r="BV63" s="14">
        <v>0</v>
      </c>
      <c r="BW63" s="14">
        <v>0</v>
      </c>
      <c r="BX63" s="14">
        <v>0</v>
      </c>
      <c r="BY63" s="14">
        <v>0</v>
      </c>
      <c r="BZ63" s="14">
        <v>0</v>
      </c>
      <c r="CA63" s="14">
        <v>0</v>
      </c>
      <c r="CB63" s="14">
        <v>630.89599999999996</v>
      </c>
      <c r="CC63" s="13">
        <v>704.99700000000007</v>
      </c>
      <c r="CD63" s="5"/>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row>
    <row r="64" spans="1:197" ht="17.399999999999999" x14ac:dyDescent="0.3">
      <c r="A64" s="5" t="s">
        <v>57</v>
      </c>
      <c r="B64" s="1" t="s">
        <v>197</v>
      </c>
      <c r="C64" s="13">
        <v>0</v>
      </c>
      <c r="D64" s="14">
        <v>0</v>
      </c>
      <c r="E64" s="14">
        <v>0</v>
      </c>
      <c r="F64" s="14">
        <v>1E-3</v>
      </c>
      <c r="G64" s="14">
        <v>2E-3</v>
      </c>
      <c r="H64" s="14">
        <v>0</v>
      </c>
      <c r="I64" s="14">
        <v>0</v>
      </c>
      <c r="J64" s="14">
        <v>0</v>
      </c>
      <c r="K64" s="14">
        <v>0</v>
      </c>
      <c r="L64" s="14">
        <v>0</v>
      </c>
      <c r="M64" s="14">
        <v>0</v>
      </c>
      <c r="N64" s="14">
        <v>1E-3</v>
      </c>
      <c r="O64" s="14">
        <v>1E-3</v>
      </c>
      <c r="P64" s="14">
        <v>1E-3</v>
      </c>
      <c r="Q64" s="14">
        <v>1E-3</v>
      </c>
      <c r="R64" s="14">
        <v>2E-3</v>
      </c>
      <c r="S64" s="14">
        <v>1E-3</v>
      </c>
      <c r="T64" s="14">
        <v>1E-3</v>
      </c>
      <c r="U64" s="14">
        <v>0</v>
      </c>
      <c r="V64" s="14">
        <v>0</v>
      </c>
      <c r="W64" s="14">
        <v>0</v>
      </c>
      <c r="X64" s="14">
        <v>0</v>
      </c>
      <c r="Y64" s="14">
        <v>0</v>
      </c>
      <c r="Z64" s="14">
        <v>0</v>
      </c>
      <c r="AA64" s="14">
        <v>1E-3</v>
      </c>
      <c r="AB64" s="14">
        <v>1E-3</v>
      </c>
      <c r="AC64" s="14">
        <v>0</v>
      </c>
      <c r="AD64" s="14">
        <v>0</v>
      </c>
      <c r="AE64" s="14">
        <v>0</v>
      </c>
      <c r="AF64" s="14">
        <v>0</v>
      </c>
      <c r="AG64" s="14">
        <v>0</v>
      </c>
      <c r="AH64" s="14">
        <v>0</v>
      </c>
      <c r="AI64" s="14">
        <v>0</v>
      </c>
      <c r="AJ64" s="14">
        <v>0</v>
      </c>
      <c r="AK64" s="14">
        <v>0</v>
      </c>
      <c r="AL64" s="14">
        <v>0</v>
      </c>
      <c r="AM64" s="14">
        <v>0</v>
      </c>
      <c r="AN64" s="14">
        <v>2E-3</v>
      </c>
      <c r="AO64" s="14">
        <v>0</v>
      </c>
      <c r="AP64" s="14">
        <v>0</v>
      </c>
      <c r="AQ64" s="14">
        <v>1E-3</v>
      </c>
      <c r="AR64" s="14">
        <v>1E-3</v>
      </c>
      <c r="AS64" s="14">
        <v>1E-3</v>
      </c>
      <c r="AT64" s="14">
        <v>0</v>
      </c>
      <c r="AU64" s="14">
        <v>1E-3</v>
      </c>
      <c r="AV64" s="14">
        <v>0</v>
      </c>
      <c r="AW64" s="14">
        <v>0</v>
      </c>
      <c r="AX64" s="14">
        <v>0</v>
      </c>
      <c r="AY64" s="14">
        <v>0</v>
      </c>
      <c r="AZ64" s="14">
        <v>0</v>
      </c>
      <c r="BA64" s="14">
        <v>0</v>
      </c>
      <c r="BB64" s="14">
        <v>1E-3</v>
      </c>
      <c r="BC64" s="14">
        <v>0</v>
      </c>
      <c r="BD64" s="14">
        <v>0</v>
      </c>
      <c r="BE64" s="14">
        <v>1E-3</v>
      </c>
      <c r="BF64" s="14">
        <v>0</v>
      </c>
      <c r="BG64" s="14">
        <v>6.0030000000000001</v>
      </c>
      <c r="BH64" s="14">
        <v>0</v>
      </c>
      <c r="BI64" s="14">
        <v>0</v>
      </c>
      <c r="BJ64" s="14">
        <v>1E-3</v>
      </c>
      <c r="BK64" s="14">
        <v>0</v>
      </c>
      <c r="BL64" s="14">
        <v>0</v>
      </c>
      <c r="BM64" s="14">
        <v>0</v>
      </c>
      <c r="BN64" s="14">
        <v>1E-3</v>
      </c>
      <c r="BO64" s="13">
        <v>6.0260000000000007</v>
      </c>
      <c r="BP64" s="14">
        <v>1464.97</v>
      </c>
      <c r="BQ64" s="14">
        <v>0</v>
      </c>
      <c r="BR64" s="14">
        <v>1E-3</v>
      </c>
      <c r="BS64" s="14">
        <v>1464.971</v>
      </c>
      <c r="BT64" s="14">
        <v>0</v>
      </c>
      <c r="BU64" s="14">
        <v>0</v>
      </c>
      <c r="BV64" s="14">
        <v>0</v>
      </c>
      <c r="BW64" s="14">
        <v>0</v>
      </c>
      <c r="BX64" s="14">
        <v>0</v>
      </c>
      <c r="BY64" s="14">
        <v>0</v>
      </c>
      <c r="BZ64" s="14">
        <v>0</v>
      </c>
      <c r="CA64" s="14">
        <v>0</v>
      </c>
      <c r="CB64" s="14">
        <v>1464.971</v>
      </c>
      <c r="CC64" s="13">
        <v>1470.9970000000001</v>
      </c>
      <c r="CD64" s="5"/>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row>
    <row r="65" spans="1:197" ht="17.399999999999999" x14ac:dyDescent="0.3">
      <c r="A65" s="5" t="s">
        <v>58</v>
      </c>
      <c r="B65" s="1" t="s">
        <v>198</v>
      </c>
      <c r="C65" s="13">
        <v>0</v>
      </c>
      <c r="D65" s="14">
        <v>0</v>
      </c>
      <c r="E65" s="14">
        <v>0</v>
      </c>
      <c r="F65" s="14">
        <v>0</v>
      </c>
      <c r="G65" s="14">
        <v>0</v>
      </c>
      <c r="H65" s="14">
        <v>0</v>
      </c>
      <c r="I65" s="14">
        <v>0</v>
      </c>
      <c r="J65" s="14">
        <v>0</v>
      </c>
      <c r="K65" s="14">
        <v>0</v>
      </c>
      <c r="L65" s="14">
        <v>0</v>
      </c>
      <c r="M65" s="14">
        <v>0</v>
      </c>
      <c r="N65" s="14">
        <v>0</v>
      </c>
      <c r="O65" s="14">
        <v>1E-3</v>
      </c>
      <c r="P65" s="14">
        <v>0</v>
      </c>
      <c r="Q65" s="14">
        <v>0</v>
      </c>
      <c r="R65" s="14">
        <v>0</v>
      </c>
      <c r="S65" s="14">
        <v>0</v>
      </c>
      <c r="T65" s="14">
        <v>0</v>
      </c>
      <c r="U65" s="14">
        <v>0</v>
      </c>
      <c r="V65" s="14">
        <v>0</v>
      </c>
      <c r="W65" s="14">
        <v>0</v>
      </c>
      <c r="X65" s="14">
        <v>0</v>
      </c>
      <c r="Y65" s="14">
        <v>0</v>
      </c>
      <c r="Z65" s="14">
        <v>0</v>
      </c>
      <c r="AA65" s="14">
        <v>1E-3</v>
      </c>
      <c r="AB65" s="14">
        <v>0</v>
      </c>
      <c r="AC65" s="14">
        <v>0</v>
      </c>
      <c r="AD65" s="14">
        <v>0</v>
      </c>
      <c r="AE65" s="14">
        <v>0</v>
      </c>
      <c r="AF65" s="14">
        <v>0</v>
      </c>
      <c r="AG65" s="14">
        <v>0</v>
      </c>
      <c r="AH65" s="14">
        <v>0</v>
      </c>
      <c r="AI65" s="14">
        <v>0</v>
      </c>
      <c r="AJ65" s="14">
        <v>0</v>
      </c>
      <c r="AK65" s="14">
        <v>0</v>
      </c>
      <c r="AL65" s="14">
        <v>0</v>
      </c>
      <c r="AM65" s="14">
        <v>1</v>
      </c>
      <c r="AN65" s="14">
        <v>0</v>
      </c>
      <c r="AO65" s="14">
        <v>0</v>
      </c>
      <c r="AP65" s="14">
        <v>0</v>
      </c>
      <c r="AQ65" s="14">
        <v>1.0009999999999999</v>
      </c>
      <c r="AR65" s="14">
        <v>2</v>
      </c>
      <c r="AS65" s="14">
        <v>0</v>
      </c>
      <c r="AT65" s="14">
        <v>0</v>
      </c>
      <c r="AU65" s="14">
        <v>0</v>
      </c>
      <c r="AV65" s="14">
        <v>0</v>
      </c>
      <c r="AW65" s="14">
        <v>0</v>
      </c>
      <c r="AX65" s="14">
        <v>0</v>
      </c>
      <c r="AY65" s="14">
        <v>0</v>
      </c>
      <c r="AZ65" s="14">
        <v>0</v>
      </c>
      <c r="BA65" s="14">
        <v>0</v>
      </c>
      <c r="BB65" s="14">
        <v>0</v>
      </c>
      <c r="BC65" s="14">
        <v>0</v>
      </c>
      <c r="BD65" s="14">
        <v>0</v>
      </c>
      <c r="BE65" s="14">
        <v>2.2010000000000001</v>
      </c>
      <c r="BF65" s="14">
        <v>0</v>
      </c>
      <c r="BG65" s="14">
        <v>2.2010000000000001</v>
      </c>
      <c r="BH65" s="14">
        <v>11.393000000000001</v>
      </c>
      <c r="BI65" s="14">
        <v>0</v>
      </c>
      <c r="BJ65" s="14">
        <v>0</v>
      </c>
      <c r="BK65" s="14">
        <v>0</v>
      </c>
      <c r="BL65" s="14">
        <v>0</v>
      </c>
      <c r="BM65" s="14">
        <v>0</v>
      </c>
      <c r="BN65" s="14">
        <v>0</v>
      </c>
      <c r="BO65" s="13">
        <v>19.798000000000002</v>
      </c>
      <c r="BP65" s="14">
        <v>2.2010000000000001</v>
      </c>
      <c r="BQ65" s="14">
        <v>0</v>
      </c>
      <c r="BR65" s="14">
        <v>0</v>
      </c>
      <c r="BS65" s="14">
        <v>2.2010000000000001</v>
      </c>
      <c r="BT65" s="14">
        <v>0</v>
      </c>
      <c r="BU65" s="14">
        <v>0</v>
      </c>
      <c r="BV65" s="14">
        <v>0</v>
      </c>
      <c r="BW65" s="14">
        <v>0</v>
      </c>
      <c r="BX65" s="14">
        <v>0</v>
      </c>
      <c r="BY65" s="14">
        <v>0</v>
      </c>
      <c r="BZ65" s="14">
        <v>0</v>
      </c>
      <c r="CA65" s="14">
        <v>0</v>
      </c>
      <c r="CB65" s="14">
        <v>2.2010000000000001</v>
      </c>
      <c r="CC65" s="13">
        <v>21.999000000000002</v>
      </c>
      <c r="CD65" s="5"/>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row>
    <row r="66" spans="1:197" ht="17.399999999999999" x14ac:dyDescent="0.3">
      <c r="A66" s="5" t="s">
        <v>59</v>
      </c>
      <c r="B66" s="1" t="s">
        <v>199</v>
      </c>
      <c r="C66" s="13">
        <v>0</v>
      </c>
      <c r="D66" s="14">
        <v>0</v>
      </c>
      <c r="E66" s="14">
        <v>0</v>
      </c>
      <c r="F66" s="14">
        <v>0</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2E-3</v>
      </c>
      <c r="AC66" s="14">
        <v>0</v>
      </c>
      <c r="AD66" s="14">
        <v>0</v>
      </c>
      <c r="AE66" s="14">
        <v>0</v>
      </c>
      <c r="AF66" s="14">
        <v>0</v>
      </c>
      <c r="AG66" s="14">
        <v>0</v>
      </c>
      <c r="AH66" s="14">
        <v>0</v>
      </c>
      <c r="AI66" s="14">
        <v>0</v>
      </c>
      <c r="AJ66" s="14">
        <v>0</v>
      </c>
      <c r="AK66" s="14">
        <v>0</v>
      </c>
      <c r="AL66" s="14">
        <v>1E-3</v>
      </c>
      <c r="AM66" s="14">
        <v>2.0110000000000001</v>
      </c>
      <c r="AN66" s="14">
        <v>7.0000000000000001E-3</v>
      </c>
      <c r="AO66" s="14">
        <v>0</v>
      </c>
      <c r="AP66" s="14">
        <v>0</v>
      </c>
      <c r="AQ66" s="14">
        <v>9.2359999999999989</v>
      </c>
      <c r="AR66" s="14">
        <v>1E-3</v>
      </c>
      <c r="AS66" s="14">
        <v>3.9990000000000001</v>
      </c>
      <c r="AT66" s="14">
        <v>2E-3</v>
      </c>
      <c r="AU66" s="14">
        <v>1E-3</v>
      </c>
      <c r="AV66" s="14">
        <v>0</v>
      </c>
      <c r="AW66" s="14">
        <v>0</v>
      </c>
      <c r="AX66" s="14">
        <v>0</v>
      </c>
      <c r="AY66" s="14">
        <v>0</v>
      </c>
      <c r="AZ66" s="14">
        <v>0</v>
      </c>
      <c r="BA66" s="14">
        <v>0</v>
      </c>
      <c r="BB66" s="14">
        <v>0</v>
      </c>
      <c r="BC66" s="14">
        <v>0</v>
      </c>
      <c r="BD66" s="14">
        <v>3.0000000000000001E-3</v>
      </c>
      <c r="BE66" s="14">
        <v>4.0000000000000001E-3</v>
      </c>
      <c r="BF66" s="14">
        <v>4.0000000000000001E-3</v>
      </c>
      <c r="BG66" s="14">
        <v>3.0000000000000001E-3</v>
      </c>
      <c r="BH66" s="14">
        <v>6.0000000000000001E-3</v>
      </c>
      <c r="BI66" s="14">
        <v>176.095</v>
      </c>
      <c r="BJ66" s="14">
        <v>5.0000000000000001E-3</v>
      </c>
      <c r="BK66" s="14">
        <v>0</v>
      </c>
      <c r="BL66" s="14">
        <v>0</v>
      </c>
      <c r="BM66" s="14">
        <v>0</v>
      </c>
      <c r="BN66" s="14">
        <v>1E-3</v>
      </c>
      <c r="BO66" s="13">
        <v>191.381</v>
      </c>
      <c r="BP66" s="14">
        <v>7134.88</v>
      </c>
      <c r="BQ66" s="14">
        <v>0</v>
      </c>
      <c r="BR66" s="14">
        <v>1E-3</v>
      </c>
      <c r="BS66" s="14">
        <v>7134.8810000000003</v>
      </c>
      <c r="BT66" s="14">
        <v>0</v>
      </c>
      <c r="BU66" s="14">
        <v>0</v>
      </c>
      <c r="BV66" s="14">
        <v>0</v>
      </c>
      <c r="BW66" s="14">
        <v>0</v>
      </c>
      <c r="BX66" s="14">
        <v>0</v>
      </c>
      <c r="BY66" s="14">
        <v>83.300610469713746</v>
      </c>
      <c r="BZ66" s="14">
        <v>945.42938953028636</v>
      </c>
      <c r="CA66" s="14">
        <v>1028.73</v>
      </c>
      <c r="CB66" s="14">
        <v>8163.6110000000008</v>
      </c>
      <c r="CC66" s="13">
        <v>8354.9920000000002</v>
      </c>
      <c r="CD66" s="5"/>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row>
    <row r="67" spans="1:197" ht="17.399999999999999" x14ac:dyDescent="0.3">
      <c r="A67" s="5" t="s">
        <v>60</v>
      </c>
      <c r="B67" s="1" t="s">
        <v>200</v>
      </c>
      <c r="C67" s="13">
        <v>0</v>
      </c>
      <c r="D67" s="14">
        <v>0</v>
      </c>
      <c r="E67" s="14">
        <v>0</v>
      </c>
      <c r="F67" s="14">
        <v>0</v>
      </c>
      <c r="G67" s="14">
        <v>1E-3</v>
      </c>
      <c r="H67" s="14">
        <v>0</v>
      </c>
      <c r="I67" s="14">
        <v>0</v>
      </c>
      <c r="J67" s="14">
        <v>0</v>
      </c>
      <c r="K67" s="14">
        <v>0</v>
      </c>
      <c r="L67" s="14">
        <v>0</v>
      </c>
      <c r="M67" s="14">
        <v>2E-3</v>
      </c>
      <c r="N67" s="14">
        <v>0</v>
      </c>
      <c r="O67" s="14">
        <v>0</v>
      </c>
      <c r="P67" s="14">
        <v>0</v>
      </c>
      <c r="Q67" s="14">
        <v>0</v>
      </c>
      <c r="R67" s="14">
        <v>0</v>
      </c>
      <c r="S67" s="14">
        <v>0</v>
      </c>
      <c r="T67" s="14">
        <v>0</v>
      </c>
      <c r="U67" s="14">
        <v>0</v>
      </c>
      <c r="V67" s="14">
        <v>0</v>
      </c>
      <c r="W67" s="14">
        <v>0</v>
      </c>
      <c r="X67" s="14">
        <v>0</v>
      </c>
      <c r="Y67" s="14">
        <v>0</v>
      </c>
      <c r="Z67" s="14">
        <v>0</v>
      </c>
      <c r="AA67" s="14">
        <v>1E-3</v>
      </c>
      <c r="AB67" s="14">
        <v>1E-3</v>
      </c>
      <c r="AC67" s="14">
        <v>0</v>
      </c>
      <c r="AD67" s="14">
        <v>0</v>
      </c>
      <c r="AE67" s="14">
        <v>0</v>
      </c>
      <c r="AF67" s="14">
        <v>0</v>
      </c>
      <c r="AG67" s="14">
        <v>0</v>
      </c>
      <c r="AH67" s="14">
        <v>0</v>
      </c>
      <c r="AI67" s="14">
        <v>0</v>
      </c>
      <c r="AJ67" s="14">
        <v>0</v>
      </c>
      <c r="AK67" s="14">
        <v>0</v>
      </c>
      <c r="AL67" s="14">
        <v>0</v>
      </c>
      <c r="AM67" s="14">
        <v>0</v>
      </c>
      <c r="AN67" s="14">
        <v>2E-3</v>
      </c>
      <c r="AO67" s="14">
        <v>0</v>
      </c>
      <c r="AP67" s="14">
        <v>0</v>
      </c>
      <c r="AQ67" s="14">
        <v>1E-3</v>
      </c>
      <c r="AR67" s="14">
        <v>1E-3</v>
      </c>
      <c r="AS67" s="14">
        <v>1E-3</v>
      </c>
      <c r="AT67" s="14">
        <v>0</v>
      </c>
      <c r="AU67" s="14">
        <v>0</v>
      </c>
      <c r="AV67" s="14">
        <v>1E-3</v>
      </c>
      <c r="AW67" s="14">
        <v>0</v>
      </c>
      <c r="AX67" s="14">
        <v>0</v>
      </c>
      <c r="AY67" s="14">
        <v>0</v>
      </c>
      <c r="AZ67" s="14">
        <v>0</v>
      </c>
      <c r="BA67" s="14">
        <v>0</v>
      </c>
      <c r="BB67" s="14">
        <v>0</v>
      </c>
      <c r="BC67" s="14">
        <v>1E-3</v>
      </c>
      <c r="BD67" s="14">
        <v>0</v>
      </c>
      <c r="BE67" s="14">
        <v>1E-3</v>
      </c>
      <c r="BF67" s="14">
        <v>1E-3</v>
      </c>
      <c r="BG67" s="14">
        <v>0</v>
      </c>
      <c r="BH67" s="14">
        <v>2E-3</v>
      </c>
      <c r="BI67" s="14">
        <v>3.0000000000000001E-3</v>
      </c>
      <c r="BJ67" s="14">
        <v>1E-3</v>
      </c>
      <c r="BK67" s="14">
        <v>0</v>
      </c>
      <c r="BL67" s="14">
        <v>0</v>
      </c>
      <c r="BM67" s="14">
        <v>0</v>
      </c>
      <c r="BN67" s="14">
        <v>0</v>
      </c>
      <c r="BO67" s="13">
        <v>2.0000000000000007E-2</v>
      </c>
      <c r="BP67" s="14">
        <v>928.97699999999998</v>
      </c>
      <c r="BQ67" s="14">
        <v>0</v>
      </c>
      <c r="BR67" s="14">
        <v>0</v>
      </c>
      <c r="BS67" s="14">
        <v>928.97699999999998</v>
      </c>
      <c r="BT67" s="14">
        <v>0</v>
      </c>
      <c r="BU67" s="14">
        <v>0</v>
      </c>
      <c r="BV67" s="14">
        <v>0</v>
      </c>
      <c r="BW67" s="14">
        <v>0</v>
      </c>
      <c r="BX67" s="14">
        <v>0</v>
      </c>
      <c r="BY67" s="14">
        <v>0</v>
      </c>
      <c r="BZ67" s="14">
        <v>0</v>
      </c>
      <c r="CA67" s="14">
        <v>0</v>
      </c>
      <c r="CB67" s="14">
        <v>928.97699999999998</v>
      </c>
      <c r="CC67" s="13">
        <v>928.99699999999996</v>
      </c>
      <c r="CD67" s="5"/>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row>
    <row r="68" spans="1:197" ht="17.399999999999999" x14ac:dyDescent="0.3">
      <c r="A68" s="5" t="s">
        <v>61</v>
      </c>
      <c r="B68" s="1" t="s">
        <v>201</v>
      </c>
      <c r="C68" s="13">
        <v>0</v>
      </c>
      <c r="D68" s="14">
        <v>1E-3</v>
      </c>
      <c r="E68" s="14">
        <v>0</v>
      </c>
      <c r="F68" s="14">
        <v>0</v>
      </c>
      <c r="G68" s="14">
        <v>2E-3</v>
      </c>
      <c r="H68" s="14">
        <v>0</v>
      </c>
      <c r="I68" s="14">
        <v>0</v>
      </c>
      <c r="J68" s="14">
        <v>0</v>
      </c>
      <c r="K68" s="14">
        <v>0</v>
      </c>
      <c r="L68" s="14">
        <v>0</v>
      </c>
      <c r="M68" s="14">
        <v>4.0000000000000001E-3</v>
      </c>
      <c r="N68" s="14">
        <v>1E-3</v>
      </c>
      <c r="O68" s="14">
        <v>1E-3</v>
      </c>
      <c r="P68" s="14">
        <v>0</v>
      </c>
      <c r="Q68" s="14">
        <v>1E-3</v>
      </c>
      <c r="R68" s="14">
        <v>2E-3</v>
      </c>
      <c r="S68" s="14">
        <v>1.0209999999999999</v>
      </c>
      <c r="T68" s="14">
        <v>1E-3</v>
      </c>
      <c r="U68" s="14">
        <v>0</v>
      </c>
      <c r="V68" s="14">
        <v>0</v>
      </c>
      <c r="W68" s="14">
        <v>0</v>
      </c>
      <c r="X68" s="14">
        <v>0</v>
      </c>
      <c r="Y68" s="14">
        <v>1E-3</v>
      </c>
      <c r="Z68" s="14">
        <v>0</v>
      </c>
      <c r="AA68" s="14">
        <v>1E-3</v>
      </c>
      <c r="AB68" s="14">
        <v>1E-3</v>
      </c>
      <c r="AC68" s="14">
        <v>1E-3</v>
      </c>
      <c r="AD68" s="14">
        <v>0</v>
      </c>
      <c r="AE68" s="14">
        <v>0</v>
      </c>
      <c r="AF68" s="14">
        <v>0</v>
      </c>
      <c r="AG68" s="14">
        <v>0</v>
      </c>
      <c r="AH68" s="14">
        <v>0</v>
      </c>
      <c r="AI68" s="14">
        <v>1E-3</v>
      </c>
      <c r="AJ68" s="14">
        <v>1E-3</v>
      </c>
      <c r="AK68" s="14">
        <v>0</v>
      </c>
      <c r="AL68" s="14">
        <v>0</v>
      </c>
      <c r="AM68" s="14">
        <v>1E-3</v>
      </c>
      <c r="AN68" s="14">
        <v>5.2759999999999998</v>
      </c>
      <c r="AO68" s="14">
        <v>0</v>
      </c>
      <c r="AP68" s="14">
        <v>0</v>
      </c>
      <c r="AQ68" s="14">
        <v>1E-3</v>
      </c>
      <c r="AR68" s="14">
        <v>1E-3</v>
      </c>
      <c r="AS68" s="14">
        <v>1E-3</v>
      </c>
      <c r="AT68" s="14">
        <v>0</v>
      </c>
      <c r="AU68" s="14">
        <v>0</v>
      </c>
      <c r="AV68" s="14">
        <v>2E-3</v>
      </c>
      <c r="AW68" s="14">
        <v>0</v>
      </c>
      <c r="AX68" s="14">
        <v>0</v>
      </c>
      <c r="AY68" s="14">
        <v>10.67</v>
      </c>
      <c r="AZ68" s="14">
        <v>1E-3</v>
      </c>
      <c r="BA68" s="14">
        <v>0</v>
      </c>
      <c r="BB68" s="14">
        <v>1E-3</v>
      </c>
      <c r="BC68" s="14">
        <v>0</v>
      </c>
      <c r="BD68" s="14">
        <v>3.0000000000000001E-3</v>
      </c>
      <c r="BE68" s="14">
        <v>1E-3</v>
      </c>
      <c r="BF68" s="14">
        <v>1E-3</v>
      </c>
      <c r="BG68" s="14">
        <v>0</v>
      </c>
      <c r="BH68" s="14">
        <v>1E-3</v>
      </c>
      <c r="BI68" s="14">
        <v>12.801</v>
      </c>
      <c r="BJ68" s="14">
        <v>3.1909999999999998</v>
      </c>
      <c r="BK68" s="14">
        <v>1E-3</v>
      </c>
      <c r="BL68" s="14">
        <v>0</v>
      </c>
      <c r="BM68" s="14">
        <v>0</v>
      </c>
      <c r="BN68" s="14">
        <v>0</v>
      </c>
      <c r="BO68" s="13">
        <v>32.993000000000002</v>
      </c>
      <c r="BP68" s="14">
        <v>1E-3</v>
      </c>
      <c r="BQ68" s="14">
        <v>0</v>
      </c>
      <c r="BR68" s="14">
        <v>0</v>
      </c>
      <c r="BS68" s="14">
        <v>1E-3</v>
      </c>
      <c r="BT68" s="14">
        <v>0</v>
      </c>
      <c r="BU68" s="14">
        <v>0</v>
      </c>
      <c r="BV68" s="14">
        <v>0</v>
      </c>
      <c r="BW68" s="14">
        <v>0</v>
      </c>
      <c r="BX68" s="14">
        <v>0</v>
      </c>
      <c r="BY68" s="14">
        <v>0</v>
      </c>
      <c r="BZ68" s="14">
        <v>0</v>
      </c>
      <c r="CA68" s="14">
        <v>0</v>
      </c>
      <c r="CB68" s="14">
        <v>1E-3</v>
      </c>
      <c r="CC68" s="13">
        <v>32.994</v>
      </c>
      <c r="CD68" s="5"/>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row>
    <row r="69" spans="1:197" ht="17.399999999999999" x14ac:dyDescent="0.3">
      <c r="A69" s="5" t="s">
        <v>62</v>
      </c>
      <c r="B69" s="1" t="s">
        <v>202</v>
      </c>
      <c r="C69" s="13">
        <v>0</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1E-3</v>
      </c>
      <c r="AC69" s="14">
        <v>0</v>
      </c>
      <c r="AD69" s="14">
        <v>0</v>
      </c>
      <c r="AE69" s="14">
        <v>0</v>
      </c>
      <c r="AF69" s="14">
        <v>0</v>
      </c>
      <c r="AG69" s="14">
        <v>0</v>
      </c>
      <c r="AH69" s="14">
        <v>0</v>
      </c>
      <c r="AI69" s="14">
        <v>0</v>
      </c>
      <c r="AJ69" s="14">
        <v>0</v>
      </c>
      <c r="AK69" s="14">
        <v>0</v>
      </c>
      <c r="AL69" s="14">
        <v>1E-3</v>
      </c>
      <c r="AM69" s="14">
        <v>0</v>
      </c>
      <c r="AN69" s="14">
        <v>1E-3</v>
      </c>
      <c r="AO69" s="14">
        <v>0</v>
      </c>
      <c r="AP69" s="14">
        <v>0</v>
      </c>
      <c r="AQ69" s="14">
        <v>1E-3</v>
      </c>
      <c r="AR69" s="14">
        <v>1E-3</v>
      </c>
      <c r="AS69" s="14">
        <v>1E-3</v>
      </c>
      <c r="AT69" s="14">
        <v>0</v>
      </c>
      <c r="AU69" s="14">
        <v>1E-3</v>
      </c>
      <c r="AV69" s="14">
        <v>0</v>
      </c>
      <c r="AW69" s="14">
        <v>0</v>
      </c>
      <c r="AX69" s="14">
        <v>0</v>
      </c>
      <c r="AY69" s="14">
        <v>1E-3</v>
      </c>
      <c r="AZ69" s="14">
        <v>0</v>
      </c>
      <c r="BA69" s="14">
        <v>1E-3</v>
      </c>
      <c r="BB69" s="14">
        <v>0</v>
      </c>
      <c r="BC69" s="14">
        <v>0</v>
      </c>
      <c r="BD69" s="14">
        <v>0</v>
      </c>
      <c r="BE69" s="14">
        <v>1E-3</v>
      </c>
      <c r="BF69" s="14">
        <v>1E-3</v>
      </c>
      <c r="BG69" s="14">
        <v>1E-3</v>
      </c>
      <c r="BH69" s="14">
        <v>2E-3</v>
      </c>
      <c r="BI69" s="14">
        <v>1E-3</v>
      </c>
      <c r="BJ69" s="14">
        <v>1E-3</v>
      </c>
      <c r="BK69" s="14">
        <v>0</v>
      </c>
      <c r="BL69" s="14">
        <v>35.189</v>
      </c>
      <c r="BM69" s="14">
        <v>1.998</v>
      </c>
      <c r="BN69" s="14">
        <v>0</v>
      </c>
      <c r="BO69" s="13">
        <v>37.202999999999996</v>
      </c>
      <c r="BP69" s="14">
        <v>382.79399999999998</v>
      </c>
      <c r="BQ69" s="14">
        <v>0</v>
      </c>
      <c r="BR69" s="14">
        <v>0</v>
      </c>
      <c r="BS69" s="14">
        <v>382.79399999999998</v>
      </c>
      <c r="BT69" s="14">
        <v>0</v>
      </c>
      <c r="BU69" s="14">
        <v>0</v>
      </c>
      <c r="BV69" s="14">
        <v>0</v>
      </c>
      <c r="BW69" s="14">
        <v>0</v>
      </c>
      <c r="BX69" s="14">
        <v>0</v>
      </c>
      <c r="BY69" s="14">
        <v>0</v>
      </c>
      <c r="BZ69" s="14">
        <v>0</v>
      </c>
      <c r="CA69" s="14">
        <v>0</v>
      </c>
      <c r="CB69" s="14">
        <v>382.79399999999998</v>
      </c>
      <c r="CC69" s="13">
        <v>419.99699999999996</v>
      </c>
      <c r="CD69" s="5"/>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row>
    <row r="70" spans="1:197" ht="17.399999999999999" x14ac:dyDescent="0.3">
      <c r="A70" s="5" t="s">
        <v>63</v>
      </c>
      <c r="B70" s="1" t="s">
        <v>203</v>
      </c>
      <c r="C70" s="13">
        <v>0</v>
      </c>
      <c r="D70" s="14">
        <v>0</v>
      </c>
      <c r="E70" s="14">
        <v>1E-3</v>
      </c>
      <c r="F70" s="14">
        <v>0</v>
      </c>
      <c r="G70" s="14">
        <v>1E-3</v>
      </c>
      <c r="H70" s="14">
        <v>0</v>
      </c>
      <c r="I70" s="14">
        <v>0</v>
      </c>
      <c r="J70" s="14">
        <v>0</v>
      </c>
      <c r="K70" s="14">
        <v>0</v>
      </c>
      <c r="L70" s="14">
        <v>0</v>
      </c>
      <c r="M70" s="14">
        <v>0</v>
      </c>
      <c r="N70" s="14">
        <v>1E-3</v>
      </c>
      <c r="O70" s="14">
        <v>0</v>
      </c>
      <c r="P70" s="14">
        <v>2E-3</v>
      </c>
      <c r="Q70" s="14">
        <v>1E-3</v>
      </c>
      <c r="R70" s="14">
        <v>1E-3</v>
      </c>
      <c r="S70" s="14">
        <v>1E-3</v>
      </c>
      <c r="T70" s="14">
        <v>0</v>
      </c>
      <c r="U70" s="14">
        <v>0</v>
      </c>
      <c r="V70" s="14">
        <v>0</v>
      </c>
      <c r="W70" s="14">
        <v>0</v>
      </c>
      <c r="X70" s="14">
        <v>0</v>
      </c>
      <c r="Y70" s="14">
        <v>1E-3</v>
      </c>
      <c r="Z70" s="14">
        <v>0</v>
      </c>
      <c r="AA70" s="14">
        <v>0</v>
      </c>
      <c r="AB70" s="14">
        <v>2E-3</v>
      </c>
      <c r="AC70" s="14">
        <v>0</v>
      </c>
      <c r="AD70" s="14">
        <v>0</v>
      </c>
      <c r="AE70" s="14">
        <v>0</v>
      </c>
      <c r="AF70" s="14">
        <v>0</v>
      </c>
      <c r="AG70" s="14">
        <v>0</v>
      </c>
      <c r="AH70" s="14">
        <v>0</v>
      </c>
      <c r="AI70" s="14">
        <v>0</v>
      </c>
      <c r="AJ70" s="14">
        <v>1E-3</v>
      </c>
      <c r="AK70" s="14">
        <v>0</v>
      </c>
      <c r="AL70" s="14">
        <v>1E-3</v>
      </c>
      <c r="AM70" s="14">
        <v>1E-3</v>
      </c>
      <c r="AN70" s="14">
        <v>1.004</v>
      </c>
      <c r="AO70" s="14">
        <v>0</v>
      </c>
      <c r="AP70" s="14">
        <v>0</v>
      </c>
      <c r="AQ70" s="14">
        <v>2E-3</v>
      </c>
      <c r="AR70" s="14">
        <v>1E-3</v>
      </c>
      <c r="AS70" s="14">
        <v>1E-3</v>
      </c>
      <c r="AT70" s="14">
        <v>0</v>
      </c>
      <c r="AU70" s="14">
        <v>1E-3</v>
      </c>
      <c r="AV70" s="14">
        <v>0</v>
      </c>
      <c r="AW70" s="14">
        <v>0</v>
      </c>
      <c r="AX70" s="14">
        <v>0</v>
      </c>
      <c r="AY70" s="14">
        <v>2.0019999999999998</v>
      </c>
      <c r="AZ70" s="14">
        <v>0</v>
      </c>
      <c r="BA70" s="14">
        <v>2E-3</v>
      </c>
      <c r="BB70" s="14">
        <v>1E-3</v>
      </c>
      <c r="BC70" s="14">
        <v>0</v>
      </c>
      <c r="BD70" s="14">
        <v>0</v>
      </c>
      <c r="BE70" s="14">
        <v>1E-3</v>
      </c>
      <c r="BF70" s="14">
        <v>0</v>
      </c>
      <c r="BG70" s="14">
        <v>1E-3</v>
      </c>
      <c r="BH70" s="14">
        <v>2E-3</v>
      </c>
      <c r="BI70" s="14">
        <v>0</v>
      </c>
      <c r="BJ70" s="14">
        <v>0</v>
      </c>
      <c r="BK70" s="14">
        <v>0</v>
      </c>
      <c r="BL70" s="14">
        <v>0</v>
      </c>
      <c r="BM70" s="14">
        <v>0.996</v>
      </c>
      <c r="BN70" s="14">
        <v>1E-3</v>
      </c>
      <c r="BO70" s="13">
        <v>4.028999999999999</v>
      </c>
      <c r="BP70" s="14">
        <v>171.965</v>
      </c>
      <c r="BQ70" s="14">
        <v>0</v>
      </c>
      <c r="BR70" s="14">
        <v>1E-3</v>
      </c>
      <c r="BS70" s="14">
        <v>171.96600000000001</v>
      </c>
      <c r="BT70" s="14">
        <v>0</v>
      </c>
      <c r="BU70" s="14">
        <v>0</v>
      </c>
      <c r="BV70" s="14">
        <v>0</v>
      </c>
      <c r="BW70" s="14">
        <v>0</v>
      </c>
      <c r="BX70" s="14">
        <v>0</v>
      </c>
      <c r="BY70" s="14">
        <v>0</v>
      </c>
      <c r="BZ70" s="14">
        <v>0</v>
      </c>
      <c r="CA70" s="14">
        <v>0</v>
      </c>
      <c r="CB70" s="14">
        <v>171.96600000000001</v>
      </c>
      <c r="CC70" s="13">
        <v>175.995</v>
      </c>
      <c r="CD70" s="5"/>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row>
    <row r="71" spans="1:197" ht="17.399999999999999" x14ac:dyDescent="0.3">
      <c r="A71" s="5" t="s">
        <v>64</v>
      </c>
      <c r="B71" s="1" t="s">
        <v>204</v>
      </c>
      <c r="C71" s="13">
        <v>0</v>
      </c>
      <c r="D71" s="14">
        <v>0</v>
      </c>
      <c r="E71" s="14">
        <v>0</v>
      </c>
      <c r="F71" s="14">
        <v>0</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4">
        <v>0</v>
      </c>
      <c r="AI71" s="14">
        <v>0</v>
      </c>
      <c r="AJ71" s="14">
        <v>0</v>
      </c>
      <c r="AK71" s="14">
        <v>0</v>
      </c>
      <c r="AL71" s="14">
        <v>0</v>
      </c>
      <c r="AM71" s="14">
        <v>0</v>
      </c>
      <c r="AN71" s="14">
        <v>0</v>
      </c>
      <c r="AO71" s="14">
        <v>0</v>
      </c>
      <c r="AP71" s="14">
        <v>0</v>
      </c>
      <c r="AQ71" s="14">
        <v>0</v>
      </c>
      <c r="AR71" s="14">
        <v>0</v>
      </c>
      <c r="AS71" s="14">
        <v>0</v>
      </c>
      <c r="AT71" s="14">
        <v>0</v>
      </c>
      <c r="AU71" s="14">
        <v>0</v>
      </c>
      <c r="AV71" s="14">
        <v>0</v>
      </c>
      <c r="AW71" s="14">
        <v>0</v>
      </c>
      <c r="AX71" s="14">
        <v>0</v>
      </c>
      <c r="AY71" s="14">
        <v>0</v>
      </c>
      <c r="AZ71" s="14">
        <v>0</v>
      </c>
      <c r="BA71" s="14">
        <v>0</v>
      </c>
      <c r="BB71" s="14">
        <v>0</v>
      </c>
      <c r="BC71" s="14">
        <v>0</v>
      </c>
      <c r="BD71" s="14">
        <v>0</v>
      </c>
      <c r="BE71" s="14">
        <v>0</v>
      </c>
      <c r="BF71" s="14">
        <v>0</v>
      </c>
      <c r="BG71" s="14">
        <v>0</v>
      </c>
      <c r="BH71" s="14">
        <v>0</v>
      </c>
      <c r="BI71" s="14">
        <v>0</v>
      </c>
      <c r="BJ71" s="14">
        <v>0</v>
      </c>
      <c r="BK71" s="14">
        <v>0</v>
      </c>
      <c r="BL71" s="14">
        <v>0</v>
      </c>
      <c r="BM71" s="14">
        <v>0</v>
      </c>
      <c r="BN71" s="14">
        <v>0</v>
      </c>
      <c r="BO71" s="13">
        <v>0</v>
      </c>
      <c r="BP71" s="14">
        <v>45</v>
      </c>
      <c r="BQ71" s="14">
        <v>0</v>
      </c>
      <c r="BR71" s="14">
        <v>0</v>
      </c>
      <c r="BS71" s="14">
        <v>45</v>
      </c>
      <c r="BT71" s="14">
        <v>0</v>
      </c>
      <c r="BU71" s="14">
        <v>0</v>
      </c>
      <c r="BV71" s="14">
        <v>0</v>
      </c>
      <c r="BW71" s="14">
        <v>0</v>
      </c>
      <c r="BX71" s="14">
        <v>0</v>
      </c>
      <c r="BY71" s="14">
        <v>0</v>
      </c>
      <c r="BZ71" s="14">
        <v>0</v>
      </c>
      <c r="CA71" s="14">
        <v>0</v>
      </c>
      <c r="CB71" s="14">
        <v>45</v>
      </c>
      <c r="CC71" s="13">
        <v>45</v>
      </c>
      <c r="CD71" s="5"/>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row>
    <row r="72" spans="1:197" s="134" customFormat="1" ht="18" thickBot="1" x14ac:dyDescent="0.35">
      <c r="A72" s="46"/>
      <c r="B72" s="12" t="s">
        <v>129</v>
      </c>
      <c r="C72" s="11">
        <v>530.79961407682583</v>
      </c>
      <c r="D72" s="12">
        <v>4.1710000000000047</v>
      </c>
      <c r="E72" s="12">
        <v>264.87199999999962</v>
      </c>
      <c r="F72" s="12">
        <v>1964.2479991673592</v>
      </c>
      <c r="G72" s="12">
        <v>5007.3160348351448</v>
      </c>
      <c r="H72" s="12">
        <v>1452.5968608300677</v>
      </c>
      <c r="I72" s="12">
        <v>2016.8491262978712</v>
      </c>
      <c r="J72" s="12">
        <v>2444.7581428979729</v>
      </c>
      <c r="K72" s="12">
        <v>2134.4341943445761</v>
      </c>
      <c r="L72" s="12">
        <v>13042.703334487594</v>
      </c>
      <c r="M72" s="12">
        <v>7113.6644261229903</v>
      </c>
      <c r="N72" s="12">
        <v>2873.0967238838175</v>
      </c>
      <c r="O72" s="12">
        <v>6034.415656639625</v>
      </c>
      <c r="P72" s="12">
        <v>2321.94901634912</v>
      </c>
      <c r="Q72" s="12">
        <v>4164.0410350878283</v>
      </c>
      <c r="R72" s="12">
        <v>6772.3080969600651</v>
      </c>
      <c r="S72" s="12">
        <v>2590.0998409776657</v>
      </c>
      <c r="T72" s="12">
        <v>2482.8926000000029</v>
      </c>
      <c r="U72" s="12">
        <v>5577.793499818672</v>
      </c>
      <c r="V72" s="12">
        <v>21667.493572735071</v>
      </c>
      <c r="W72" s="12">
        <v>3934.6863168428313</v>
      </c>
      <c r="X72" s="12">
        <v>2583.1149985735728</v>
      </c>
      <c r="Y72" s="12">
        <v>1612.9825021805589</v>
      </c>
      <c r="Z72" s="12">
        <v>7537.3107624642898</v>
      </c>
      <c r="AA72" s="12">
        <v>75.201000000000064</v>
      </c>
      <c r="AB72" s="12">
        <v>2349.5470000000032</v>
      </c>
      <c r="AC72" s="12">
        <v>5776.5232956515656</v>
      </c>
      <c r="AD72" s="12">
        <v>3078.9382243236332</v>
      </c>
      <c r="AE72" s="12">
        <v>8396.5040000000045</v>
      </c>
      <c r="AF72" s="12">
        <v>3502.0150000000003</v>
      </c>
      <c r="AG72" s="12">
        <v>3067.3599999999992</v>
      </c>
      <c r="AH72" s="12">
        <v>4266.7010000000018</v>
      </c>
      <c r="AI72" s="12">
        <v>5859.4760000000006</v>
      </c>
      <c r="AJ72" s="12">
        <v>935.69099999999958</v>
      </c>
      <c r="AK72" s="12">
        <v>523.58099999999979</v>
      </c>
      <c r="AL72" s="12">
        <v>2113.56</v>
      </c>
      <c r="AM72" s="12">
        <v>2029.1039999999998</v>
      </c>
      <c r="AN72" s="12">
        <v>4397.3000000000011</v>
      </c>
      <c r="AO72" s="12">
        <v>6414.4850000000024</v>
      </c>
      <c r="AP72" s="12">
        <v>6079.2699999999995</v>
      </c>
      <c r="AQ72" s="12">
        <v>13127.065000000006</v>
      </c>
      <c r="AR72" s="12">
        <v>8427.6810000000023</v>
      </c>
      <c r="AS72" s="12">
        <v>1463.0469999999998</v>
      </c>
      <c r="AT72" s="12">
        <v>2633.933</v>
      </c>
      <c r="AU72" s="12">
        <v>902.27099999999996</v>
      </c>
      <c r="AV72" s="12">
        <v>4928.6509999999998</v>
      </c>
      <c r="AW72" s="12">
        <v>2688.3229999999999</v>
      </c>
      <c r="AX72" s="12">
        <v>1249.8969999999995</v>
      </c>
      <c r="AY72" s="12">
        <v>802.07899999999972</v>
      </c>
      <c r="AZ72" s="12">
        <v>1169.4259999999999</v>
      </c>
      <c r="BA72" s="12">
        <v>505.69699999999978</v>
      </c>
      <c r="BB72" s="12">
        <v>1423.3769999999961</v>
      </c>
      <c r="BC72" s="12">
        <v>332.07399999999996</v>
      </c>
      <c r="BD72" s="12">
        <v>5291.8679999999986</v>
      </c>
      <c r="BE72" s="12">
        <v>8095.7940000000053</v>
      </c>
      <c r="BF72" s="12">
        <v>2002.0769999999991</v>
      </c>
      <c r="BG72" s="12">
        <v>9186.2552763662534</v>
      </c>
      <c r="BH72" s="12">
        <v>509.31900000000013</v>
      </c>
      <c r="BI72" s="12">
        <v>779.13900000000001</v>
      </c>
      <c r="BJ72" s="12">
        <v>493.54799999999983</v>
      </c>
      <c r="BK72" s="12">
        <v>362.42899999999997</v>
      </c>
      <c r="BL72" s="12">
        <v>327.47100000000006</v>
      </c>
      <c r="BM72" s="12">
        <v>1147.1479999999997</v>
      </c>
      <c r="BN72" s="12">
        <v>1.1000000000000003E-2</v>
      </c>
      <c r="BO72" s="11">
        <v>232842.43415191487</v>
      </c>
      <c r="BP72" s="12">
        <v>233512.71278425545</v>
      </c>
      <c r="BQ72" s="12">
        <v>0</v>
      </c>
      <c r="BR72" s="12">
        <v>5777.0150008326391</v>
      </c>
      <c r="BS72" s="12">
        <v>239289.72778508809</v>
      </c>
      <c r="BT72" s="12">
        <v>48979.450059971343</v>
      </c>
      <c r="BU72" s="12">
        <v>0</v>
      </c>
      <c r="BV72" s="12">
        <v>0</v>
      </c>
      <c r="BW72" s="12">
        <v>0</v>
      </c>
      <c r="BX72" s="12">
        <v>48979.450059971343</v>
      </c>
      <c r="BY72" s="12">
        <v>34771.859985416697</v>
      </c>
      <c r="BZ72" s="12">
        <v>43937.551017608836</v>
      </c>
      <c r="CA72" s="12">
        <v>78709.411003025525</v>
      </c>
      <c r="CB72" s="12">
        <v>366978.58884808508</v>
      </c>
      <c r="CC72" s="11">
        <v>599821.02299999993</v>
      </c>
      <c r="CD72" s="4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row>
    <row r="73" spans="1:197" ht="17.399999999999999"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row>
    <row r="74" spans="1:197" ht="17.399999999999999"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row>
    <row r="75" spans="1:197" ht="17.399999999999999"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row>
    <row r="76" spans="1:197" ht="17.399999999999999"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row>
    <row r="77" spans="1:197" ht="17.39999999999999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row>
    <row r="78" spans="1:197" ht="17.399999999999999"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row>
    <row r="79" spans="1:197" ht="17.399999999999999"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row>
    <row r="80" spans="1:197" ht="17.399999999999999"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row>
    <row r="81" spans="1:197" ht="17.39999999999999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row>
    <row r="82" spans="1:197" ht="17.399999999999999"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row>
    <row r="83" spans="1:197" ht="17.399999999999999"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row>
    <row r="84" spans="1:197" ht="17.399999999999999"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row>
    <row r="85" spans="1:197" ht="17.39999999999999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row>
    <row r="86" spans="1:197"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row>
    <row r="87" spans="1:197"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row>
    <row r="88" spans="1:197"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row>
    <row r="89" spans="1:197"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row>
    <row r="90" spans="1:197"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row>
    <row r="91" spans="1:197"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row>
    <row r="92" spans="1:197"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row>
    <row r="93" spans="1:197"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row>
    <row r="94" spans="1:197"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row>
    <row r="95" spans="1:197"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row>
    <row r="96" spans="1:197"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row>
    <row r="97" spans="1:197"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row>
    <row r="98" spans="1:197"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row>
    <row r="99" spans="1:197"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row>
    <row r="100" spans="1:197"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row>
    <row r="101" spans="1:197"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row>
    <row r="102" spans="1:197"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row>
    <row r="103" spans="1:197"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row>
    <row r="104" spans="1:197"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row>
    <row r="105" spans="1:197"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row>
    <row r="106" spans="1:197"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row>
    <row r="107" spans="1:197"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row>
    <row r="108" spans="1:197"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row>
    <row r="109" spans="1:197"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row>
    <row r="110" spans="1:197"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row>
    <row r="111" spans="1:197"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row>
    <row r="112" spans="1:197"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row>
    <row r="113" spans="1:197"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row>
    <row r="114" spans="1:197"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row>
    <row r="115" spans="1:197"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row>
    <row r="116" spans="1:197"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row>
    <row r="117" spans="1:197"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row>
    <row r="118" spans="1:197"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row>
    <row r="119" spans="1:197"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row>
    <row r="120" spans="1:197"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row>
    <row r="121" spans="1:197"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row>
    <row r="122" spans="1:197"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row>
    <row r="123" spans="1:197"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row>
    <row r="124" spans="1:197"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row>
    <row r="125" spans="1:197"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row>
    <row r="126" spans="1:197"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row>
    <row r="127" spans="1:197"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row>
    <row r="128" spans="1:197"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row>
    <row r="129" spans="1:197"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row>
    <row r="130" spans="1:197"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row>
    <row r="131" spans="1:197"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row>
    <row r="132" spans="1:197"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row>
    <row r="133" spans="1:197"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row>
    <row r="134" spans="1:197"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row>
    <row r="135" spans="1:197"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row>
    <row r="136" spans="1:197"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row>
    <row r="137" spans="1:197"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row>
    <row r="138" spans="1:197"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row>
    <row r="139" spans="1:197"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row>
    <row r="140" spans="1:197"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row>
    <row r="141" spans="1:197"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row>
    <row r="142" spans="1:197"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row>
    <row r="143" spans="1:197"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row>
    <row r="144" spans="1:197"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row>
    <row r="145" spans="1:197"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row>
    <row r="146" spans="1:197"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row>
    <row r="147" spans="1:197"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row>
    <row r="148" spans="1:197"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row>
    <row r="149" spans="1:197"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row>
    <row r="150" spans="1:197"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row>
    <row r="151" spans="1:197"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row>
    <row r="152" spans="1:197"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row>
    <row r="153" spans="1:197"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row>
    <row r="154" spans="1:197"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row>
    <row r="155" spans="1:197"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row>
    <row r="156" spans="1:197"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row>
    <row r="157" spans="1:197"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row>
    <row r="158" spans="1:197"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row>
    <row r="159" spans="1:197"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row>
    <row r="160" spans="1:197"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row>
    <row r="161" spans="1:197"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row>
    <row r="162" spans="1:197"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row>
    <row r="163" spans="1:197"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row>
    <row r="164" spans="1:197"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row>
    <row r="165" spans="1:197"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row>
    <row r="166" spans="1:197"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row>
    <row r="167" spans="1:197"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row>
    <row r="168" spans="1:197"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row>
    <row r="169" spans="1:197"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row>
    <row r="170" spans="1:197"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row>
    <row r="171" spans="1:197"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row>
    <row r="172" spans="1:197"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row>
    <row r="173" spans="1:197"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row>
    <row r="174" spans="1:197"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row>
    <row r="175" spans="1:197"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row>
    <row r="176" spans="1:197"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row>
    <row r="177" spans="1:197"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row>
    <row r="178" spans="1:197"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row>
    <row r="179" spans="1:197"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row>
    <row r="180" spans="1:197"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row>
    <row r="181" spans="1:197"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row>
    <row r="182" spans="1:197"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row>
    <row r="183" spans="1:197"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row>
    <row r="184" spans="1:197"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row>
    <row r="185" spans="1:197"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row>
    <row r="186" spans="1:197"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row>
    <row r="187" spans="1:197"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row>
    <row r="188" spans="1:197"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row>
    <row r="189" spans="1:197"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row>
    <row r="190" spans="1:197"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row>
    <row r="191" spans="1:197"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row>
    <row r="192" spans="1:197"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row>
    <row r="193" spans="1:197"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row>
    <row r="194" spans="1:197"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row>
    <row r="195" spans="1:197"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row>
    <row r="196" spans="1:197" ht="17.399999999999999"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row>
    <row r="197" spans="1:197" ht="17.399999999999999"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row>
    <row r="198" spans="1:197" ht="17.399999999999999"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row>
    <row r="199" spans="1:197" ht="17.399999999999999"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row>
  </sheetData>
  <hyperlinks>
    <hyperlink ref="A4" location="Menu!A1" display="MENU"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GQ199"/>
  <sheetViews>
    <sheetView zoomScale="60" workbookViewId="0">
      <pane ySplit="5" topLeftCell="A6" activePane="bottomLeft" state="frozen"/>
      <selection pane="bottomLeft"/>
    </sheetView>
  </sheetViews>
  <sheetFormatPr defaultRowHeight="14.4" x14ac:dyDescent="0.3"/>
  <cols>
    <col min="1" max="1" width="8.88671875" customWidth="1"/>
    <col min="2" max="2" width="70" customWidth="1"/>
    <col min="3" max="199" width="27" customWidth="1"/>
  </cols>
  <sheetData>
    <row r="1" spans="1:199" ht="17.399999999999999" x14ac:dyDescent="0.3">
      <c r="A1" s="113" t="s">
        <v>261</v>
      </c>
      <c r="B1" s="11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7.399999999999999" x14ac:dyDescent="0.3">
      <c r="A2" s="113" t="s">
        <v>267</v>
      </c>
      <c r="B2" s="116"/>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17.399999999999999" x14ac:dyDescent="0.3">
      <c r="A3" s="113"/>
      <c r="B3" s="116"/>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25.8" thickBot="1" x14ac:dyDescent="0.65">
      <c r="A4" s="114" t="s">
        <v>0</v>
      </c>
      <c r="B4" s="11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66" customHeight="1" x14ac:dyDescent="0.3">
      <c r="A5" s="2"/>
      <c r="B5" s="3" t="s">
        <v>218</v>
      </c>
      <c r="C5" s="82" t="s">
        <v>219</v>
      </c>
      <c r="D5" s="81" t="s">
        <v>220</v>
      </c>
      <c r="E5" s="82" t="s">
        <v>271</v>
      </c>
      <c r="F5" s="81" t="s">
        <v>220</v>
      </c>
      <c r="G5" s="82" t="s">
        <v>221</v>
      </c>
      <c r="H5" s="81" t="s">
        <v>220</v>
      </c>
      <c r="I5" s="82" t="s">
        <v>270</v>
      </c>
      <c r="J5" s="81" t="s">
        <v>220</v>
      </c>
      <c r="K5" s="82" t="s">
        <v>222</v>
      </c>
      <c r="L5" s="81" t="s">
        <v>220</v>
      </c>
      <c r="M5" s="5"/>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17.399999999999999" x14ac:dyDescent="0.3">
      <c r="A6" s="10" t="s">
        <v>1</v>
      </c>
      <c r="B6" s="7" t="s">
        <v>144</v>
      </c>
      <c r="C6" s="16">
        <v>1.977722787773591</v>
      </c>
      <c r="D6" s="7">
        <f t="shared" ref="D6:D37" si="0">RANK(C6,C$6:C$69 )</f>
        <v>6</v>
      </c>
      <c r="E6" s="16">
        <v>2.7041103147507402</v>
      </c>
      <c r="F6" s="7">
        <f t="shared" ref="F6:F37" si="1">RANK(E6,E$6:E$69 )</f>
        <v>5</v>
      </c>
      <c r="G6" s="16">
        <v>2.0612478511428241</v>
      </c>
      <c r="H6" s="7">
        <f t="shared" ref="H6:H37" si="2">RANK(G6,G$6:G$69 )</f>
        <v>13</v>
      </c>
      <c r="I6" s="16">
        <v>0.38832649821735882</v>
      </c>
      <c r="J6" s="7">
        <f t="shared" ref="J6:J37" si="3">RANK(I6,I$6:I$69 )</f>
        <v>51</v>
      </c>
      <c r="K6" s="16">
        <v>0.85087534960685185</v>
      </c>
      <c r="L6" s="7">
        <f t="shared" ref="L6:L37" si="4">RANK(K6,K$6:K$69 )</f>
        <v>31</v>
      </c>
      <c r="M6" s="5"/>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7.399999999999999" x14ac:dyDescent="0.3">
      <c r="A7" s="5" t="s">
        <v>2</v>
      </c>
      <c r="B7" s="1" t="s">
        <v>145</v>
      </c>
      <c r="C7" s="18">
        <v>1.953069117895939</v>
      </c>
      <c r="D7" s="1">
        <f t="shared" si="0"/>
        <v>8</v>
      </c>
      <c r="E7" s="18">
        <v>1.9642527871098181</v>
      </c>
      <c r="F7" s="1">
        <f t="shared" si="1"/>
        <v>16</v>
      </c>
      <c r="G7" s="18">
        <v>2.0023848188374069</v>
      </c>
      <c r="H7" s="1">
        <f t="shared" si="2"/>
        <v>14</v>
      </c>
      <c r="I7" s="18">
        <v>0.54943045471455276</v>
      </c>
      <c r="J7" s="1">
        <f t="shared" si="3"/>
        <v>18</v>
      </c>
      <c r="K7" s="18">
        <v>0.87584502377040319</v>
      </c>
      <c r="L7" s="1">
        <f t="shared" si="4"/>
        <v>23</v>
      </c>
      <c r="M7" s="5"/>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17.399999999999999" x14ac:dyDescent="0.3">
      <c r="A8" s="5" t="s">
        <v>3</v>
      </c>
      <c r="B8" s="1" t="s">
        <v>146</v>
      </c>
      <c r="C8" s="18">
        <v>1.9571378977203009</v>
      </c>
      <c r="D8" s="1">
        <f t="shared" si="0"/>
        <v>7</v>
      </c>
      <c r="E8" s="18">
        <v>2.7894474559438538</v>
      </c>
      <c r="F8" s="1">
        <f t="shared" si="1"/>
        <v>4</v>
      </c>
      <c r="G8" s="18">
        <v>2.4142899360159502</v>
      </c>
      <c r="H8" s="1">
        <f t="shared" si="2"/>
        <v>6</v>
      </c>
      <c r="I8" s="18">
        <v>0.395756847296382</v>
      </c>
      <c r="J8" s="1">
        <f t="shared" si="3"/>
        <v>49</v>
      </c>
      <c r="K8" s="18">
        <v>0.73754623903462091</v>
      </c>
      <c r="L8" s="1">
        <f t="shared" si="4"/>
        <v>52</v>
      </c>
      <c r="M8" s="5"/>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7.399999999999999" x14ac:dyDescent="0.3">
      <c r="A9" s="5" t="s">
        <v>4</v>
      </c>
      <c r="B9" s="1" t="s">
        <v>68</v>
      </c>
      <c r="C9" s="18">
        <v>1.9299775294809549</v>
      </c>
      <c r="D9" s="1">
        <f t="shared" si="0"/>
        <v>9</v>
      </c>
      <c r="E9" s="18">
        <v>2.5568204450647101</v>
      </c>
      <c r="F9" s="1">
        <f t="shared" si="1"/>
        <v>7</v>
      </c>
      <c r="G9" s="18">
        <v>2.092059002280044</v>
      </c>
      <c r="H9" s="1">
        <f t="shared" si="2"/>
        <v>11</v>
      </c>
      <c r="I9" s="18">
        <v>0.41822972777269263</v>
      </c>
      <c r="J9" s="1">
        <f t="shared" si="3"/>
        <v>46</v>
      </c>
      <c r="K9" s="18">
        <v>0.82871708260192922</v>
      </c>
      <c r="L9" s="1">
        <f t="shared" si="4"/>
        <v>40</v>
      </c>
      <c r="M9" s="5"/>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17.399999999999999" x14ac:dyDescent="0.3">
      <c r="A10" s="5" t="s">
        <v>5</v>
      </c>
      <c r="B10" s="1" t="s">
        <v>147</v>
      </c>
      <c r="C10" s="18">
        <v>2.1733416049855481</v>
      </c>
      <c r="D10" s="1">
        <f t="shared" si="0"/>
        <v>2</v>
      </c>
      <c r="E10" s="18">
        <v>2.6287608260936768</v>
      </c>
      <c r="F10" s="1">
        <f t="shared" si="1"/>
        <v>6</v>
      </c>
      <c r="G10" s="18">
        <v>2.649609641720164</v>
      </c>
      <c r="H10" s="1">
        <f t="shared" si="2"/>
        <v>3</v>
      </c>
      <c r="I10" s="18">
        <v>0.48982409818873313</v>
      </c>
      <c r="J10" s="1">
        <f t="shared" si="3"/>
        <v>34</v>
      </c>
      <c r="K10" s="18">
        <v>0.83895416710678183</v>
      </c>
      <c r="L10" s="1">
        <f t="shared" si="4"/>
        <v>36</v>
      </c>
      <c r="M10" s="5"/>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7.399999999999999" x14ac:dyDescent="0.3">
      <c r="A11" s="5" t="s">
        <v>6</v>
      </c>
      <c r="B11" s="1" t="s">
        <v>148</v>
      </c>
      <c r="C11" s="18">
        <v>1.6087171279534029</v>
      </c>
      <c r="D11" s="1">
        <f t="shared" si="0"/>
        <v>32</v>
      </c>
      <c r="E11" s="18">
        <v>1.5666218176137601</v>
      </c>
      <c r="F11" s="1">
        <f t="shared" si="1"/>
        <v>40</v>
      </c>
      <c r="G11" s="18">
        <v>1.609346755519478</v>
      </c>
      <c r="H11" s="1">
        <f t="shared" si="2"/>
        <v>33</v>
      </c>
      <c r="I11" s="18">
        <v>0.51497035781909306</v>
      </c>
      <c r="J11" s="1">
        <f t="shared" si="3"/>
        <v>26</v>
      </c>
      <c r="K11" s="18">
        <v>0.80493179345499832</v>
      </c>
      <c r="L11" s="1">
        <f t="shared" si="4"/>
        <v>43</v>
      </c>
      <c r="M11" s="5"/>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17.399999999999999" x14ac:dyDescent="0.3">
      <c r="A12" s="5" t="s">
        <v>7</v>
      </c>
      <c r="B12" s="1" t="s">
        <v>149</v>
      </c>
      <c r="C12" s="18">
        <v>1.5243835796000189</v>
      </c>
      <c r="D12" s="1">
        <f t="shared" si="0"/>
        <v>47</v>
      </c>
      <c r="E12" s="18">
        <v>1.5854870071609719</v>
      </c>
      <c r="F12" s="1">
        <f t="shared" si="1"/>
        <v>39</v>
      </c>
      <c r="G12" s="18">
        <v>1.559110248409439</v>
      </c>
      <c r="H12" s="1">
        <f t="shared" si="2"/>
        <v>40</v>
      </c>
      <c r="I12" s="18">
        <v>0.40841692405117741</v>
      </c>
      <c r="J12" s="1">
        <f t="shared" si="3"/>
        <v>47</v>
      </c>
      <c r="K12" s="18">
        <v>0.6919386266937203</v>
      </c>
      <c r="L12" s="1">
        <f t="shared" si="4"/>
        <v>57</v>
      </c>
      <c r="M12" s="5"/>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17.399999999999999" x14ac:dyDescent="0.3">
      <c r="A13" s="5" t="s">
        <v>8</v>
      </c>
      <c r="B13" s="1" t="s">
        <v>150</v>
      </c>
      <c r="C13" s="18">
        <v>1.641378583770148</v>
      </c>
      <c r="D13" s="1">
        <f t="shared" si="0"/>
        <v>27</v>
      </c>
      <c r="E13" s="18">
        <v>1.6526588570838481</v>
      </c>
      <c r="F13" s="1">
        <f t="shared" si="1"/>
        <v>28</v>
      </c>
      <c r="G13" s="18">
        <v>1.73840721157307</v>
      </c>
      <c r="H13" s="1">
        <f t="shared" si="2"/>
        <v>22</v>
      </c>
      <c r="I13" s="18">
        <v>0.4517072174067901</v>
      </c>
      <c r="J13" s="1">
        <f t="shared" si="3"/>
        <v>42</v>
      </c>
      <c r="K13" s="18">
        <v>0.70775532692640208</v>
      </c>
      <c r="L13" s="1">
        <f t="shared" si="4"/>
        <v>56</v>
      </c>
      <c r="M13" s="5"/>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17.399999999999999" x14ac:dyDescent="0.3">
      <c r="A14" s="5" t="s">
        <v>9</v>
      </c>
      <c r="B14" s="1" t="s">
        <v>151</v>
      </c>
      <c r="C14" s="18">
        <v>1.5605033251311671</v>
      </c>
      <c r="D14" s="1">
        <f t="shared" si="0"/>
        <v>43</v>
      </c>
      <c r="E14" s="18">
        <v>1.500358823599856</v>
      </c>
      <c r="F14" s="1">
        <f t="shared" si="1"/>
        <v>43</v>
      </c>
      <c r="G14" s="18">
        <v>1.561715879623166</v>
      </c>
      <c r="H14" s="1">
        <f t="shared" si="2"/>
        <v>39</v>
      </c>
      <c r="I14" s="18">
        <v>0.49404805028107263</v>
      </c>
      <c r="J14" s="1">
        <f t="shared" si="3"/>
        <v>33</v>
      </c>
      <c r="K14" s="18">
        <v>0.73602067689787687</v>
      </c>
      <c r="L14" s="1">
        <f t="shared" si="4"/>
        <v>53</v>
      </c>
      <c r="M14" s="5"/>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7.399999999999999" x14ac:dyDescent="0.3">
      <c r="A15" s="5" t="s">
        <v>10</v>
      </c>
      <c r="B15" s="1" t="s">
        <v>152</v>
      </c>
      <c r="C15" s="18">
        <v>1.4180574439875939</v>
      </c>
      <c r="D15" s="1">
        <f t="shared" si="0"/>
        <v>57</v>
      </c>
      <c r="E15" s="18">
        <v>3.3654413330545121</v>
      </c>
      <c r="F15" s="1">
        <f t="shared" si="1"/>
        <v>3</v>
      </c>
      <c r="G15" s="18">
        <v>2.8384384097168609</v>
      </c>
      <c r="H15" s="1">
        <f t="shared" si="2"/>
        <v>2</v>
      </c>
      <c r="I15" s="18">
        <v>0.1395631554624068</v>
      </c>
      <c r="J15" s="1">
        <f t="shared" si="3"/>
        <v>63</v>
      </c>
      <c r="K15" s="18">
        <v>0.28327779742627668</v>
      </c>
      <c r="L15" s="1">
        <f t="shared" si="4"/>
        <v>64</v>
      </c>
      <c r="M15" s="5"/>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17.399999999999999" x14ac:dyDescent="0.3">
      <c r="A16" s="5" t="s">
        <v>11</v>
      </c>
      <c r="B16" s="1" t="s">
        <v>153</v>
      </c>
      <c r="C16" s="18">
        <v>1.7233827359444569</v>
      </c>
      <c r="D16" s="1">
        <f t="shared" si="0"/>
        <v>16</v>
      </c>
      <c r="E16" s="18">
        <v>1.986741868489573</v>
      </c>
      <c r="F16" s="1">
        <f t="shared" si="1"/>
        <v>15</v>
      </c>
      <c r="G16" s="18">
        <v>1.9042124762632351</v>
      </c>
      <c r="H16" s="1">
        <f t="shared" si="2"/>
        <v>15</v>
      </c>
      <c r="I16" s="18">
        <v>0.3884913363600086</v>
      </c>
      <c r="J16" s="1">
        <f t="shared" si="3"/>
        <v>50</v>
      </c>
      <c r="K16" s="18">
        <v>0.69023693942110742</v>
      </c>
      <c r="L16" s="1">
        <f t="shared" si="4"/>
        <v>58</v>
      </c>
      <c r="M16" s="5"/>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17.399999999999999" x14ac:dyDescent="0.3">
      <c r="A17" s="5" t="s">
        <v>12</v>
      </c>
      <c r="B17" s="1" t="s">
        <v>154</v>
      </c>
      <c r="C17" s="18">
        <v>1.5286154915295389</v>
      </c>
      <c r="D17" s="1">
        <f t="shared" si="0"/>
        <v>46</v>
      </c>
      <c r="E17" s="18">
        <v>1.829772317159932</v>
      </c>
      <c r="F17" s="1">
        <f t="shared" si="1"/>
        <v>21</v>
      </c>
      <c r="G17" s="18">
        <v>1.480212670404957</v>
      </c>
      <c r="H17" s="1">
        <f t="shared" si="2"/>
        <v>47</v>
      </c>
      <c r="I17" s="18">
        <v>0.36949909470061032</v>
      </c>
      <c r="J17" s="1">
        <f t="shared" si="3"/>
        <v>53</v>
      </c>
      <c r="K17" s="18">
        <v>0.82400240012876813</v>
      </c>
      <c r="L17" s="1">
        <f t="shared" si="4"/>
        <v>41</v>
      </c>
      <c r="M17" s="5"/>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17.399999999999999" x14ac:dyDescent="0.3">
      <c r="A18" s="5" t="s">
        <v>13</v>
      </c>
      <c r="B18" s="1" t="s">
        <v>155</v>
      </c>
      <c r="C18" s="18">
        <v>1.631901860703336</v>
      </c>
      <c r="D18" s="1">
        <f t="shared" si="0"/>
        <v>30</v>
      </c>
      <c r="E18" s="18">
        <v>1.6380855324096271</v>
      </c>
      <c r="F18" s="1">
        <f t="shared" si="1"/>
        <v>31</v>
      </c>
      <c r="G18" s="18">
        <v>1.7868992322350621</v>
      </c>
      <c r="H18" s="1">
        <f t="shared" si="2"/>
        <v>21</v>
      </c>
      <c r="I18" s="18">
        <v>0.43518749626268882</v>
      </c>
      <c r="J18" s="1">
        <f t="shared" si="3"/>
        <v>44</v>
      </c>
      <c r="K18" s="18">
        <v>0.65258848987297946</v>
      </c>
      <c r="L18" s="1">
        <f t="shared" si="4"/>
        <v>59</v>
      </c>
      <c r="M18" s="5"/>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17.399999999999999" x14ac:dyDescent="0.3">
      <c r="A19" s="5" t="s">
        <v>14</v>
      </c>
      <c r="B19" s="1" t="s">
        <v>156</v>
      </c>
      <c r="C19" s="18">
        <v>1.763655181336508</v>
      </c>
      <c r="D19" s="1">
        <f t="shared" si="0"/>
        <v>13</v>
      </c>
      <c r="E19" s="18">
        <v>1.881827464195309</v>
      </c>
      <c r="F19" s="1">
        <f t="shared" si="1"/>
        <v>17</v>
      </c>
      <c r="G19" s="18">
        <v>1.8946088155379111</v>
      </c>
      <c r="H19" s="1">
        <f t="shared" si="2"/>
        <v>17</v>
      </c>
      <c r="I19" s="18">
        <v>0.45913988811627587</v>
      </c>
      <c r="J19" s="1">
        <f t="shared" si="3"/>
        <v>39</v>
      </c>
      <c r="K19" s="18">
        <v>0.74717821637123671</v>
      </c>
      <c r="L19" s="1">
        <f t="shared" si="4"/>
        <v>50</v>
      </c>
      <c r="M19" s="5"/>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17.399999999999999" x14ac:dyDescent="0.3">
      <c r="A20" s="5" t="s">
        <v>15</v>
      </c>
      <c r="B20" s="1" t="s">
        <v>157</v>
      </c>
      <c r="C20" s="18">
        <v>1.71398671176115</v>
      </c>
      <c r="D20" s="1">
        <f t="shared" si="0"/>
        <v>19</v>
      </c>
      <c r="E20" s="18">
        <v>2.03714707962108</v>
      </c>
      <c r="F20" s="1">
        <f t="shared" si="1"/>
        <v>14</v>
      </c>
      <c r="G20" s="18">
        <v>2.107776695817249</v>
      </c>
      <c r="H20" s="1">
        <f t="shared" si="2"/>
        <v>10</v>
      </c>
      <c r="I20" s="18">
        <v>0.40295199724307151</v>
      </c>
      <c r="J20" s="1">
        <f t="shared" si="3"/>
        <v>48</v>
      </c>
      <c r="K20" s="18">
        <v>0.63576500303726857</v>
      </c>
      <c r="L20" s="1">
        <f t="shared" si="4"/>
        <v>60</v>
      </c>
      <c r="M20" s="5"/>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7.399999999999999" x14ac:dyDescent="0.3">
      <c r="A21" s="5" t="s">
        <v>16</v>
      </c>
      <c r="B21" s="1" t="s">
        <v>158</v>
      </c>
      <c r="C21" s="18">
        <v>1.5298543768975521</v>
      </c>
      <c r="D21" s="1">
        <f t="shared" si="0"/>
        <v>45</v>
      </c>
      <c r="E21" s="18">
        <v>1.443816337126012</v>
      </c>
      <c r="F21" s="1">
        <f t="shared" si="1"/>
        <v>46</v>
      </c>
      <c r="G21" s="18">
        <v>1.530774608246718</v>
      </c>
      <c r="H21" s="1">
        <f t="shared" si="2"/>
        <v>41</v>
      </c>
      <c r="I21" s="18">
        <v>0.50420875375614083</v>
      </c>
      <c r="J21" s="1">
        <f t="shared" si="3"/>
        <v>29</v>
      </c>
      <c r="K21" s="18">
        <v>0.72728809320963117</v>
      </c>
      <c r="L21" s="1">
        <f t="shared" si="4"/>
        <v>54</v>
      </c>
      <c r="M21" s="5"/>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17.399999999999999" x14ac:dyDescent="0.3">
      <c r="A22" s="5" t="s">
        <v>17</v>
      </c>
      <c r="B22" s="1" t="s">
        <v>159</v>
      </c>
      <c r="C22" s="18">
        <v>1.5001624494656001</v>
      </c>
      <c r="D22" s="1">
        <f t="shared" si="0"/>
        <v>50</v>
      </c>
      <c r="E22" s="18">
        <v>1.44380538212898</v>
      </c>
      <c r="F22" s="1">
        <f t="shared" si="1"/>
        <v>47</v>
      </c>
      <c r="G22" s="18">
        <v>1.4382402889716881</v>
      </c>
      <c r="H22" s="1">
        <f t="shared" si="2"/>
        <v>51</v>
      </c>
      <c r="I22" s="18">
        <v>0.52171503043660672</v>
      </c>
      <c r="J22" s="1">
        <f t="shared" si="3"/>
        <v>23</v>
      </c>
      <c r="K22" s="18">
        <v>0.83878718258383433</v>
      </c>
      <c r="L22" s="1">
        <f t="shared" si="4"/>
        <v>38</v>
      </c>
      <c r="M22" s="5"/>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17.399999999999999" x14ac:dyDescent="0.3">
      <c r="A23" s="5" t="s">
        <v>18</v>
      </c>
      <c r="B23" s="1" t="s">
        <v>160</v>
      </c>
      <c r="C23" s="18">
        <v>1.718010759011203</v>
      </c>
      <c r="D23" s="1">
        <f t="shared" si="0"/>
        <v>18</v>
      </c>
      <c r="E23" s="18">
        <v>1.7371300899455719</v>
      </c>
      <c r="F23" s="1">
        <f t="shared" si="1"/>
        <v>24</v>
      </c>
      <c r="G23" s="18">
        <v>1.9013384767914401</v>
      </c>
      <c r="H23" s="1">
        <f t="shared" si="2"/>
        <v>16</v>
      </c>
      <c r="I23" s="18">
        <v>0.50915683342537654</v>
      </c>
      <c r="J23" s="1">
        <f t="shared" si="3"/>
        <v>28</v>
      </c>
      <c r="K23" s="18">
        <v>0.72175249150812282</v>
      </c>
      <c r="L23" s="1">
        <f t="shared" si="4"/>
        <v>55</v>
      </c>
      <c r="M23" s="5"/>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17.399999999999999" x14ac:dyDescent="0.3">
      <c r="A24" s="5" t="s">
        <v>19</v>
      </c>
      <c r="B24" s="1" t="s">
        <v>161</v>
      </c>
      <c r="C24" s="18">
        <v>1.701904529115509</v>
      </c>
      <c r="D24" s="1">
        <f t="shared" si="0"/>
        <v>21</v>
      </c>
      <c r="E24" s="18">
        <v>1.7881518117764721</v>
      </c>
      <c r="F24" s="1">
        <f t="shared" si="1"/>
        <v>22</v>
      </c>
      <c r="G24" s="18">
        <v>1.813916260996572</v>
      </c>
      <c r="H24" s="1">
        <f t="shared" si="2"/>
        <v>19</v>
      </c>
      <c r="I24" s="18">
        <v>0.48124334667079738</v>
      </c>
      <c r="J24" s="1">
        <f t="shared" si="3"/>
        <v>37</v>
      </c>
      <c r="K24" s="18">
        <v>0.74068680260163522</v>
      </c>
      <c r="L24" s="1">
        <f t="shared" si="4"/>
        <v>51</v>
      </c>
      <c r="M24" s="5"/>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17.399999999999999" x14ac:dyDescent="0.3">
      <c r="A25" s="5" t="s">
        <v>20</v>
      </c>
      <c r="B25" s="1" t="s">
        <v>162</v>
      </c>
      <c r="C25" s="18">
        <v>1.607841789026627</v>
      </c>
      <c r="D25" s="1">
        <f t="shared" si="0"/>
        <v>33</v>
      </c>
      <c r="E25" s="18">
        <v>2.269514480559113</v>
      </c>
      <c r="F25" s="1">
        <f t="shared" si="1"/>
        <v>11</v>
      </c>
      <c r="G25" s="18">
        <v>2.0915198484729238</v>
      </c>
      <c r="H25" s="1">
        <f t="shared" si="2"/>
        <v>12</v>
      </c>
      <c r="I25" s="18">
        <v>0.33894002999836931</v>
      </c>
      <c r="J25" s="1">
        <f t="shared" si="3"/>
        <v>57</v>
      </c>
      <c r="K25" s="18">
        <v>0.5676251228761543</v>
      </c>
      <c r="L25" s="1">
        <f t="shared" si="4"/>
        <v>62</v>
      </c>
      <c r="M25" s="5"/>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17.399999999999999" x14ac:dyDescent="0.3">
      <c r="A26" s="5" t="s">
        <v>21</v>
      </c>
      <c r="B26" s="1" t="s">
        <v>163</v>
      </c>
      <c r="C26" s="18">
        <v>1.99181076802436</v>
      </c>
      <c r="D26" s="1">
        <f t="shared" si="0"/>
        <v>5</v>
      </c>
      <c r="E26" s="18">
        <v>2.504059357098952</v>
      </c>
      <c r="F26" s="1">
        <f t="shared" si="1"/>
        <v>8</v>
      </c>
      <c r="G26" s="18">
        <v>2.4672709526793879</v>
      </c>
      <c r="H26" s="1">
        <f t="shared" si="2"/>
        <v>5</v>
      </c>
      <c r="I26" s="18">
        <v>0.47735789140529322</v>
      </c>
      <c r="J26" s="1">
        <f t="shared" si="3"/>
        <v>38</v>
      </c>
      <c r="K26" s="18">
        <v>0.74823133343620007</v>
      </c>
      <c r="L26" s="1">
        <f t="shared" si="4"/>
        <v>49</v>
      </c>
      <c r="M26" s="5"/>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17.399999999999999" x14ac:dyDescent="0.3">
      <c r="A27" s="5" t="s">
        <v>22</v>
      </c>
      <c r="B27" s="1" t="s">
        <v>164</v>
      </c>
      <c r="C27" s="18">
        <v>1.637773012580882</v>
      </c>
      <c r="D27" s="1">
        <f t="shared" si="0"/>
        <v>28</v>
      </c>
      <c r="E27" s="18">
        <v>1.60815271701902</v>
      </c>
      <c r="F27" s="1">
        <f t="shared" si="1"/>
        <v>35</v>
      </c>
      <c r="G27" s="18">
        <v>1.6676237674826431</v>
      </c>
      <c r="H27" s="1">
        <f t="shared" si="2"/>
        <v>27</v>
      </c>
      <c r="I27" s="18">
        <v>0.50268506369794819</v>
      </c>
      <c r="J27" s="1">
        <f t="shared" si="3"/>
        <v>32</v>
      </c>
      <c r="K27" s="18">
        <v>0.76984586437845637</v>
      </c>
      <c r="L27" s="1">
        <f t="shared" si="4"/>
        <v>47</v>
      </c>
      <c r="M27" s="5"/>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7.399999999999999" x14ac:dyDescent="0.3">
      <c r="A28" s="5" t="s">
        <v>23</v>
      </c>
      <c r="B28" s="1" t="s">
        <v>165</v>
      </c>
      <c r="C28" s="18">
        <v>1.720084088453268</v>
      </c>
      <c r="D28" s="1">
        <f t="shared" si="0"/>
        <v>17</v>
      </c>
      <c r="E28" s="18">
        <v>1.648813547505519</v>
      </c>
      <c r="F28" s="1">
        <f t="shared" si="1"/>
        <v>29</v>
      </c>
      <c r="G28" s="18">
        <v>1.709241909882496</v>
      </c>
      <c r="H28" s="1">
        <f t="shared" si="2"/>
        <v>24</v>
      </c>
      <c r="I28" s="18">
        <v>0.51471035974247903</v>
      </c>
      <c r="J28" s="1">
        <f t="shared" si="3"/>
        <v>27</v>
      </c>
      <c r="K28" s="18">
        <v>0.78089361529390455</v>
      </c>
      <c r="L28" s="1">
        <f t="shared" si="4"/>
        <v>46</v>
      </c>
      <c r="M28" s="5"/>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17.399999999999999" x14ac:dyDescent="0.3">
      <c r="A29" s="5" t="s">
        <v>24</v>
      </c>
      <c r="B29" s="1" t="s">
        <v>166</v>
      </c>
      <c r="C29" s="18">
        <v>2.6970459675897982</v>
      </c>
      <c r="D29" s="1">
        <f t="shared" si="0"/>
        <v>1</v>
      </c>
      <c r="E29" s="18">
        <v>5.0003734468338257</v>
      </c>
      <c r="F29" s="1">
        <f t="shared" si="1"/>
        <v>1</v>
      </c>
      <c r="G29" s="18">
        <v>3.4339451129560139</v>
      </c>
      <c r="H29" s="1">
        <f t="shared" si="2"/>
        <v>1</v>
      </c>
      <c r="I29" s="18">
        <v>0.31610462138180012</v>
      </c>
      <c r="J29" s="1">
        <f t="shared" si="3"/>
        <v>59</v>
      </c>
      <c r="K29" s="18">
        <v>0.78858606886532734</v>
      </c>
      <c r="L29" s="1">
        <f t="shared" si="4"/>
        <v>45</v>
      </c>
      <c r="M29" s="5"/>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7.399999999999999" x14ac:dyDescent="0.3">
      <c r="A30" s="5" t="s">
        <v>25</v>
      </c>
      <c r="B30" s="1" t="s">
        <v>167</v>
      </c>
      <c r="C30" s="18">
        <v>1.5164674022731479</v>
      </c>
      <c r="D30" s="1">
        <f t="shared" si="0"/>
        <v>49</v>
      </c>
      <c r="E30" s="18">
        <v>1.717423072046727</v>
      </c>
      <c r="F30" s="1">
        <f t="shared" si="1"/>
        <v>26</v>
      </c>
      <c r="G30" s="18">
        <v>1.3381054671390309</v>
      </c>
      <c r="H30" s="1">
        <f t="shared" si="2"/>
        <v>58</v>
      </c>
      <c r="I30" s="18">
        <v>0.29816030160114088</v>
      </c>
      <c r="J30" s="1">
        <f t="shared" si="3"/>
        <v>62</v>
      </c>
      <c r="K30" s="18">
        <v>0.94498973668010666</v>
      </c>
      <c r="L30" s="1">
        <f t="shared" si="4"/>
        <v>3</v>
      </c>
      <c r="M30" s="5"/>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17.399999999999999" x14ac:dyDescent="0.3">
      <c r="A31" s="5" t="s">
        <v>26</v>
      </c>
      <c r="B31" s="1" t="s">
        <v>90</v>
      </c>
      <c r="C31" s="18">
        <v>1.6070438174509429</v>
      </c>
      <c r="D31" s="1">
        <f t="shared" si="0"/>
        <v>34</v>
      </c>
      <c r="E31" s="18">
        <v>1.860311029533156</v>
      </c>
      <c r="F31" s="1">
        <f t="shared" si="1"/>
        <v>18</v>
      </c>
      <c r="G31" s="18">
        <v>1.5945044218364579</v>
      </c>
      <c r="H31" s="1">
        <f t="shared" si="2"/>
        <v>35</v>
      </c>
      <c r="I31" s="18">
        <v>0.35089572393073248</v>
      </c>
      <c r="J31" s="1">
        <f t="shared" si="3"/>
        <v>55</v>
      </c>
      <c r="K31" s="18">
        <v>0.80257933893621702</v>
      </c>
      <c r="L31" s="1">
        <f t="shared" si="4"/>
        <v>44</v>
      </c>
      <c r="M31" s="5"/>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7.399999999999999" x14ac:dyDescent="0.3">
      <c r="A32" s="5" t="s">
        <v>27</v>
      </c>
      <c r="B32" s="1" t="s">
        <v>168</v>
      </c>
      <c r="C32" s="18">
        <v>2.049379072497568</v>
      </c>
      <c r="D32" s="1">
        <f t="shared" si="0"/>
        <v>3</v>
      </c>
      <c r="E32" s="18">
        <v>2.4757638064804079</v>
      </c>
      <c r="F32" s="1">
        <f t="shared" si="1"/>
        <v>9</v>
      </c>
      <c r="G32" s="18">
        <v>2.1865346290464229</v>
      </c>
      <c r="H32" s="1">
        <f t="shared" si="2"/>
        <v>8</v>
      </c>
      <c r="I32" s="18">
        <v>0.43827696839827929</v>
      </c>
      <c r="J32" s="1">
        <f t="shared" si="3"/>
        <v>43</v>
      </c>
      <c r="K32" s="18">
        <v>0.85718353388948698</v>
      </c>
      <c r="L32" s="1">
        <f t="shared" si="4"/>
        <v>26</v>
      </c>
      <c r="M32" s="5"/>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17.399999999999999" x14ac:dyDescent="0.3">
      <c r="A33" s="5" t="s">
        <v>28</v>
      </c>
      <c r="B33" s="1" t="s">
        <v>169</v>
      </c>
      <c r="C33" s="18">
        <v>1.5923395734903441</v>
      </c>
      <c r="D33" s="1">
        <f t="shared" si="0"/>
        <v>37</v>
      </c>
      <c r="E33" s="18">
        <v>1.4280146220982759</v>
      </c>
      <c r="F33" s="1">
        <f t="shared" si="1"/>
        <v>50</v>
      </c>
      <c r="G33" s="18">
        <v>1.50224617485417</v>
      </c>
      <c r="H33" s="1">
        <f t="shared" si="2"/>
        <v>46</v>
      </c>
      <c r="I33" s="18">
        <v>0.58347935951152097</v>
      </c>
      <c r="J33" s="1">
        <f t="shared" si="3"/>
        <v>14</v>
      </c>
      <c r="K33" s="18">
        <v>0.85909670865654264</v>
      </c>
      <c r="L33" s="1">
        <f t="shared" si="4"/>
        <v>25</v>
      </c>
      <c r="M33" s="5"/>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17.399999999999999" x14ac:dyDescent="0.3">
      <c r="A34" s="5" t="s">
        <v>29</v>
      </c>
      <c r="B34" s="1" t="s">
        <v>170</v>
      </c>
      <c r="C34" s="18">
        <v>1.674221241109918</v>
      </c>
      <c r="D34" s="1">
        <f t="shared" si="0"/>
        <v>24</v>
      </c>
      <c r="E34" s="18">
        <v>1.586205557127202</v>
      </c>
      <c r="F34" s="1">
        <f t="shared" si="1"/>
        <v>38</v>
      </c>
      <c r="G34" s="18">
        <v>1.649901829787469</v>
      </c>
      <c r="H34" s="1">
        <f t="shared" si="2"/>
        <v>29</v>
      </c>
      <c r="I34" s="18">
        <v>0.54710484355672206</v>
      </c>
      <c r="J34" s="1">
        <f t="shared" si="3"/>
        <v>19</v>
      </c>
      <c r="K34" s="18">
        <v>0.84638189806478636</v>
      </c>
      <c r="L34" s="1">
        <f t="shared" si="4"/>
        <v>32</v>
      </c>
      <c r="M34" s="5"/>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17.399999999999999" x14ac:dyDescent="0.3">
      <c r="A35" s="5" t="s">
        <v>30</v>
      </c>
      <c r="B35" s="1" t="s">
        <v>171</v>
      </c>
      <c r="C35" s="18">
        <v>1.5766922440605311</v>
      </c>
      <c r="D35" s="1">
        <f t="shared" si="0"/>
        <v>39</v>
      </c>
      <c r="E35" s="18">
        <v>1.4384345763624731</v>
      </c>
      <c r="F35" s="1">
        <f t="shared" si="1"/>
        <v>48</v>
      </c>
      <c r="G35" s="18">
        <v>1.467350492738851</v>
      </c>
      <c r="H35" s="1">
        <f t="shared" si="2"/>
        <v>48</v>
      </c>
      <c r="I35" s="18">
        <v>0.54119684008245217</v>
      </c>
      <c r="J35" s="1">
        <f t="shared" si="3"/>
        <v>22</v>
      </c>
      <c r="K35" s="18">
        <v>0.92224741083772588</v>
      </c>
      <c r="L35" s="1">
        <f t="shared" si="4"/>
        <v>6</v>
      </c>
      <c r="M35" s="5"/>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17.399999999999999" x14ac:dyDescent="0.3">
      <c r="A36" s="5" t="s">
        <v>31</v>
      </c>
      <c r="B36" s="1" t="s">
        <v>172</v>
      </c>
      <c r="C36" s="18">
        <v>1.756394293822449</v>
      </c>
      <c r="D36" s="1">
        <f t="shared" si="0"/>
        <v>14</v>
      </c>
      <c r="E36" s="18">
        <v>1.6798245828796989</v>
      </c>
      <c r="F36" s="1">
        <f t="shared" si="1"/>
        <v>27</v>
      </c>
      <c r="G36" s="18">
        <v>1.7877826117859339</v>
      </c>
      <c r="H36" s="1">
        <f t="shared" si="2"/>
        <v>20</v>
      </c>
      <c r="I36" s="18">
        <v>0.58358879829463783</v>
      </c>
      <c r="J36" s="1">
        <f t="shared" si="3"/>
        <v>13</v>
      </c>
      <c r="K36" s="18">
        <v>0.84037098610387961</v>
      </c>
      <c r="L36" s="1">
        <f t="shared" si="4"/>
        <v>35</v>
      </c>
      <c r="M36" s="5"/>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17.399999999999999" x14ac:dyDescent="0.3">
      <c r="A37" s="5" t="s">
        <v>32</v>
      </c>
      <c r="B37" s="1" t="s">
        <v>173</v>
      </c>
      <c r="C37" s="18">
        <v>1.48189560115881</v>
      </c>
      <c r="D37" s="1">
        <f t="shared" si="0"/>
        <v>54</v>
      </c>
      <c r="E37" s="18">
        <v>1.5910829954651731</v>
      </c>
      <c r="F37" s="1">
        <f t="shared" si="1"/>
        <v>37</v>
      </c>
      <c r="G37" s="18">
        <v>1.514108874065677</v>
      </c>
      <c r="H37" s="1">
        <f t="shared" si="2"/>
        <v>42</v>
      </c>
      <c r="I37" s="18">
        <v>0.34576260792975538</v>
      </c>
      <c r="J37" s="1">
        <f t="shared" si="3"/>
        <v>56</v>
      </c>
      <c r="K37" s="18">
        <v>0.61778611347734502</v>
      </c>
      <c r="L37" s="1">
        <f t="shared" si="4"/>
        <v>61</v>
      </c>
      <c r="M37" s="5"/>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17.399999999999999" x14ac:dyDescent="0.3">
      <c r="A38" s="5" t="s">
        <v>33</v>
      </c>
      <c r="B38" s="1" t="s">
        <v>174</v>
      </c>
      <c r="C38" s="18">
        <v>1.743236010171167</v>
      </c>
      <c r="D38" s="1">
        <f t="shared" ref="D38:D69" si="5">RANK(C38,C$6:C$69 )</f>
        <v>15</v>
      </c>
      <c r="E38" s="18">
        <v>2.3173442438906262</v>
      </c>
      <c r="F38" s="1">
        <f t="shared" ref="F38:F69" si="6">RANK(E38,E$6:E$69 )</f>
        <v>10</v>
      </c>
      <c r="G38" s="18">
        <v>2.593447887414702</v>
      </c>
      <c r="H38" s="1">
        <f t="shared" ref="H38:H69" si="7">RANK(G38,G$6:G$69 )</f>
        <v>4</v>
      </c>
      <c r="I38" s="18">
        <v>0.35215037106007568</v>
      </c>
      <c r="J38" s="1">
        <f t="shared" ref="J38:J69" si="8">RANK(I38,I$6:I$69 )</f>
        <v>54</v>
      </c>
      <c r="K38" s="18">
        <v>0.55098687026580651</v>
      </c>
      <c r="L38" s="1">
        <f t="shared" ref="L38:L69" si="9">RANK(K38,K$6:K$69 )</f>
        <v>63</v>
      </c>
      <c r="M38" s="5"/>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7.399999999999999" x14ac:dyDescent="0.3">
      <c r="A39" s="5" t="s">
        <v>34</v>
      </c>
      <c r="B39" s="1" t="s">
        <v>175</v>
      </c>
      <c r="C39" s="18">
        <v>1.841245906031943</v>
      </c>
      <c r="D39" s="1">
        <f t="shared" si="5"/>
        <v>10</v>
      </c>
      <c r="E39" s="18">
        <v>1.7436173248941771</v>
      </c>
      <c r="F39" s="1">
        <f t="shared" si="6"/>
        <v>23</v>
      </c>
      <c r="G39" s="18">
        <v>1.840193445054237</v>
      </c>
      <c r="H39" s="1">
        <f t="shared" si="7"/>
        <v>18</v>
      </c>
      <c r="I39" s="18">
        <v>0.57506820019335503</v>
      </c>
      <c r="J39" s="1">
        <f t="shared" si="8"/>
        <v>15</v>
      </c>
      <c r="K39" s="18">
        <v>0.88010395677815578</v>
      </c>
      <c r="L39" s="1">
        <f t="shared" si="9"/>
        <v>19</v>
      </c>
      <c r="M39" s="5"/>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17.399999999999999" x14ac:dyDescent="0.3">
      <c r="A40" s="5" t="s">
        <v>35</v>
      </c>
      <c r="B40" s="1" t="s">
        <v>176</v>
      </c>
      <c r="C40" s="18">
        <v>1.6297685961060919</v>
      </c>
      <c r="D40" s="1">
        <f t="shared" si="5"/>
        <v>31</v>
      </c>
      <c r="E40" s="18">
        <v>1.486800605287111</v>
      </c>
      <c r="F40" s="1">
        <f t="shared" si="6"/>
        <v>45</v>
      </c>
      <c r="G40" s="18">
        <v>1.5707435758156421</v>
      </c>
      <c r="H40" s="1">
        <f t="shared" si="7"/>
        <v>38</v>
      </c>
      <c r="I40" s="18">
        <v>0.63258665636635192</v>
      </c>
      <c r="J40" s="1">
        <f t="shared" si="8"/>
        <v>8</v>
      </c>
      <c r="K40" s="18">
        <v>0.87073890990582514</v>
      </c>
      <c r="L40" s="1">
        <f t="shared" si="9"/>
        <v>24</v>
      </c>
      <c r="M40" s="5"/>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17.399999999999999" x14ac:dyDescent="0.3">
      <c r="A41" s="5" t="s">
        <v>36</v>
      </c>
      <c r="B41" s="1" t="s">
        <v>177</v>
      </c>
      <c r="C41" s="18">
        <v>1.765867261060722</v>
      </c>
      <c r="D41" s="1">
        <f t="shared" si="5"/>
        <v>12</v>
      </c>
      <c r="E41" s="18">
        <v>1.552562379789457</v>
      </c>
      <c r="F41" s="1">
        <f t="shared" si="6"/>
        <v>41</v>
      </c>
      <c r="G41" s="18">
        <v>1.6638987163214669</v>
      </c>
      <c r="H41" s="1">
        <f t="shared" si="7"/>
        <v>28</v>
      </c>
      <c r="I41" s="18">
        <v>0.5604837569912321</v>
      </c>
      <c r="J41" s="1">
        <f t="shared" si="8"/>
        <v>17</v>
      </c>
      <c r="K41" s="18">
        <v>0.87819217001265593</v>
      </c>
      <c r="L41" s="1">
        <f t="shared" si="9"/>
        <v>20</v>
      </c>
      <c r="M41" s="5"/>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17.399999999999999" x14ac:dyDescent="0.3">
      <c r="A42" s="5" t="s">
        <v>37</v>
      </c>
      <c r="B42" s="1" t="s">
        <v>178</v>
      </c>
      <c r="C42" s="18">
        <v>1.588119874789655</v>
      </c>
      <c r="D42" s="1">
        <f t="shared" si="5"/>
        <v>38</v>
      </c>
      <c r="E42" s="18">
        <v>1.6109034544587899</v>
      </c>
      <c r="F42" s="1">
        <f t="shared" si="6"/>
        <v>34</v>
      </c>
      <c r="G42" s="18">
        <v>1.5824546003499049</v>
      </c>
      <c r="H42" s="1">
        <f t="shared" si="7"/>
        <v>37</v>
      </c>
      <c r="I42" s="18">
        <v>0.50309152647297262</v>
      </c>
      <c r="J42" s="1">
        <f t="shared" si="8"/>
        <v>31</v>
      </c>
      <c r="K42" s="18">
        <v>0.85102968077736429</v>
      </c>
      <c r="L42" s="1">
        <f t="shared" si="9"/>
        <v>30</v>
      </c>
      <c r="M42" s="5"/>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17.399999999999999" x14ac:dyDescent="0.3">
      <c r="A43" s="5" t="s">
        <v>38</v>
      </c>
      <c r="B43" s="1" t="s">
        <v>179</v>
      </c>
      <c r="C43" s="18">
        <v>1.598258185783896</v>
      </c>
      <c r="D43" s="1">
        <f t="shared" si="5"/>
        <v>35</v>
      </c>
      <c r="E43" s="18">
        <v>1.8475845270714459</v>
      </c>
      <c r="F43" s="1">
        <f t="shared" si="6"/>
        <v>19</v>
      </c>
      <c r="G43" s="18">
        <v>1.6310481593837169</v>
      </c>
      <c r="H43" s="1">
        <f t="shared" si="7"/>
        <v>31</v>
      </c>
      <c r="I43" s="18">
        <v>0.37316268417239529</v>
      </c>
      <c r="J43" s="1">
        <f t="shared" si="8"/>
        <v>52</v>
      </c>
      <c r="K43" s="18">
        <v>0.83887892323903546</v>
      </c>
      <c r="L43" s="1">
        <f t="shared" si="9"/>
        <v>37</v>
      </c>
      <c r="M43" s="5"/>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17.399999999999999" x14ac:dyDescent="0.3">
      <c r="A44" s="5" t="s">
        <v>39</v>
      </c>
      <c r="B44" s="1" t="s">
        <v>180</v>
      </c>
      <c r="C44" s="18">
        <v>1.380564082091025</v>
      </c>
      <c r="D44" s="1">
        <f t="shared" si="5"/>
        <v>61</v>
      </c>
      <c r="E44" s="18">
        <v>1.3659580552386139</v>
      </c>
      <c r="F44" s="1">
        <f t="shared" si="6"/>
        <v>56</v>
      </c>
      <c r="G44" s="18">
        <v>1.327500299427552</v>
      </c>
      <c r="H44" s="1">
        <f t="shared" si="7"/>
        <v>59</v>
      </c>
      <c r="I44" s="18">
        <v>0.45613270515725518</v>
      </c>
      <c r="J44" s="1">
        <f t="shared" si="8"/>
        <v>40</v>
      </c>
      <c r="K44" s="18">
        <v>0.84368793093340899</v>
      </c>
      <c r="L44" s="1">
        <f t="shared" si="9"/>
        <v>34</v>
      </c>
      <c r="M44" s="5"/>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7.399999999999999" x14ac:dyDescent="0.3">
      <c r="A45" s="5" t="s">
        <v>40</v>
      </c>
      <c r="B45" s="1" t="s">
        <v>181</v>
      </c>
      <c r="C45" s="18">
        <v>1.4991163120965549</v>
      </c>
      <c r="D45" s="1">
        <f t="shared" si="5"/>
        <v>51</v>
      </c>
      <c r="E45" s="18">
        <v>1.402400519521992</v>
      </c>
      <c r="F45" s="1">
        <f t="shared" si="6"/>
        <v>52</v>
      </c>
      <c r="G45" s="18">
        <v>1.45771244943499</v>
      </c>
      <c r="H45" s="1">
        <f t="shared" si="7"/>
        <v>49</v>
      </c>
      <c r="I45" s="18">
        <v>0.58883005345037254</v>
      </c>
      <c r="J45" s="1">
        <f t="shared" si="8"/>
        <v>11</v>
      </c>
      <c r="K45" s="18">
        <v>0.88403472084961854</v>
      </c>
      <c r="L45" s="1">
        <f t="shared" si="9"/>
        <v>17</v>
      </c>
      <c r="M45" s="5"/>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17.399999999999999" x14ac:dyDescent="0.3">
      <c r="A46" s="5" t="s">
        <v>41</v>
      </c>
      <c r="B46" s="1" t="s">
        <v>182</v>
      </c>
      <c r="C46" s="18">
        <v>1.566631422954684</v>
      </c>
      <c r="D46" s="1">
        <f t="shared" si="5"/>
        <v>42</v>
      </c>
      <c r="E46" s="18">
        <v>1.644205614468335</v>
      </c>
      <c r="F46" s="1">
        <f t="shared" si="6"/>
        <v>30</v>
      </c>
      <c r="G46" s="18">
        <v>1.6081274535940271</v>
      </c>
      <c r="H46" s="1">
        <f t="shared" si="7"/>
        <v>34</v>
      </c>
      <c r="I46" s="18">
        <v>0.48251766223426318</v>
      </c>
      <c r="J46" s="1">
        <f t="shared" si="8"/>
        <v>36</v>
      </c>
      <c r="K46" s="18">
        <v>0.81929091224893524</v>
      </c>
      <c r="L46" s="1">
        <f t="shared" si="9"/>
        <v>42</v>
      </c>
      <c r="M46" s="5"/>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17.399999999999999" x14ac:dyDescent="0.3">
      <c r="A47" s="5" t="s">
        <v>42</v>
      </c>
      <c r="B47" s="1" t="s">
        <v>183</v>
      </c>
      <c r="C47" s="18">
        <v>1.838610878265222</v>
      </c>
      <c r="D47" s="1">
        <f t="shared" si="5"/>
        <v>11</v>
      </c>
      <c r="E47" s="18">
        <v>3.8938637872901198</v>
      </c>
      <c r="F47" s="1">
        <f t="shared" si="6"/>
        <v>2</v>
      </c>
      <c r="G47" s="18">
        <v>2.2061268719327281</v>
      </c>
      <c r="H47" s="1">
        <f t="shared" si="7"/>
        <v>7</v>
      </c>
      <c r="I47" s="18">
        <v>0.30930062674646808</v>
      </c>
      <c r="J47" s="1">
        <f t="shared" si="8"/>
        <v>60</v>
      </c>
      <c r="K47" s="18">
        <v>0.75835113925278097</v>
      </c>
      <c r="L47" s="1">
        <f t="shared" si="9"/>
        <v>48</v>
      </c>
      <c r="M47" s="5"/>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17.399999999999999" x14ac:dyDescent="0.3">
      <c r="A48" s="5" t="s">
        <v>43</v>
      </c>
      <c r="B48" s="1" t="s">
        <v>184</v>
      </c>
      <c r="C48" s="18">
        <v>1.46066648729849</v>
      </c>
      <c r="D48" s="1">
        <f t="shared" si="5"/>
        <v>56</v>
      </c>
      <c r="E48" s="18">
        <v>1.3323117020740609</v>
      </c>
      <c r="F48" s="1">
        <f t="shared" si="6"/>
        <v>58</v>
      </c>
      <c r="G48" s="18">
        <v>1.402837861717706</v>
      </c>
      <c r="H48" s="1">
        <f t="shared" si="7"/>
        <v>55</v>
      </c>
      <c r="I48" s="18">
        <v>0.63455323413508957</v>
      </c>
      <c r="J48" s="1">
        <f t="shared" si="8"/>
        <v>7</v>
      </c>
      <c r="K48" s="18">
        <v>0.8776255362368871</v>
      </c>
      <c r="L48" s="1">
        <f t="shared" si="9"/>
        <v>21</v>
      </c>
      <c r="M48" s="5"/>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7.399999999999999" x14ac:dyDescent="0.3">
      <c r="A49" s="5" t="s">
        <v>44</v>
      </c>
      <c r="B49" s="1" t="s">
        <v>185</v>
      </c>
      <c r="C49" s="18">
        <v>1.5673326923136781</v>
      </c>
      <c r="D49" s="1">
        <f t="shared" si="5"/>
        <v>41</v>
      </c>
      <c r="E49" s="18">
        <v>2.0675865600837922</v>
      </c>
      <c r="F49" s="1">
        <f t="shared" si="6"/>
        <v>13</v>
      </c>
      <c r="G49" s="18">
        <v>1.4426255088373949</v>
      </c>
      <c r="H49" s="1">
        <f t="shared" si="7"/>
        <v>50</v>
      </c>
      <c r="I49" s="18">
        <v>0.3039479637589963</v>
      </c>
      <c r="J49" s="1">
        <f t="shared" si="8"/>
        <v>61</v>
      </c>
      <c r="K49" s="18">
        <v>0.90826626188925907</v>
      </c>
      <c r="L49" s="1">
        <f t="shared" si="9"/>
        <v>10</v>
      </c>
      <c r="M49" s="5"/>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7.399999999999999" x14ac:dyDescent="0.3">
      <c r="A50" s="5" t="s">
        <v>45</v>
      </c>
      <c r="B50" s="1" t="s">
        <v>109</v>
      </c>
      <c r="C50" s="18">
        <v>1.254125915307674</v>
      </c>
      <c r="D50" s="1">
        <f t="shared" si="5"/>
        <v>63</v>
      </c>
      <c r="E50" s="18">
        <v>0</v>
      </c>
      <c r="F50" s="1">
        <f t="shared" si="6"/>
        <v>64</v>
      </c>
      <c r="G50" s="18">
        <v>1.139647518175793</v>
      </c>
      <c r="H50" s="1">
        <f t="shared" si="7"/>
        <v>63</v>
      </c>
      <c r="I50" s="18">
        <v>6.5659196603952169E-2</v>
      </c>
      <c r="J50" s="1">
        <f t="shared" si="8"/>
        <v>64</v>
      </c>
      <c r="K50" s="18">
        <v>0.97123021974345602</v>
      </c>
      <c r="L50" s="1">
        <f t="shared" si="9"/>
        <v>2</v>
      </c>
      <c r="M50" s="5"/>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17.399999999999999" x14ac:dyDescent="0.3">
      <c r="A51" s="5" t="s">
        <v>46</v>
      </c>
      <c r="B51" s="1" t="s">
        <v>186</v>
      </c>
      <c r="C51" s="18">
        <v>1.465315640804324</v>
      </c>
      <c r="D51" s="1">
        <f t="shared" si="5"/>
        <v>55</v>
      </c>
      <c r="E51" s="18">
        <v>1.3855019128413291</v>
      </c>
      <c r="F51" s="1">
        <f t="shared" si="6"/>
        <v>55</v>
      </c>
      <c r="G51" s="18">
        <v>1.3892678913804251</v>
      </c>
      <c r="H51" s="1">
        <f t="shared" si="7"/>
        <v>56</v>
      </c>
      <c r="I51" s="18">
        <v>0.54339343213104252</v>
      </c>
      <c r="J51" s="1">
        <f t="shared" si="8"/>
        <v>21</v>
      </c>
      <c r="K51" s="18">
        <v>0.90692871484017867</v>
      </c>
      <c r="L51" s="1">
        <f t="shared" si="9"/>
        <v>11</v>
      </c>
      <c r="M51" s="5"/>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7.399999999999999" x14ac:dyDescent="0.3">
      <c r="A52" s="5" t="s">
        <v>47</v>
      </c>
      <c r="B52" s="1" t="s">
        <v>187</v>
      </c>
      <c r="C52" s="18">
        <v>1.695223260234467</v>
      </c>
      <c r="D52" s="1">
        <f t="shared" si="5"/>
        <v>23</v>
      </c>
      <c r="E52" s="18">
        <v>1.604308627232331</v>
      </c>
      <c r="F52" s="1">
        <f t="shared" si="6"/>
        <v>36</v>
      </c>
      <c r="G52" s="18">
        <v>1.70825218585242</v>
      </c>
      <c r="H52" s="1">
        <f t="shared" si="7"/>
        <v>25</v>
      </c>
      <c r="I52" s="18">
        <v>0.64413063921670455</v>
      </c>
      <c r="J52" s="1">
        <f t="shared" si="8"/>
        <v>6</v>
      </c>
      <c r="K52" s="18">
        <v>0.87725299661301681</v>
      </c>
      <c r="L52" s="1">
        <f t="shared" si="9"/>
        <v>22</v>
      </c>
      <c r="M52" s="5"/>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17.399999999999999" x14ac:dyDescent="0.3">
      <c r="A53" s="5" t="s">
        <v>48</v>
      </c>
      <c r="B53" s="1" t="s">
        <v>188</v>
      </c>
      <c r="C53" s="18">
        <v>1.699699052432998</v>
      </c>
      <c r="D53" s="1">
        <f t="shared" si="5"/>
        <v>22</v>
      </c>
      <c r="E53" s="18">
        <v>1.7349484996107301</v>
      </c>
      <c r="F53" s="1">
        <f t="shared" si="6"/>
        <v>25</v>
      </c>
      <c r="G53" s="18">
        <v>1.7295424107838571</v>
      </c>
      <c r="H53" s="1">
        <f t="shared" si="7"/>
        <v>23</v>
      </c>
      <c r="I53" s="18">
        <v>0.51916077971445374</v>
      </c>
      <c r="J53" s="1">
        <f t="shared" si="8"/>
        <v>24</v>
      </c>
      <c r="K53" s="18">
        <v>0.84491292956652919</v>
      </c>
      <c r="L53" s="1">
        <f t="shared" si="9"/>
        <v>33</v>
      </c>
      <c r="M53" s="5"/>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17.399999999999999" x14ac:dyDescent="0.3">
      <c r="A54" s="5" t="s">
        <v>49</v>
      </c>
      <c r="B54" s="1" t="s">
        <v>189</v>
      </c>
      <c r="C54" s="18">
        <v>1.4918634743452439</v>
      </c>
      <c r="D54" s="1">
        <f t="shared" si="5"/>
        <v>53</v>
      </c>
      <c r="E54" s="18">
        <v>1.5091199654481651</v>
      </c>
      <c r="F54" s="1">
        <f t="shared" si="6"/>
        <v>42</v>
      </c>
      <c r="G54" s="18">
        <v>1.4050201293296569</v>
      </c>
      <c r="H54" s="1">
        <f t="shared" si="7"/>
        <v>54</v>
      </c>
      <c r="I54" s="18">
        <v>0.45331116891099771</v>
      </c>
      <c r="J54" s="1">
        <f t="shared" si="8"/>
        <v>41</v>
      </c>
      <c r="K54" s="18">
        <v>0.9055794248111162</v>
      </c>
      <c r="L54" s="1">
        <f t="shared" si="9"/>
        <v>12</v>
      </c>
      <c r="M54" s="5"/>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17.399999999999999" x14ac:dyDescent="0.3">
      <c r="A55" s="5" t="s">
        <v>50</v>
      </c>
      <c r="B55" s="1" t="s">
        <v>190</v>
      </c>
      <c r="C55" s="18">
        <v>1.7049080703823249</v>
      </c>
      <c r="D55" s="1">
        <f t="shared" si="5"/>
        <v>20</v>
      </c>
      <c r="E55" s="18">
        <v>1.6267308670569129</v>
      </c>
      <c r="F55" s="1">
        <f t="shared" si="6"/>
        <v>32</v>
      </c>
      <c r="G55" s="18">
        <v>1.7021992784485711</v>
      </c>
      <c r="H55" s="1">
        <f t="shared" si="7"/>
        <v>26</v>
      </c>
      <c r="I55" s="18">
        <v>0.58680069110175581</v>
      </c>
      <c r="J55" s="1">
        <f t="shared" si="8"/>
        <v>12</v>
      </c>
      <c r="K55" s="18">
        <v>0.88813090766598601</v>
      </c>
      <c r="L55" s="1">
        <f t="shared" si="9"/>
        <v>15</v>
      </c>
      <c r="M55" s="5"/>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17.399999999999999" x14ac:dyDescent="0.3">
      <c r="A56" s="5" t="s">
        <v>51</v>
      </c>
      <c r="B56" s="1" t="s">
        <v>191</v>
      </c>
      <c r="C56" s="18">
        <v>1.518290731789794</v>
      </c>
      <c r="D56" s="1">
        <f t="shared" si="5"/>
        <v>48</v>
      </c>
      <c r="E56" s="18">
        <v>1.4935191272701309</v>
      </c>
      <c r="F56" s="1">
        <f t="shared" si="6"/>
        <v>44</v>
      </c>
      <c r="G56" s="18">
        <v>1.408817975781063</v>
      </c>
      <c r="H56" s="1">
        <f t="shared" si="7"/>
        <v>53</v>
      </c>
      <c r="I56" s="18">
        <v>0.48325861499797218</v>
      </c>
      <c r="J56" s="1">
        <f t="shared" si="8"/>
        <v>35</v>
      </c>
      <c r="K56" s="18">
        <v>0.91003355979505296</v>
      </c>
      <c r="L56" s="1">
        <f t="shared" si="9"/>
        <v>8</v>
      </c>
      <c r="M56" s="5"/>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17.399999999999999" x14ac:dyDescent="0.3">
      <c r="A57" s="5" t="s">
        <v>52</v>
      </c>
      <c r="B57" s="1" t="s">
        <v>192</v>
      </c>
      <c r="C57" s="18">
        <v>1.3957624911339219</v>
      </c>
      <c r="D57" s="1">
        <f t="shared" si="5"/>
        <v>59</v>
      </c>
      <c r="E57" s="18">
        <v>1.3290348617691981</v>
      </c>
      <c r="F57" s="1">
        <f t="shared" si="6"/>
        <v>59</v>
      </c>
      <c r="G57" s="18">
        <v>1.3611846047284351</v>
      </c>
      <c r="H57" s="1">
        <f t="shared" si="7"/>
        <v>57</v>
      </c>
      <c r="I57" s="18">
        <v>0.70832153299364398</v>
      </c>
      <c r="J57" s="1">
        <f t="shared" si="8"/>
        <v>4</v>
      </c>
      <c r="K57" s="18">
        <v>0.93724830918546864</v>
      </c>
      <c r="L57" s="1">
        <f t="shared" si="9"/>
        <v>4</v>
      </c>
      <c r="M57" s="5"/>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17.399999999999999" x14ac:dyDescent="0.3">
      <c r="A58" s="5" t="s">
        <v>53</v>
      </c>
      <c r="B58" s="1" t="s">
        <v>193</v>
      </c>
      <c r="C58" s="18">
        <v>2.0138617402660959</v>
      </c>
      <c r="D58" s="1">
        <f t="shared" si="5"/>
        <v>4</v>
      </c>
      <c r="E58" s="18">
        <v>2.142510536231105</v>
      </c>
      <c r="F58" s="1">
        <f t="shared" si="6"/>
        <v>12</v>
      </c>
      <c r="G58" s="18">
        <v>2.1087188566844528</v>
      </c>
      <c r="H58" s="1">
        <f t="shared" si="7"/>
        <v>9</v>
      </c>
      <c r="I58" s="18">
        <v>0.50315392550776639</v>
      </c>
      <c r="J58" s="1">
        <f t="shared" si="8"/>
        <v>30</v>
      </c>
      <c r="K58" s="18">
        <v>0.83446408014850282</v>
      </c>
      <c r="L58" s="1">
        <f t="shared" si="9"/>
        <v>39</v>
      </c>
      <c r="M58" s="5"/>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17.399999999999999" x14ac:dyDescent="0.3">
      <c r="A59" s="5" t="s">
        <v>54</v>
      </c>
      <c r="B59" s="1" t="s">
        <v>194</v>
      </c>
      <c r="C59" s="18">
        <v>1.6368768472082831</v>
      </c>
      <c r="D59" s="1">
        <f t="shared" si="5"/>
        <v>29</v>
      </c>
      <c r="E59" s="18">
        <v>1.619008058187754</v>
      </c>
      <c r="F59" s="1">
        <f t="shared" si="6"/>
        <v>33</v>
      </c>
      <c r="G59" s="18">
        <v>1.617908141352594</v>
      </c>
      <c r="H59" s="1">
        <f t="shared" si="7"/>
        <v>32</v>
      </c>
      <c r="I59" s="18">
        <v>0.51564338171468094</v>
      </c>
      <c r="J59" s="1">
        <f t="shared" si="8"/>
        <v>25</v>
      </c>
      <c r="K59" s="18">
        <v>0.85296923006452052</v>
      </c>
      <c r="L59" s="1">
        <f t="shared" si="9"/>
        <v>29</v>
      </c>
      <c r="M59" s="5"/>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17.399999999999999" x14ac:dyDescent="0.3">
      <c r="A60" s="5" t="s">
        <v>55</v>
      </c>
      <c r="B60" s="1" t="s">
        <v>195</v>
      </c>
      <c r="C60" s="18">
        <v>1.557719352509165</v>
      </c>
      <c r="D60" s="1">
        <f t="shared" si="5"/>
        <v>44</v>
      </c>
      <c r="E60" s="18">
        <v>1.4287100217084501</v>
      </c>
      <c r="F60" s="1">
        <f t="shared" si="6"/>
        <v>49</v>
      </c>
      <c r="G60" s="18">
        <v>1.510229557288977</v>
      </c>
      <c r="H60" s="1">
        <f t="shared" si="7"/>
        <v>43</v>
      </c>
      <c r="I60" s="18">
        <v>0.57395968308684098</v>
      </c>
      <c r="J60" s="1">
        <f t="shared" si="8"/>
        <v>16</v>
      </c>
      <c r="K60" s="18">
        <v>0.85453947979957845</v>
      </c>
      <c r="L60" s="1">
        <f t="shared" si="9"/>
        <v>27</v>
      </c>
      <c r="M60" s="5"/>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17.399999999999999" x14ac:dyDescent="0.3">
      <c r="A61" s="5" t="s">
        <v>56</v>
      </c>
      <c r="B61" s="1" t="s">
        <v>196</v>
      </c>
      <c r="C61" s="18">
        <v>1.4162305760349081</v>
      </c>
      <c r="D61" s="1">
        <f t="shared" si="5"/>
        <v>58</v>
      </c>
      <c r="E61" s="18">
        <v>1.2568510766593211</v>
      </c>
      <c r="F61" s="1">
        <f t="shared" si="6"/>
        <v>62</v>
      </c>
      <c r="G61" s="18">
        <v>1.322769194003683</v>
      </c>
      <c r="H61" s="1">
        <f t="shared" si="7"/>
        <v>61</v>
      </c>
      <c r="I61" s="18">
        <v>0.72166902075519512</v>
      </c>
      <c r="J61" s="1">
        <f t="shared" si="8"/>
        <v>3</v>
      </c>
      <c r="K61" s="18">
        <v>0.9303658772019292</v>
      </c>
      <c r="L61" s="1">
        <f t="shared" si="9"/>
        <v>5</v>
      </c>
      <c r="M61" s="5"/>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17.399999999999999" x14ac:dyDescent="0.3">
      <c r="A62" s="5" t="s">
        <v>57</v>
      </c>
      <c r="B62" s="1" t="s">
        <v>197</v>
      </c>
      <c r="C62" s="18">
        <v>1.4975268750115449</v>
      </c>
      <c r="D62" s="1">
        <f t="shared" si="5"/>
        <v>52</v>
      </c>
      <c r="E62" s="18">
        <v>1.344483167590262</v>
      </c>
      <c r="F62" s="1">
        <f t="shared" si="6"/>
        <v>57</v>
      </c>
      <c r="G62" s="18">
        <v>1.4338452361548659</v>
      </c>
      <c r="H62" s="1">
        <f t="shared" si="7"/>
        <v>52</v>
      </c>
      <c r="I62" s="18">
        <v>0.59455324616446181</v>
      </c>
      <c r="J62" s="1">
        <f t="shared" si="8"/>
        <v>10</v>
      </c>
      <c r="K62" s="18">
        <v>0.85406084690468209</v>
      </c>
      <c r="L62" s="1">
        <f t="shared" si="9"/>
        <v>28</v>
      </c>
      <c r="M62" s="5"/>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17.399999999999999" x14ac:dyDescent="0.3">
      <c r="A63" s="5" t="s">
        <v>58</v>
      </c>
      <c r="B63" s="1" t="s">
        <v>198</v>
      </c>
      <c r="C63" s="18">
        <v>1.572558453492785</v>
      </c>
      <c r="D63" s="1">
        <f t="shared" si="5"/>
        <v>40</v>
      </c>
      <c r="E63" s="18">
        <v>1.4023158990522211</v>
      </c>
      <c r="F63" s="1">
        <f t="shared" si="6"/>
        <v>53</v>
      </c>
      <c r="G63" s="18">
        <v>1.507924371534068</v>
      </c>
      <c r="H63" s="1">
        <f t="shared" si="7"/>
        <v>44</v>
      </c>
      <c r="I63" s="18">
        <v>0.72177296811788449</v>
      </c>
      <c r="J63" s="1">
        <f t="shared" si="8"/>
        <v>2</v>
      </c>
      <c r="K63" s="18">
        <v>0.91370732485163753</v>
      </c>
      <c r="L63" s="1">
        <f t="shared" si="9"/>
        <v>7</v>
      </c>
      <c r="M63" s="5"/>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17.399999999999999" x14ac:dyDescent="0.3">
      <c r="A64" s="5" t="s">
        <v>59</v>
      </c>
      <c r="B64" s="1" t="s">
        <v>199</v>
      </c>
      <c r="C64" s="18">
        <v>1.6513665556489401</v>
      </c>
      <c r="D64" s="1">
        <f t="shared" si="5"/>
        <v>25</v>
      </c>
      <c r="E64" s="18">
        <v>1.8422487933632929</v>
      </c>
      <c r="F64" s="1">
        <f t="shared" si="6"/>
        <v>20</v>
      </c>
      <c r="G64" s="18">
        <v>1.641532437166177</v>
      </c>
      <c r="H64" s="1">
        <f t="shared" si="7"/>
        <v>30</v>
      </c>
      <c r="I64" s="18">
        <v>0.42352636235318619</v>
      </c>
      <c r="J64" s="1">
        <f t="shared" si="8"/>
        <v>45</v>
      </c>
      <c r="K64" s="18">
        <v>0.88817972511823839</v>
      </c>
      <c r="L64" s="1">
        <f t="shared" si="9"/>
        <v>14</v>
      </c>
      <c r="M64" s="5"/>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17.399999999999999" x14ac:dyDescent="0.3">
      <c r="A65" s="5" t="s">
        <v>60</v>
      </c>
      <c r="B65" s="1" t="s">
        <v>200</v>
      </c>
      <c r="C65" s="18">
        <v>1.5927522112055359</v>
      </c>
      <c r="D65" s="1">
        <f t="shared" si="5"/>
        <v>36</v>
      </c>
      <c r="E65" s="18">
        <v>1.38915120797878</v>
      </c>
      <c r="F65" s="1">
        <f t="shared" si="6"/>
        <v>54</v>
      </c>
      <c r="G65" s="18">
        <v>1.504030843796947</v>
      </c>
      <c r="H65" s="1">
        <f t="shared" si="7"/>
        <v>45</v>
      </c>
      <c r="I65" s="18">
        <v>0.5971809498730577</v>
      </c>
      <c r="J65" s="1">
        <f t="shared" si="8"/>
        <v>9</v>
      </c>
      <c r="K65" s="18">
        <v>0.88401704631921274</v>
      </c>
      <c r="L65" s="1">
        <f t="shared" si="9"/>
        <v>18</v>
      </c>
      <c r="M65" s="5"/>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17.399999999999999" x14ac:dyDescent="0.3">
      <c r="A66" s="5" t="s">
        <v>61</v>
      </c>
      <c r="B66" s="1" t="s">
        <v>201</v>
      </c>
      <c r="C66" s="18">
        <v>1.64431133719192</v>
      </c>
      <c r="D66" s="1">
        <f t="shared" si="5"/>
        <v>26</v>
      </c>
      <c r="E66" s="18">
        <v>1.4076347309846811</v>
      </c>
      <c r="F66" s="1">
        <f t="shared" si="6"/>
        <v>51</v>
      </c>
      <c r="G66" s="18">
        <v>1.5896070568350891</v>
      </c>
      <c r="H66" s="1">
        <f t="shared" si="7"/>
        <v>36</v>
      </c>
      <c r="I66" s="18">
        <v>0.69998022866135245</v>
      </c>
      <c r="J66" s="1">
        <f t="shared" si="8"/>
        <v>5</v>
      </c>
      <c r="K66" s="18">
        <v>0.90935825642489576</v>
      </c>
      <c r="L66" s="1">
        <f t="shared" si="9"/>
        <v>9</v>
      </c>
      <c r="M66" s="5"/>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17.399999999999999" x14ac:dyDescent="0.3">
      <c r="A67" s="5" t="s">
        <v>62</v>
      </c>
      <c r="B67" s="1" t="s">
        <v>202</v>
      </c>
      <c r="C67" s="18">
        <v>1.39122935773454</v>
      </c>
      <c r="D67" s="1">
        <f t="shared" si="5"/>
        <v>60</v>
      </c>
      <c r="E67" s="18">
        <v>1.3140270256669899</v>
      </c>
      <c r="F67" s="1">
        <f t="shared" si="6"/>
        <v>60</v>
      </c>
      <c r="G67" s="18">
        <v>1.3239585130588929</v>
      </c>
      <c r="H67" s="1">
        <f t="shared" si="7"/>
        <v>60</v>
      </c>
      <c r="I67" s="18">
        <v>0.54421017186852361</v>
      </c>
      <c r="J67" s="1">
        <f t="shared" si="8"/>
        <v>20</v>
      </c>
      <c r="K67" s="18">
        <v>0.8869345029323652</v>
      </c>
      <c r="L67" s="1">
        <f t="shared" si="9"/>
        <v>16</v>
      </c>
      <c r="M67" s="5"/>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row r="68" spans="1:199" ht="17.399999999999999" x14ac:dyDescent="0.3">
      <c r="A68" s="5" t="s">
        <v>63</v>
      </c>
      <c r="B68" s="1" t="s">
        <v>203</v>
      </c>
      <c r="C68" s="18">
        <v>1.2794870053600771</v>
      </c>
      <c r="D68" s="1">
        <f t="shared" si="5"/>
        <v>62</v>
      </c>
      <c r="E68" s="18">
        <v>1.302562144072827</v>
      </c>
      <c r="F68" s="1">
        <f t="shared" si="6"/>
        <v>61</v>
      </c>
      <c r="G68" s="18">
        <v>1.2014339826566729</v>
      </c>
      <c r="H68" s="1">
        <f t="shared" si="7"/>
        <v>62</v>
      </c>
      <c r="I68" s="18">
        <v>0.32530503029976149</v>
      </c>
      <c r="J68" s="1">
        <f t="shared" si="8"/>
        <v>58</v>
      </c>
      <c r="K68" s="18">
        <v>0.90494647554329011</v>
      </c>
      <c r="L68" s="1">
        <f t="shared" si="9"/>
        <v>13</v>
      </c>
      <c r="M68" s="5"/>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row>
    <row r="69" spans="1:199" ht="17.399999999999999" x14ac:dyDescent="0.3">
      <c r="A69" s="5" t="s">
        <v>64</v>
      </c>
      <c r="B69" s="1" t="s">
        <v>204</v>
      </c>
      <c r="C69" s="18">
        <v>1.00000449418773</v>
      </c>
      <c r="D69" s="1">
        <f t="shared" si="5"/>
        <v>64</v>
      </c>
      <c r="E69" s="18">
        <v>1.0000011853114821</v>
      </c>
      <c r="F69" s="1">
        <f t="shared" si="6"/>
        <v>63</v>
      </c>
      <c r="G69" s="18">
        <v>1.000002205031659</v>
      </c>
      <c r="H69" s="1">
        <f t="shared" si="7"/>
        <v>64</v>
      </c>
      <c r="I69" s="18">
        <v>1.0000011853114821</v>
      </c>
      <c r="J69" s="1">
        <f t="shared" si="8"/>
        <v>1</v>
      </c>
      <c r="K69" s="18">
        <v>1.000002205031659</v>
      </c>
      <c r="L69" s="1">
        <f t="shared" si="9"/>
        <v>1</v>
      </c>
      <c r="M69" s="5"/>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row>
    <row r="70" spans="1:199" ht="17.399999999999999" x14ac:dyDescent="0.3">
      <c r="A70" s="3"/>
      <c r="B70" s="3"/>
      <c r="C70" s="3"/>
      <c r="D70" s="3"/>
      <c r="E70" s="3"/>
      <c r="F70" s="3"/>
      <c r="G70" s="3"/>
      <c r="H70" s="3"/>
      <c r="I70" s="3"/>
      <c r="J70" s="3"/>
      <c r="K70" s="3"/>
      <c r="L70" s="3"/>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row>
    <row r="71" spans="1:199" ht="17.399999999999999"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row>
    <row r="72" spans="1:199" ht="17.399999999999999"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row>
    <row r="73" spans="1:199" ht="17.399999999999999"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row>
    <row r="74" spans="1:199" ht="17.399999999999999"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row>
    <row r="75" spans="1:199" ht="17.399999999999999"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row>
    <row r="76" spans="1:199" ht="17.399999999999999"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row>
    <row r="77" spans="1:199" ht="17.399999999999999"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row>
    <row r="78" spans="1:199" ht="17.399999999999999"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row>
    <row r="79" spans="1:199" ht="17.399999999999999"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row>
    <row r="80" spans="1:199" ht="17.399999999999999"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row>
    <row r="81" spans="1:199" ht="17.399999999999999"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row>
    <row r="82" spans="1:199" ht="17.399999999999999"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row>
    <row r="83" spans="1:199" ht="17.399999999999999"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row>
    <row r="84" spans="1:199" ht="17.399999999999999"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row>
    <row r="85" spans="1:199" ht="17.399999999999999"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row>
    <row r="86" spans="1:199" ht="17.399999999999999"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row>
    <row r="87" spans="1:199" ht="17.399999999999999"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row>
    <row r="88" spans="1:199" ht="17.399999999999999"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row>
    <row r="89" spans="1:199" ht="17.399999999999999"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row>
    <row r="90" spans="1:199" ht="17.399999999999999"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row>
    <row r="91" spans="1:199" ht="17.399999999999999"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row>
    <row r="92" spans="1:199" ht="17.399999999999999"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row>
    <row r="93" spans="1:199" ht="17.399999999999999"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row>
    <row r="94" spans="1:199" ht="17.399999999999999"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row>
    <row r="95" spans="1:199" ht="17.399999999999999"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row>
    <row r="96" spans="1:199" ht="17.399999999999999"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row>
    <row r="97" spans="1:199" ht="17.399999999999999"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row>
    <row r="98" spans="1:199" ht="17.399999999999999"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row>
    <row r="99" spans="1:199" ht="17.399999999999999"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row>
    <row r="100" spans="1:199" ht="17.399999999999999"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row>
    <row r="101" spans="1:199" ht="17.399999999999999"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row>
    <row r="102" spans="1:199" ht="17.399999999999999"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row>
    <row r="103" spans="1:199" ht="17.399999999999999"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row>
    <row r="104" spans="1:199" ht="17.399999999999999"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row>
    <row r="105" spans="1:199" ht="17.399999999999999"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row>
    <row r="106" spans="1:199" ht="17.399999999999999"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row>
    <row r="107" spans="1:199" ht="17.399999999999999"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row>
    <row r="108" spans="1:199" ht="17.399999999999999"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row>
    <row r="109" spans="1:199" ht="17.399999999999999"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row>
    <row r="110" spans="1:199" ht="17.399999999999999"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row>
    <row r="111" spans="1:199" ht="17.399999999999999"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row>
    <row r="112" spans="1:199" ht="17.399999999999999"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row>
    <row r="113" spans="1:199" ht="17.399999999999999"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row>
    <row r="114" spans="1:199" ht="17.399999999999999"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row>
    <row r="115" spans="1:199" ht="17.399999999999999"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row>
    <row r="116" spans="1:199" ht="17.399999999999999"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row>
    <row r="117" spans="1:199" ht="17.399999999999999"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row>
    <row r="118" spans="1:199" ht="17.399999999999999"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row>
    <row r="119" spans="1:199" ht="17.399999999999999"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row>
    <row r="120" spans="1:199" ht="17.399999999999999"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row>
    <row r="121" spans="1:199" ht="17.399999999999999"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row>
    <row r="122" spans="1:199" ht="17.399999999999999"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row>
    <row r="123" spans="1:199" ht="17.399999999999999"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row>
    <row r="124" spans="1:199" ht="17.399999999999999"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row>
    <row r="125" spans="1:199" ht="17.399999999999999"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row>
    <row r="126" spans="1:199" ht="17.399999999999999"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row>
    <row r="127" spans="1:199" ht="17.399999999999999"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row>
    <row r="128" spans="1:199" ht="17.399999999999999"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row>
    <row r="129" spans="1:199" ht="17.399999999999999"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row>
    <row r="130" spans="1:199" ht="17.399999999999999"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row>
    <row r="131" spans="1:199" ht="17.399999999999999"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row>
    <row r="132" spans="1:199" ht="17.399999999999999"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row>
    <row r="133" spans="1:199" ht="17.399999999999999"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row>
    <row r="134" spans="1:199" ht="17.399999999999999"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row>
    <row r="135" spans="1:199" ht="17.399999999999999"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row>
    <row r="136" spans="1:199" ht="17.399999999999999"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row>
    <row r="137" spans="1:199" ht="17.399999999999999"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row>
    <row r="138" spans="1:199" ht="17.399999999999999"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row>
    <row r="139" spans="1:199" ht="17.399999999999999"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row>
    <row r="140" spans="1:199" ht="17.399999999999999"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row>
    <row r="141" spans="1:199" ht="17.399999999999999"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row>
    <row r="142" spans="1:199" ht="17.399999999999999"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row>
    <row r="143" spans="1:199" ht="17.399999999999999"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row>
    <row r="144" spans="1:199" ht="17.399999999999999"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row>
    <row r="145" spans="1:199" ht="17.399999999999999"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row>
    <row r="146" spans="1:199" ht="17.399999999999999"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row>
    <row r="147" spans="1:199" ht="17.399999999999999"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row>
    <row r="148" spans="1:199" ht="17.399999999999999"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row>
    <row r="149" spans="1:199" ht="17.399999999999999"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row>
    <row r="150" spans="1:199" ht="17.399999999999999"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row>
    <row r="151" spans="1:199" ht="17.399999999999999"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row>
    <row r="152" spans="1:199" ht="17.399999999999999"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row>
    <row r="153" spans="1:199" ht="17.399999999999999"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row>
    <row r="154" spans="1:199" ht="17.399999999999999"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row>
    <row r="155" spans="1:199" ht="17.399999999999999"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row>
    <row r="156" spans="1:199" ht="17.399999999999999"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row>
    <row r="157" spans="1:199" ht="17.399999999999999"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row>
    <row r="158" spans="1:199" ht="17.399999999999999"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row>
    <row r="159" spans="1:199" ht="17.399999999999999"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row>
    <row r="160" spans="1:199" ht="17.399999999999999"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row>
    <row r="161" spans="1:199" ht="17.399999999999999"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row>
    <row r="162" spans="1:199" ht="17.399999999999999"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row>
    <row r="163" spans="1:199" ht="17.399999999999999"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row>
    <row r="164" spans="1:199" ht="17.399999999999999"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row>
    <row r="165" spans="1:199" ht="17.399999999999999"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row>
    <row r="166" spans="1:199" ht="17.399999999999999"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row>
    <row r="167" spans="1:199" ht="17.399999999999999"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row>
    <row r="168" spans="1:199" ht="17.399999999999999"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row>
    <row r="169" spans="1:199" ht="17.399999999999999"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row>
    <row r="170" spans="1:199" ht="17.399999999999999"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row>
    <row r="171" spans="1:199" ht="17.399999999999999"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row>
    <row r="172" spans="1:199" ht="17.399999999999999"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row>
    <row r="173" spans="1:199" ht="17.399999999999999"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row>
    <row r="174" spans="1:199" ht="17.399999999999999"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row>
    <row r="175" spans="1:199" ht="17.399999999999999"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row>
    <row r="176" spans="1:199" ht="17.399999999999999"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row>
    <row r="177" spans="1:199" ht="17.399999999999999"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row>
    <row r="178" spans="1:199" ht="17.399999999999999"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row>
    <row r="179" spans="1:199" ht="17.399999999999999"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row>
    <row r="180" spans="1:199" ht="17.399999999999999"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row>
    <row r="181" spans="1:199" ht="17.399999999999999"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row>
    <row r="182" spans="1:199" ht="17.399999999999999"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row>
    <row r="183" spans="1:199" ht="17.399999999999999"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row>
    <row r="184" spans="1:199" ht="17.399999999999999"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row>
    <row r="185" spans="1:199" ht="17.399999999999999"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row>
    <row r="186" spans="1:199" ht="17.399999999999999"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row>
    <row r="187" spans="1:199" ht="17.399999999999999"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row>
    <row r="188" spans="1:199" ht="17.399999999999999"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row>
    <row r="189" spans="1:199" ht="17.399999999999999"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row>
    <row r="190" spans="1:199" ht="17.399999999999999"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row>
    <row r="191" spans="1:199" ht="17.399999999999999"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row>
    <row r="192" spans="1:199" ht="17.399999999999999"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row>
    <row r="193" spans="1:199" ht="17.399999999999999"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row>
    <row r="194" spans="1:199" ht="17.399999999999999"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row>
    <row r="195" spans="1:199" ht="17.399999999999999"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row>
    <row r="196" spans="1:199" ht="17.399999999999999"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row>
    <row r="197" spans="1:199" ht="17.399999999999999"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row>
    <row r="198" spans="1:199" ht="17.399999999999999"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row>
    <row r="199" spans="1:199" ht="17.399999999999999"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row>
  </sheetData>
  <hyperlinks>
    <hyperlink ref="A4" location="Menu!A1" display="MENU" xr:uid="{00000000-0004-0000-0700-000000000000}"/>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Menu</vt:lpstr>
      <vt:lpstr>Use bp PxI</vt:lpstr>
      <vt:lpstr>IOT</vt:lpstr>
      <vt:lpstr>A</vt:lpstr>
      <vt:lpstr>Leontief</vt:lpstr>
      <vt:lpstr>Detailed Imports</vt:lpstr>
      <vt:lpstr>Imports PxP</vt:lpstr>
      <vt:lpstr>Imports PxI</vt:lpstr>
      <vt:lpstr>Mults</vt:lpstr>
      <vt:lpstr>Primary</vt:lpstr>
      <vt:lpstr>GVA</vt:lpstr>
      <vt:lpstr>IOGs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Mackenzie, Rhian</cp:lastModifiedBy>
  <dcterms:created xsi:type="dcterms:W3CDTF">2020-02-28T16:18:45Z</dcterms:created>
  <dcterms:modified xsi:type="dcterms:W3CDTF">2020-03-19T09:46:16Z</dcterms:modified>
</cp:coreProperties>
</file>