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R:\io\Input Output 2016\Publications\"/>
    </mc:Choice>
  </mc:AlternateContent>
  <xr:revisionPtr revIDLastSave="0" documentId="8_{53602E54-32DE-4136-97A2-931180B1F410}" xr6:coauthVersionLast="41" xr6:coauthVersionMax="41" xr10:uidLastSave="{00000000-0000-0000-0000-000000000000}"/>
  <bookViews>
    <workbookView xWindow="-25252" yWindow="-118" windowWidth="25370" windowHeight="13759" activeTab="6" xr2:uid="{00000000-000D-0000-FFFF-FFFF00000000}"/>
  </bookViews>
  <sheets>
    <sheet name="Menu" sheetId="1" r:id="rId1"/>
    <sheet name="IOT" sheetId="2" r:id="rId2"/>
    <sheet name="A" sheetId="3" r:id="rId3"/>
    <sheet name="Leontief" sheetId="4" r:id="rId4"/>
    <sheet name="Mults" sheetId="5" r:id="rId5"/>
    <sheet name="Primary" sheetId="6" r:id="rId6"/>
    <sheet name="GVA" sheetId="7" r:id="rId7"/>
  </sheets>
  <definedNames>
    <definedName name="BB19_Consistent_Supply_and_Use_Tables">Menu!$B$41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9" i="5" l="1"/>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P6" i="5"/>
  <c r="N69" i="5" l="1"/>
  <c r="L69" i="5"/>
  <c r="H69" i="5"/>
  <c r="F69" i="5"/>
  <c r="D69" i="5"/>
  <c r="N68" i="5"/>
  <c r="L68" i="5"/>
  <c r="H68" i="5"/>
  <c r="F68" i="5"/>
  <c r="D68" i="5"/>
  <c r="N67" i="5"/>
  <c r="L67" i="5"/>
  <c r="H67" i="5"/>
  <c r="F67" i="5"/>
  <c r="D67" i="5"/>
  <c r="N66" i="5"/>
  <c r="L66" i="5"/>
  <c r="H66" i="5"/>
  <c r="F66" i="5"/>
  <c r="D66" i="5"/>
  <c r="N65" i="5"/>
  <c r="L65" i="5"/>
  <c r="H65" i="5"/>
  <c r="F65" i="5"/>
  <c r="D65" i="5"/>
  <c r="N64" i="5"/>
  <c r="L64" i="5"/>
  <c r="H64" i="5"/>
  <c r="F64" i="5"/>
  <c r="D64" i="5"/>
  <c r="N63" i="5"/>
  <c r="L63" i="5"/>
  <c r="H63" i="5"/>
  <c r="F63" i="5"/>
  <c r="D63" i="5"/>
  <c r="N62" i="5"/>
  <c r="L62" i="5"/>
  <c r="H62" i="5"/>
  <c r="F62" i="5"/>
  <c r="D62" i="5"/>
  <c r="N61" i="5"/>
  <c r="L61" i="5"/>
  <c r="H61" i="5"/>
  <c r="F61" i="5"/>
  <c r="D61" i="5"/>
  <c r="N60" i="5"/>
  <c r="L60" i="5"/>
  <c r="H60" i="5"/>
  <c r="F60" i="5"/>
  <c r="D60" i="5"/>
  <c r="N59" i="5"/>
  <c r="L59" i="5"/>
  <c r="H59" i="5"/>
  <c r="F59" i="5"/>
  <c r="D59" i="5"/>
  <c r="N58" i="5"/>
  <c r="L58" i="5"/>
  <c r="H58" i="5"/>
  <c r="F58" i="5"/>
  <c r="D58" i="5"/>
  <c r="N57" i="5"/>
  <c r="L57" i="5"/>
  <c r="H57" i="5"/>
  <c r="F57" i="5"/>
  <c r="D57" i="5"/>
  <c r="N56" i="5"/>
  <c r="L56" i="5"/>
  <c r="H56" i="5"/>
  <c r="F56" i="5"/>
  <c r="D56" i="5"/>
  <c r="N55" i="5"/>
  <c r="L55" i="5"/>
  <c r="H55" i="5"/>
  <c r="F55" i="5"/>
  <c r="D55" i="5"/>
  <c r="N54" i="5"/>
  <c r="L54" i="5"/>
  <c r="H54" i="5"/>
  <c r="F54" i="5"/>
  <c r="D54" i="5"/>
  <c r="N53" i="5"/>
  <c r="L53" i="5"/>
  <c r="H53" i="5"/>
  <c r="F53" i="5"/>
  <c r="D53" i="5"/>
  <c r="N52" i="5"/>
  <c r="L52" i="5"/>
  <c r="H52" i="5"/>
  <c r="F52" i="5"/>
  <c r="D52" i="5"/>
  <c r="N51" i="5"/>
  <c r="L51" i="5"/>
  <c r="H51" i="5"/>
  <c r="F51" i="5"/>
  <c r="D51" i="5"/>
  <c r="N50" i="5"/>
  <c r="L50" i="5"/>
  <c r="H50" i="5"/>
  <c r="F50" i="5"/>
  <c r="D50" i="5"/>
  <c r="N49" i="5"/>
  <c r="L49" i="5"/>
  <c r="H49" i="5"/>
  <c r="F49" i="5"/>
  <c r="D49" i="5"/>
  <c r="N48" i="5"/>
  <c r="L48" i="5"/>
  <c r="H48" i="5"/>
  <c r="F48" i="5"/>
  <c r="D48" i="5"/>
  <c r="N47" i="5"/>
  <c r="L47" i="5"/>
  <c r="H47" i="5"/>
  <c r="F47" i="5"/>
  <c r="D47" i="5"/>
  <c r="N46" i="5"/>
  <c r="L46" i="5"/>
  <c r="H46" i="5"/>
  <c r="F46" i="5"/>
  <c r="D46" i="5"/>
  <c r="N45" i="5"/>
  <c r="L45" i="5"/>
  <c r="H45" i="5"/>
  <c r="F45" i="5"/>
  <c r="D45" i="5"/>
  <c r="N44" i="5"/>
  <c r="L44" i="5"/>
  <c r="H44" i="5"/>
  <c r="F44" i="5"/>
  <c r="D44" i="5"/>
  <c r="N43" i="5"/>
  <c r="L43" i="5"/>
  <c r="H43" i="5"/>
  <c r="F43" i="5"/>
  <c r="D43" i="5"/>
  <c r="N42" i="5"/>
  <c r="L42" i="5"/>
  <c r="H42" i="5"/>
  <c r="F42" i="5"/>
  <c r="D42" i="5"/>
  <c r="N41" i="5"/>
  <c r="L41" i="5"/>
  <c r="H41" i="5"/>
  <c r="F41" i="5"/>
  <c r="D41" i="5"/>
  <c r="N40" i="5"/>
  <c r="L40" i="5"/>
  <c r="H40" i="5"/>
  <c r="F40" i="5"/>
  <c r="D40" i="5"/>
  <c r="N39" i="5"/>
  <c r="L39" i="5"/>
  <c r="H39" i="5"/>
  <c r="F39" i="5"/>
  <c r="D39" i="5"/>
  <c r="N38" i="5"/>
  <c r="L38" i="5"/>
  <c r="H38" i="5"/>
  <c r="F38" i="5"/>
  <c r="D38" i="5"/>
  <c r="N37" i="5"/>
  <c r="L37" i="5"/>
  <c r="H37" i="5"/>
  <c r="F37" i="5"/>
  <c r="D37" i="5"/>
  <c r="N36" i="5"/>
  <c r="L36" i="5"/>
  <c r="H36" i="5"/>
  <c r="F36" i="5"/>
  <c r="D36" i="5"/>
  <c r="N35" i="5"/>
  <c r="L35" i="5"/>
  <c r="H35" i="5"/>
  <c r="F35" i="5"/>
  <c r="D35" i="5"/>
  <c r="N34" i="5"/>
  <c r="L34" i="5"/>
  <c r="H34" i="5"/>
  <c r="F34" i="5"/>
  <c r="D34" i="5"/>
  <c r="N33" i="5"/>
  <c r="L33" i="5"/>
  <c r="H33" i="5"/>
  <c r="F33" i="5"/>
  <c r="D33" i="5"/>
  <c r="N32" i="5"/>
  <c r="L32" i="5"/>
  <c r="H32" i="5"/>
  <c r="F32" i="5"/>
  <c r="D32" i="5"/>
  <c r="N31" i="5"/>
  <c r="L31" i="5"/>
  <c r="H31" i="5"/>
  <c r="F31" i="5"/>
  <c r="D31" i="5"/>
  <c r="N30" i="5"/>
  <c r="L30" i="5"/>
  <c r="H30" i="5"/>
  <c r="F30" i="5"/>
  <c r="D30" i="5"/>
  <c r="N29" i="5"/>
  <c r="L29" i="5"/>
  <c r="H29" i="5"/>
  <c r="F29" i="5"/>
  <c r="D29" i="5"/>
  <c r="N28" i="5"/>
  <c r="L28" i="5"/>
  <c r="H28" i="5"/>
  <c r="F28" i="5"/>
  <c r="D28" i="5"/>
  <c r="N27" i="5"/>
  <c r="L27" i="5"/>
  <c r="H27" i="5"/>
  <c r="F27" i="5"/>
  <c r="D27" i="5"/>
  <c r="N26" i="5"/>
  <c r="L26" i="5"/>
  <c r="H26" i="5"/>
  <c r="F26" i="5"/>
  <c r="D26" i="5"/>
  <c r="N25" i="5"/>
  <c r="L25" i="5"/>
  <c r="H25" i="5"/>
  <c r="F25" i="5"/>
  <c r="D25" i="5"/>
  <c r="N24" i="5"/>
  <c r="L24" i="5"/>
  <c r="H24" i="5"/>
  <c r="F24" i="5"/>
  <c r="D24" i="5"/>
  <c r="N23" i="5"/>
  <c r="L23" i="5"/>
  <c r="H23" i="5"/>
  <c r="F23" i="5"/>
  <c r="D23" i="5"/>
  <c r="N22" i="5"/>
  <c r="L22" i="5"/>
  <c r="H22" i="5"/>
  <c r="F22" i="5"/>
  <c r="D22" i="5"/>
  <c r="N21" i="5"/>
  <c r="L21" i="5"/>
  <c r="H21" i="5"/>
  <c r="F21" i="5"/>
  <c r="D21" i="5"/>
  <c r="N20" i="5"/>
  <c r="L20" i="5"/>
  <c r="H20" i="5"/>
  <c r="F20" i="5"/>
  <c r="D20" i="5"/>
  <c r="N19" i="5"/>
  <c r="L19" i="5"/>
  <c r="H19" i="5"/>
  <c r="F19" i="5"/>
  <c r="D19" i="5"/>
  <c r="N18" i="5"/>
  <c r="L18" i="5"/>
  <c r="H18" i="5"/>
  <c r="F18" i="5"/>
  <c r="D18" i="5"/>
  <c r="N17" i="5"/>
  <c r="L17" i="5"/>
  <c r="H17" i="5"/>
  <c r="F17" i="5"/>
  <c r="D17" i="5"/>
  <c r="N16" i="5"/>
  <c r="L16" i="5"/>
  <c r="H16" i="5"/>
  <c r="F16" i="5"/>
  <c r="D16" i="5"/>
  <c r="N15" i="5"/>
  <c r="L15" i="5"/>
  <c r="H15" i="5"/>
  <c r="F15" i="5"/>
  <c r="D15" i="5"/>
  <c r="N14" i="5"/>
  <c r="L14" i="5"/>
  <c r="H14" i="5"/>
  <c r="F14" i="5"/>
  <c r="D14" i="5"/>
  <c r="N13" i="5"/>
  <c r="L13" i="5"/>
  <c r="H13" i="5"/>
  <c r="F13" i="5"/>
  <c r="D13" i="5"/>
  <c r="N12" i="5"/>
  <c r="L12" i="5"/>
  <c r="H12" i="5"/>
  <c r="F12" i="5"/>
  <c r="D12" i="5"/>
  <c r="N11" i="5"/>
  <c r="L11" i="5"/>
  <c r="H11" i="5"/>
  <c r="F11" i="5"/>
  <c r="D11" i="5"/>
  <c r="N10" i="5"/>
  <c r="L10" i="5"/>
  <c r="H10" i="5"/>
  <c r="F10" i="5"/>
  <c r="D10" i="5"/>
  <c r="N9" i="5"/>
  <c r="L9" i="5"/>
  <c r="H9" i="5"/>
  <c r="F9" i="5"/>
  <c r="D9" i="5"/>
  <c r="N8" i="5"/>
  <c r="L8" i="5"/>
  <c r="H8" i="5"/>
  <c r="F8" i="5"/>
  <c r="D8" i="5"/>
  <c r="N7" i="5"/>
  <c r="L7" i="5"/>
  <c r="H7" i="5"/>
  <c r="F7" i="5"/>
  <c r="D7" i="5"/>
  <c r="N6" i="5"/>
  <c r="L6" i="5"/>
  <c r="H6" i="5"/>
  <c r="F6" i="5"/>
  <c r="D6" i="5"/>
</calcChain>
</file>

<file path=xl/sharedStrings.xml><?xml version="1.0" encoding="utf-8"?>
<sst xmlns="http://schemas.openxmlformats.org/spreadsheetml/2006/main" count="1234" uniqueCount="212">
  <si>
    <t>MENU</t>
  </si>
  <si>
    <t>Crop and animal production, hunting and related service activities</t>
  </si>
  <si>
    <t>Forestry and logging</t>
  </si>
  <si>
    <t>Fishing and aquaculture</t>
  </si>
  <si>
    <t>Mining and quarrying</t>
  </si>
  <si>
    <t>Manufacture of food products, beverages and tobacco products</t>
  </si>
  <si>
    <t>Manufacture of textiles, wearing apparel and leather products</t>
  </si>
  <si>
    <t>Manufacture of wood and of products of wood and cork, except furniture; manufacture of articles of straw and plaiting materials</t>
  </si>
  <si>
    <t>Manufacture of paper and paper products</t>
  </si>
  <si>
    <t>Printing and reproduction of recorded media</t>
  </si>
  <si>
    <t xml:space="preserve">Manufacture of coke and refined petroleum products </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</si>
  <si>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</si>
  <si>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</si>
  <si>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</si>
  <si>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</si>
  <si>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</si>
  <si>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</si>
  <si>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</si>
  <si>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</si>
  <si>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</si>
  <si>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</si>
  <si>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</si>
  <si>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 other manufacturing</t>
  </si>
  <si>
    <t>Repair and installation of machinery and equipment</t>
  </si>
  <si>
    <t>Electricity, gas, steam and air conditioning supply</t>
  </si>
  <si>
    <t>Water collection, treatment and supply</t>
  </si>
  <si>
    <t xml:space="preserve">Sewerage; waste collection, treatment and disposal activities; materials recovery; remediation activities and other waste management services </t>
  </si>
  <si>
    <t>Construction</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</si>
  <si>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</si>
  <si>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</si>
  <si>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</si>
  <si>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</si>
  <si>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</si>
  <si>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</si>
  <si>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</si>
  <si>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</si>
  <si>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 and food service activities</t>
  </si>
  <si>
    <t>Publishing activities</t>
  </si>
  <si>
    <t>Motion picture, video and television programme production, sound recording and music publishing activities; programming and broadcasting activities</t>
  </si>
  <si>
    <t>Telecommunications</t>
  </si>
  <si>
    <t>Computer programming, consultancy and related activities; 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</si>
  <si>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</si>
  <si>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</si>
  <si>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</si>
  <si>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 excluding imputed rents</t>
  </si>
  <si>
    <t>Imputed rents of owner-occupied dwellings</t>
  </si>
  <si>
    <t>Legal and accounting activities; 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</si>
  <si>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</si>
  <si>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</si>
  <si>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</si>
  <si>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 veterinary activities</t>
  </si>
  <si>
    <t>Rental and leasing activities</t>
  </si>
  <si>
    <t>Employment activities</t>
  </si>
  <si>
    <t>Travel agency, tour operator reservation service and related activities</t>
  </si>
  <si>
    <t>Security and investigation activities; services to buildings and landscape activities; office administrative, office support and other business support activities</t>
  </si>
  <si>
    <t>Public administration and defence; compulsory social security</t>
  </si>
  <si>
    <t>Education</t>
  </si>
  <si>
    <t>Human health activities</t>
  </si>
  <si>
    <t>Social work activities</t>
  </si>
  <si>
    <t>Creative, arts and entertainment activities; libraries, archives, museums and other cultural activities; 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</si>
  <si>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</si>
  <si>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</si>
  <si>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</si>
  <si>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</si>
  <si>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undifferentiated goods- and services-producing activities of households for own use</t>
  </si>
  <si>
    <t>Total</t>
  </si>
  <si>
    <t>Final consumption expenditure by households</t>
  </si>
  <si>
    <t>Final consumption expenditure by non-profit organisations serving households (NPISH)</t>
  </si>
  <si>
    <t>Final consumption expenditure by government</t>
  </si>
  <si>
    <t>Final consumption expenditure</t>
  </si>
  <si>
    <t>Gross fixed capital formation</t>
  </si>
  <si>
    <t>Acquisitions less disposals of valuables</t>
  </si>
  <si>
    <t>Changes in inventories</t>
  </si>
  <si>
    <t>Changes in inventories and acquisition less disposals of valuables</t>
  </si>
  <si>
    <t>Gross capital formation</t>
  </si>
  <si>
    <t>EU Member States (evolving composition) including EU institutions</t>
  </si>
  <si>
    <t>Euro area (Member States and Institutions of the euro area) evolving composition</t>
  </si>
  <si>
    <t>Intra EU Extra euro area (EU Member States and institutions not belonging to the euro area) evolving composition</t>
  </si>
  <si>
    <t>Extra-EU (evolving composition)</t>
  </si>
  <si>
    <t>Total exports</t>
  </si>
  <si>
    <t>Total final uses at basic prices</t>
  </si>
  <si>
    <t>Total use at basic prices</t>
  </si>
  <si>
    <t xml:space="preserve">Total            </t>
  </si>
  <si>
    <t>Use of imported products, cif</t>
  </si>
  <si>
    <t>Taxes less subsidies on products</t>
  </si>
  <si>
    <t>Total intermediate consumption adjusted</t>
  </si>
  <si>
    <t>Cif/ fob adjustments on exports</t>
  </si>
  <si>
    <t>Direct purchases abroad by residents</t>
  </si>
  <si>
    <t xml:space="preserve">Purchases on the domestic territory by non-residents </t>
  </si>
  <si>
    <t>Total intermediate consumption/final use</t>
  </si>
  <si>
    <t>Compensation of employees</t>
  </si>
  <si>
    <t xml:space="preserve">  Wages and salaries</t>
  </si>
  <si>
    <t>Other taxes on production minus other subsidies on production</t>
  </si>
  <si>
    <t>Consumption of fixed capital</t>
  </si>
  <si>
    <t>Operating surplus and mixed income, net</t>
  </si>
  <si>
    <t>Operating surplus and mixed income, gross</t>
  </si>
  <si>
    <t xml:space="preserve">  Mixed income, gross</t>
  </si>
  <si>
    <t>Value added, gross</t>
  </si>
  <si>
    <t>Output</t>
  </si>
  <si>
    <t>Industries</t>
  </si>
  <si>
    <t>Output Multiplier</t>
  </si>
  <si>
    <t>Rank</t>
  </si>
  <si>
    <t>GVA Multiplier</t>
  </si>
  <si>
    <t>GVA Effects</t>
  </si>
  <si>
    <t>Total at Basic Prices</t>
  </si>
  <si>
    <t>Imports in Final Demand</t>
  </si>
  <si>
    <t>Taxes Less Subsidies in Final Demand</t>
  </si>
  <si>
    <t>Total at Purchaser's Prices</t>
  </si>
  <si>
    <t>Total Final Demand</t>
  </si>
  <si>
    <t>Indirect</t>
  </si>
  <si>
    <t>Direct</t>
  </si>
  <si>
    <t>Total for all Products</t>
  </si>
  <si>
    <t>Total GVA</t>
  </si>
  <si>
    <t>Direct-Indrect Percentage Split</t>
  </si>
  <si>
    <t>Total Percentage</t>
  </si>
  <si>
    <t>United Kingdom Input-Output Analytical Tables, 2016</t>
  </si>
  <si>
    <t>(consistent with UK National Accounts Blue Book 2019 &amp; UK Balance of Payments Pink Book 2019)</t>
  </si>
  <si>
    <t>Click below to navigate - Click MENU indicator in yellow box to return here</t>
  </si>
  <si>
    <t>Further Analyses</t>
  </si>
  <si>
    <t>Multipliers and effects (output,employment cost and GVA)</t>
  </si>
  <si>
    <t>Primary Input content of final demand</t>
  </si>
  <si>
    <t>Composition of final demand in terms of direct and indirect GVA</t>
  </si>
  <si>
    <t>Product by Product Tables</t>
  </si>
  <si>
    <t>Input-Output Table (Domestic Use at basic prices)</t>
  </si>
  <si>
    <t>Contact:</t>
  </si>
  <si>
    <t>Rachel Meyrick</t>
  </si>
  <si>
    <t>Matrix of Coefficients</t>
  </si>
  <si>
    <t>Tel. No.:</t>
  </si>
  <si>
    <t>+44 (0)1633 456065</t>
  </si>
  <si>
    <t>Leontief Inverse</t>
  </si>
  <si>
    <t>E-mail:</t>
  </si>
  <si>
    <t>SUT@ons.gov.uk</t>
  </si>
  <si>
    <t>Input Output Analytical Tables - Overview of theory and illustrative examples</t>
  </si>
  <si>
    <t>2016 Input-Output Analytical Tables</t>
  </si>
  <si>
    <t>£ million</t>
  </si>
  <si>
    <t>Primary input content of final demand at basic prices</t>
  </si>
  <si>
    <t>percentages</t>
  </si>
  <si>
    <t>Input-Output table (domestic use, basic prices, industry by industry)</t>
  </si>
  <si>
    <t>Matrix of coefficients (industry by industry)</t>
  </si>
  <si>
    <t>Leontief Inverse (industry by industry)</t>
  </si>
  <si>
    <t>Multipliers and effects (industry)</t>
  </si>
  <si>
    <t>Employment costs Multiplier</t>
  </si>
  <si>
    <t>Employment costs Effects</t>
  </si>
  <si>
    <t>UK Blue Book 2019</t>
  </si>
  <si>
    <t>A01</t>
  </si>
  <si>
    <t>A02</t>
  </si>
  <si>
    <t>A03</t>
  </si>
  <si>
    <t>B</t>
  </si>
  <si>
    <t>C10T12</t>
  </si>
  <si>
    <t>C13T15</t>
  </si>
  <si>
    <t>C16</t>
  </si>
  <si>
    <t>C17</t>
  </si>
  <si>
    <t>C18</t>
  </si>
  <si>
    <t>C19</t>
  </si>
  <si>
    <t>C20</t>
  </si>
  <si>
    <t>C21</t>
  </si>
  <si>
    <t>C22</t>
  </si>
  <si>
    <t>C23</t>
  </si>
  <si>
    <t>C24</t>
  </si>
  <si>
    <t>C25</t>
  </si>
  <si>
    <t>C26</t>
  </si>
  <si>
    <t>C27</t>
  </si>
  <si>
    <t>C28</t>
  </si>
  <si>
    <t>C29</t>
  </si>
  <si>
    <t>C30</t>
  </si>
  <si>
    <t>C31_32</t>
  </si>
  <si>
    <t>C33</t>
  </si>
  <si>
    <t>D35</t>
  </si>
  <si>
    <t>E36</t>
  </si>
  <si>
    <t>E37T39</t>
  </si>
  <si>
    <t>F</t>
  </si>
  <si>
    <t>G45</t>
  </si>
  <si>
    <t>G46</t>
  </si>
  <si>
    <t>G47</t>
  </si>
  <si>
    <t>H49</t>
  </si>
  <si>
    <t>H50</t>
  </si>
  <si>
    <t>H51</t>
  </si>
  <si>
    <t>H52</t>
  </si>
  <si>
    <t>H53</t>
  </si>
  <si>
    <t>I</t>
  </si>
  <si>
    <t>J58</t>
  </si>
  <si>
    <t>J59_60</t>
  </si>
  <si>
    <t>J61</t>
  </si>
  <si>
    <t>J62_63</t>
  </si>
  <si>
    <t>K64</t>
  </si>
  <si>
    <t>K65</t>
  </si>
  <si>
    <t>K66</t>
  </si>
  <si>
    <t>L68B</t>
  </si>
  <si>
    <t>L68A</t>
  </si>
  <si>
    <t>M69_70</t>
  </si>
  <si>
    <t>M71</t>
  </si>
  <si>
    <t>M72</t>
  </si>
  <si>
    <t>M73</t>
  </si>
  <si>
    <t>M74_75</t>
  </si>
  <si>
    <t>N77</t>
  </si>
  <si>
    <t>N78</t>
  </si>
  <si>
    <t>N79</t>
  </si>
  <si>
    <t>N80T82</t>
  </si>
  <si>
    <t>O84</t>
  </si>
  <si>
    <t>P85</t>
  </si>
  <si>
    <t>Q86</t>
  </si>
  <si>
    <t>Q87_88</t>
  </si>
  <si>
    <t>R90T92</t>
  </si>
  <si>
    <t>R93</t>
  </si>
  <si>
    <t>S94</t>
  </si>
  <si>
    <t>S95</t>
  </si>
  <si>
    <t>S96</t>
  </si>
  <si>
    <t>T</t>
  </si>
  <si>
    <t>FTE Effects</t>
  </si>
  <si>
    <t>FTE Multiplier</t>
  </si>
  <si>
    <t>BB19 Consistent Supply and Use Tables</t>
  </si>
  <si>
    <t>The 2016 United Kingdom Input-Output Analytical Tables (IOATs) are consistent with the 2019 editions of United Kingdom National Accounts Blue Book and United Kingdom Balance of Payments Pink Book.
The 2016 IOATs are derived from the 2016 annual Supply and Use Tables (SUTs). The SUTs provide a picture of the flows of products and services in the economy for a single year and are used to set the level of annual current price Gross Domestic Product (GDP). They show the composition of uses and resources across institutional sectors and the inter-dependence of industries in order to reconcile the production, income and expenditure approaches to the measurement of GDP. These tables, together with supplementary data and certain economic assumptions (i.e. technology assumptions), have been combined to construct the input-output table. 
The Input-Output table describes how industries use primary inputs and the outputs of other industries to produce their own ouputs and satisfy final demand. The input-Output table and its derivative outputs collectively from the IOAT's.
Notes:
1. Due to rounding, some totals may not correspond with the sum of the separate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</si>
</sst>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0.0"/>
    <numFmt numFmtId="166" formatCode="#\ ##0"/>
  </numFmts>
  <fonts count="18" x14ac:knownFonts="1">
    <font>
      <sz val="11"/>
      <color theme="1"/>
      <name val="Calibri"/>
      <family val="2"/>
      <scheme val="minor"/>
    </font>
    <font>
      <sz val="14"/>
      <name val="Arial"/>
    </font>
    <font>
      <sz val="11"/>
      <color theme="1"/>
      <name val="Calibri"/>
      <family val="2"/>
      <scheme val="minor"/>
    </font>
    <font>
      <sz val="14"/>
      <name val="Arial"/>
      <family val="2"/>
    </font>
    <font>
      <sz val="16"/>
      <color indexed="57"/>
      <name val="Arial Black"/>
      <family val="2"/>
    </font>
    <font>
      <sz val="8"/>
      <name val="Arial"/>
      <family val="2"/>
    </font>
    <font>
      <b/>
      <sz val="10"/>
      <name val="Arial"/>
      <family val="2"/>
    </font>
    <font>
      <sz val="10"/>
      <name val="Arial"/>
      <family val="2"/>
    </font>
    <font>
      <sz val="10"/>
      <name val="System"/>
      <family val="2"/>
    </font>
    <font>
      <b/>
      <sz val="14"/>
      <name val="Arial"/>
      <family val="2"/>
    </font>
    <font>
      <u/>
      <sz val="16"/>
      <color indexed="12"/>
      <name val="Arial Black"/>
      <family val="2"/>
    </font>
    <font>
      <sz val="14"/>
      <color indexed="10"/>
      <name val="Arial"/>
      <family val="2"/>
    </font>
    <font>
      <u/>
      <sz val="10"/>
      <color indexed="12"/>
      <name val="Arial"/>
      <family val="2"/>
    </font>
    <font>
      <sz val="10"/>
      <name val="Arial"/>
    </font>
    <font>
      <sz val="10"/>
      <name val="MS Sans Serif"/>
      <family val="2"/>
    </font>
    <font>
      <u/>
      <sz val="11"/>
      <color theme="10"/>
      <name val="Calibri"/>
      <family val="2"/>
      <scheme val="minor"/>
    </font>
    <font>
      <u/>
      <sz val="10"/>
      <color rgb="FF0000FF"/>
      <name val="Arial"/>
      <family val="2"/>
    </font>
    <font>
      <sz val="10"/>
      <color rgb="FF0000FF"/>
      <name val="Arial"/>
      <family val="2"/>
    </font>
  </fonts>
  <fills count="4">
    <fill>
      <patternFill patternType="none"/>
    </fill>
    <fill>
      <patternFill patternType="gray125"/>
    </fill>
    <fill>
      <patternFill patternType="solid">
        <fgColor indexed="11"/>
        <bgColor indexed="64"/>
      </patternFill>
    </fill>
    <fill>
      <patternFill patternType="solid">
        <fgColor indexed="13"/>
        <bgColor indexed="64"/>
      </patternFill>
    </fill>
  </fills>
  <borders count="32">
    <border>
      <left/>
      <right/>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right/>
      <top style="thin">
        <color auto="1"/>
      </top>
      <bottom/>
      <diagonal/>
    </border>
    <border>
      <left style="medium">
        <color auto="1"/>
      </left>
      <right/>
      <top style="thin">
        <color auto="1"/>
      </top>
      <bottom/>
      <diagonal/>
    </border>
    <border>
      <left style="thin">
        <color auto="1"/>
      </left>
      <right/>
      <top style="medium">
        <color auto="1"/>
      </top>
      <bottom/>
      <diagonal/>
    </border>
    <border>
      <left style="thin">
        <color auto="1"/>
      </left>
      <right/>
      <top style="thin">
        <color auto="1"/>
      </top>
      <bottom/>
      <diagonal/>
    </border>
    <border>
      <left style="thin">
        <color auto="1"/>
      </left>
      <right/>
      <top/>
      <bottom/>
      <diagonal/>
    </border>
    <border>
      <left/>
      <right style="medium">
        <color indexed="64"/>
      </right>
      <top style="medium">
        <color indexed="64"/>
      </top>
      <bottom/>
      <diagonal/>
    </border>
    <border>
      <left/>
      <right/>
      <top/>
      <bottom style="thin">
        <color indexed="64"/>
      </bottom>
      <diagonal/>
    </border>
    <border>
      <left style="thin">
        <color auto="1"/>
      </left>
      <right/>
      <top/>
      <bottom style="thin">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style="thin">
        <color auto="1"/>
      </left>
      <right style="thin">
        <color indexed="64"/>
      </right>
      <top style="thin">
        <color auto="1"/>
      </top>
      <bottom style="medium">
        <color auto="1"/>
      </bottom>
      <diagonal/>
    </border>
    <border>
      <left style="thin">
        <color auto="1"/>
      </left>
      <right style="medium">
        <color auto="1"/>
      </right>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style="thin">
        <color auto="1"/>
      </left>
      <right/>
      <top style="thin">
        <color indexed="64"/>
      </top>
      <bottom style="medium">
        <color auto="1"/>
      </bottom>
      <diagonal/>
    </border>
    <border>
      <left/>
      <right style="thin">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n">
        <color auto="1"/>
      </left>
      <right/>
      <top/>
      <bottom style="medium">
        <color indexed="64"/>
      </bottom>
      <diagonal/>
    </border>
    <border>
      <left/>
      <right style="medium">
        <color indexed="64"/>
      </right>
      <top style="medium">
        <color auto="1"/>
      </top>
      <bottom style="thin">
        <color indexed="64"/>
      </bottom>
      <diagonal/>
    </border>
    <border>
      <left/>
      <right/>
      <top style="medium">
        <color auto="1"/>
      </top>
      <bottom style="thin">
        <color indexed="64"/>
      </bottom>
      <diagonal/>
    </border>
    <border>
      <left/>
      <right style="thin">
        <color indexed="64"/>
      </right>
      <top style="medium">
        <color auto="1"/>
      </top>
      <bottom/>
      <diagonal/>
    </border>
    <border>
      <left/>
      <right style="thin">
        <color indexed="64"/>
      </right>
      <top/>
      <bottom style="medium">
        <color indexed="64"/>
      </bottom>
      <diagonal/>
    </border>
  </borders>
  <cellStyleXfs count="7">
    <xf numFmtId="0" fontId="0" fillId="0" borderId="0"/>
    <xf numFmtId="43" fontId="2" fillId="0" borderId="0" applyFont="0" applyFill="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xf numFmtId="0" fontId="14" fillId="0" borderId="0"/>
    <xf numFmtId="166" fontId="8" fillId="0" borderId="0"/>
  </cellStyleXfs>
  <cellXfs count="149">
    <xf numFmtId="0" fontId="0" fillId="0" borderId="0" xfId="0"/>
    <xf numFmtId="0" fontId="1" fillId="0" borderId="0" xfId="0" applyFont="1"/>
    <xf numFmtId="0" fontId="1" fillId="0" borderId="2" xfId="0" applyFont="1" applyBorder="1"/>
    <xf numFmtId="0" fontId="1" fillId="0" borderId="1" xfId="0" applyFont="1" applyBorder="1"/>
    <xf numFmtId="0" fontId="1" fillId="0" borderId="6" xfId="0" applyFont="1" applyBorder="1"/>
    <xf numFmtId="0" fontId="1" fillId="0" borderId="3" xfId="0" applyFont="1" applyBorder="1"/>
    <xf numFmtId="0" fontId="1" fillId="0" borderId="7" xfId="0" applyFont="1" applyBorder="1"/>
    <xf numFmtId="0" fontId="1" fillId="0" borderId="4" xfId="0" applyFont="1" applyBorder="1"/>
    <xf numFmtId="0" fontId="1" fillId="0" borderId="8" xfId="0" applyFont="1" applyBorder="1" applyAlignment="1">
      <alignment horizontal="right" vertical="top" wrapText="1"/>
    </xf>
    <xf numFmtId="0" fontId="1" fillId="0" borderId="0" xfId="0" applyFont="1" applyAlignment="1">
      <alignment horizontal="right" vertical="top" wrapText="1"/>
    </xf>
    <xf numFmtId="0" fontId="1" fillId="0" borderId="5" xfId="0" applyFont="1" applyBorder="1"/>
    <xf numFmtId="3" fontId="1" fillId="0" borderId="7" xfId="0" applyNumberFormat="1" applyFont="1" applyBorder="1"/>
    <xf numFmtId="3" fontId="1" fillId="0" borderId="4" xfId="0" applyNumberFormat="1" applyFont="1" applyBorder="1"/>
    <xf numFmtId="3" fontId="1" fillId="0" borderId="8" xfId="0" applyNumberFormat="1" applyFont="1" applyBorder="1"/>
    <xf numFmtId="3" fontId="1" fillId="0" borderId="0" xfId="0" applyNumberFormat="1" applyFont="1"/>
    <xf numFmtId="0" fontId="1" fillId="0" borderId="8" xfId="0" applyFont="1" applyBorder="1"/>
    <xf numFmtId="164" fontId="1" fillId="0" borderId="7" xfId="0" applyNumberFormat="1" applyFont="1" applyBorder="1"/>
    <xf numFmtId="164" fontId="1" fillId="0" borderId="4" xfId="0" applyNumberFormat="1" applyFont="1" applyBorder="1"/>
    <xf numFmtId="164" fontId="1" fillId="0" borderId="8" xfId="0" applyNumberFormat="1" applyFont="1" applyBorder="1"/>
    <xf numFmtId="164" fontId="1" fillId="0" borderId="0" xfId="0" applyNumberFormat="1" applyFont="1"/>
    <xf numFmtId="0" fontId="1" fillId="0" borderId="8" xfId="0" applyFont="1" applyBorder="1" applyAlignment="1">
      <alignment horizontal="right" vertical="center" wrapText="1"/>
    </xf>
    <xf numFmtId="0" fontId="1" fillId="0" borderId="0" xfId="0" applyFont="1" applyAlignment="1">
      <alignment horizontal="right" vertical="center" wrapText="1"/>
    </xf>
    <xf numFmtId="165" fontId="1" fillId="0" borderId="7" xfId="0" applyNumberFormat="1" applyFont="1" applyBorder="1"/>
    <xf numFmtId="165" fontId="1" fillId="0" borderId="4" xfId="0" applyNumberFormat="1" applyFont="1" applyBorder="1"/>
    <xf numFmtId="165" fontId="1" fillId="0" borderId="8" xfId="0" applyNumberFormat="1" applyFont="1" applyBorder="1"/>
    <xf numFmtId="165" fontId="1" fillId="0" borderId="0" xfId="0" applyNumberFormat="1" applyFont="1"/>
    <xf numFmtId="0" fontId="0" fillId="0" borderId="0" xfId="0"/>
    <xf numFmtId="0" fontId="0" fillId="0" borderId="0" xfId="0" applyBorder="1"/>
    <xf numFmtId="0" fontId="0" fillId="0" borderId="2" xfId="0" applyBorder="1"/>
    <xf numFmtId="0" fontId="0" fillId="0" borderId="1" xfId="0" applyBorder="1"/>
    <xf numFmtId="0" fontId="0" fillId="0" borderId="9" xfId="0" applyBorder="1"/>
    <xf numFmtId="0" fontId="0" fillId="0" borderId="3" xfId="0" applyBorder="1"/>
    <xf numFmtId="0" fontId="0" fillId="0" borderId="12" xfId="0" applyBorder="1"/>
    <xf numFmtId="0" fontId="5" fillId="0" borderId="0" xfId="0" applyFont="1" applyBorder="1"/>
    <xf numFmtId="0" fontId="6" fillId="2" borderId="7" xfId="0" applyFont="1" applyFill="1" applyBorder="1"/>
    <xf numFmtId="0" fontId="0" fillId="2" borderId="4" xfId="0" applyFill="1" applyBorder="1"/>
    <xf numFmtId="0" fontId="0" fillId="2" borderId="13" xfId="0" applyFill="1" applyBorder="1"/>
    <xf numFmtId="0" fontId="0" fillId="0" borderId="14" xfId="0" applyBorder="1"/>
    <xf numFmtId="0" fontId="0" fillId="0" borderId="4" xfId="0" applyBorder="1"/>
    <xf numFmtId="0" fontId="0" fillId="0" borderId="10" xfId="0" applyBorder="1"/>
    <xf numFmtId="0" fontId="0" fillId="0" borderId="7" xfId="0" applyBorder="1"/>
    <xf numFmtId="0" fontId="7" fillId="0" borderId="4" xfId="0" applyFont="1" applyBorder="1"/>
    <xf numFmtId="0" fontId="0" fillId="0" borderId="13" xfId="0" applyBorder="1"/>
    <xf numFmtId="0" fontId="0" fillId="0" borderId="8" xfId="0" applyBorder="1"/>
    <xf numFmtId="0" fontId="0" fillId="0" borderId="11" xfId="0" applyBorder="1"/>
    <xf numFmtId="0" fontId="15" fillId="0" borderId="10" xfId="2" applyBorder="1" applyAlignment="1" applyProtection="1"/>
    <xf numFmtId="0" fontId="0" fillId="0" borderId="15" xfId="0" applyBorder="1"/>
    <xf numFmtId="0" fontId="0" fillId="0" borderId="16" xfId="0" applyBorder="1"/>
    <xf numFmtId="0" fontId="0" fillId="0" borderId="17" xfId="0" applyBorder="1"/>
    <xf numFmtId="0" fontId="0" fillId="0" borderId="18" xfId="0" applyBorder="1"/>
    <xf numFmtId="0" fontId="15" fillId="0" borderId="0" xfId="2" applyAlignment="1"/>
    <xf numFmtId="0" fontId="0" fillId="0" borderId="0" xfId="0" applyAlignment="1">
      <alignment wrapText="1"/>
    </xf>
    <xf numFmtId="0" fontId="15" fillId="0" borderId="0" xfId="2" applyAlignment="1" applyProtection="1"/>
    <xf numFmtId="0" fontId="15" fillId="0" borderId="0" xfId="2"/>
    <xf numFmtId="0" fontId="7" fillId="0" borderId="0" xfId="0" quotePrefix="1" applyFont="1" applyBorder="1"/>
    <xf numFmtId="0" fontId="7" fillId="0" borderId="0" xfId="0" applyFont="1" applyAlignment="1">
      <alignment horizontal="left" vertical="top" wrapText="1"/>
    </xf>
    <xf numFmtId="0" fontId="0" fillId="0" borderId="0" xfId="0" applyFill="1" applyBorder="1"/>
    <xf numFmtId="0" fontId="15" fillId="0" borderId="0" xfId="2" applyFill="1" applyBorder="1"/>
    <xf numFmtId="0" fontId="17" fillId="0" borderId="0" xfId="0" applyFont="1" applyBorder="1" applyAlignment="1">
      <alignment horizontal="left"/>
    </xf>
    <xf numFmtId="0" fontId="15" fillId="0" borderId="11" xfId="2" applyFill="1" applyBorder="1"/>
    <xf numFmtId="0" fontId="6" fillId="2" borderId="7" xfId="0" applyFont="1" applyFill="1" applyBorder="1" applyAlignment="1">
      <alignment horizontal="left"/>
    </xf>
    <xf numFmtId="0" fontId="6" fillId="2" borderId="4" xfId="0" applyFont="1" applyFill="1" applyBorder="1" applyAlignment="1">
      <alignment horizontal="left"/>
    </xf>
    <xf numFmtId="0" fontId="6" fillId="2" borderId="13" xfId="0" applyFont="1" applyFill="1" applyBorder="1" applyAlignment="1">
      <alignment horizontal="left"/>
    </xf>
    <xf numFmtId="0" fontId="15" fillId="0" borderId="8" xfId="2" applyFill="1" applyBorder="1"/>
    <xf numFmtId="0" fontId="15" fillId="0" borderId="0" xfId="2" applyFill="1" applyBorder="1"/>
    <xf numFmtId="0" fontId="15" fillId="0" borderId="14" xfId="2" applyFill="1" applyBorder="1"/>
    <xf numFmtId="166" fontId="9" fillId="3" borderId="0" xfId="6" applyNumberFormat="1" applyFont="1" applyFill="1" applyAlignment="1" applyProtection="1">
      <alignment horizontal="left"/>
      <protection locked="0"/>
    </xf>
    <xf numFmtId="166" fontId="10" fillId="3" borderId="17" xfId="2" applyNumberFormat="1" applyFont="1" applyFill="1" applyBorder="1" applyAlignment="1" applyProtection="1">
      <alignment horizontal="left"/>
      <protection locked="0"/>
    </xf>
    <xf numFmtId="166" fontId="3" fillId="3" borderId="0" xfId="6" applyNumberFormat="1" applyFont="1" applyFill="1" applyProtection="1">
      <protection locked="0"/>
    </xf>
    <xf numFmtId="166" fontId="11" fillId="3" borderId="0" xfId="6" applyNumberFormat="1" applyFont="1" applyFill="1" applyProtection="1">
      <protection locked="0"/>
    </xf>
    <xf numFmtId="166" fontId="11" fillId="3" borderId="17" xfId="6" applyNumberFormat="1" applyFont="1" applyFill="1" applyBorder="1" applyProtection="1">
      <protection locked="0"/>
    </xf>
    <xf numFmtId="166" fontId="9" fillId="3" borderId="0" xfId="6" applyNumberFormat="1" applyFont="1" applyFill="1" applyAlignment="1" applyProtection="1">
      <alignment horizontal="left"/>
      <protection locked="0"/>
    </xf>
    <xf numFmtId="166" fontId="10" fillId="3" borderId="17" xfId="2" applyNumberFormat="1" applyFont="1" applyFill="1" applyBorder="1" applyAlignment="1" applyProtection="1">
      <alignment horizontal="left"/>
      <protection locked="0"/>
    </xf>
    <xf numFmtId="166" fontId="3" fillId="3" borderId="0" xfId="6" applyNumberFormat="1" applyFont="1" applyFill="1" applyProtection="1">
      <protection locked="0"/>
    </xf>
    <xf numFmtId="166" fontId="11" fillId="3" borderId="0" xfId="6" applyNumberFormat="1" applyFont="1" applyFill="1" applyProtection="1">
      <protection locked="0"/>
    </xf>
    <xf numFmtId="166" fontId="11" fillId="3" borderId="17" xfId="6" applyNumberFormat="1" applyFont="1" applyFill="1" applyBorder="1" applyProtection="1">
      <protection locked="0"/>
    </xf>
    <xf numFmtId="166" fontId="9" fillId="3" borderId="0" xfId="6" applyNumberFormat="1" applyFont="1" applyFill="1" applyAlignment="1" applyProtection="1">
      <alignment horizontal="left"/>
      <protection locked="0"/>
    </xf>
    <xf numFmtId="166" fontId="10" fillId="3" borderId="17" xfId="2" applyNumberFormat="1" applyFont="1" applyFill="1" applyBorder="1" applyAlignment="1" applyProtection="1">
      <alignment horizontal="left"/>
      <protection locked="0"/>
    </xf>
    <xf numFmtId="166" fontId="3" fillId="3" borderId="0" xfId="6" applyNumberFormat="1" applyFont="1" applyFill="1" applyProtection="1">
      <protection locked="0"/>
    </xf>
    <xf numFmtId="166" fontId="11" fillId="3" borderId="0" xfId="6" applyNumberFormat="1" applyFont="1" applyFill="1" applyProtection="1">
      <protection locked="0"/>
    </xf>
    <xf numFmtId="166" fontId="11" fillId="3" borderId="17" xfId="6" applyNumberFormat="1" applyFont="1" applyFill="1" applyBorder="1" applyProtection="1">
      <protection locked="0"/>
    </xf>
    <xf numFmtId="166" fontId="9" fillId="3" borderId="0" xfId="6" applyNumberFormat="1" applyFont="1" applyFill="1" applyAlignment="1" applyProtection="1">
      <alignment horizontal="left"/>
      <protection locked="0"/>
    </xf>
    <xf numFmtId="166" fontId="10" fillId="3" borderId="17" xfId="2" applyNumberFormat="1" applyFont="1" applyFill="1" applyBorder="1" applyAlignment="1" applyProtection="1">
      <alignment horizontal="left"/>
      <protection locked="0"/>
    </xf>
    <xf numFmtId="166" fontId="3" fillId="3" borderId="0" xfId="6" applyNumberFormat="1" applyFont="1" applyFill="1" applyProtection="1">
      <protection locked="0"/>
    </xf>
    <xf numFmtId="166" fontId="11" fillId="3" borderId="0" xfId="6" applyNumberFormat="1" applyFont="1" applyFill="1" applyProtection="1">
      <protection locked="0"/>
    </xf>
    <xf numFmtId="166" fontId="11" fillId="3" borderId="17" xfId="6" applyNumberFormat="1" applyFont="1" applyFill="1" applyBorder="1" applyProtection="1">
      <protection locked="0"/>
    </xf>
    <xf numFmtId="166" fontId="9" fillId="3" borderId="0" xfId="6" applyNumberFormat="1" applyFont="1" applyFill="1" applyAlignment="1" applyProtection="1">
      <alignment horizontal="left"/>
      <protection locked="0"/>
    </xf>
    <xf numFmtId="166" fontId="10" fillId="3" borderId="17" xfId="2" applyNumberFormat="1" applyFont="1" applyFill="1" applyBorder="1" applyAlignment="1" applyProtection="1">
      <alignment horizontal="left"/>
      <protection locked="0"/>
    </xf>
    <xf numFmtId="166" fontId="3" fillId="3" borderId="0" xfId="6" applyNumberFormat="1" applyFont="1" applyFill="1" applyProtection="1">
      <protection locked="0"/>
    </xf>
    <xf numFmtId="166" fontId="11" fillId="3" borderId="0" xfId="6" applyNumberFormat="1" applyFont="1" applyFill="1" applyProtection="1">
      <protection locked="0"/>
    </xf>
    <xf numFmtId="166" fontId="11" fillId="3" borderId="17" xfId="6" applyNumberFormat="1" applyFont="1" applyFill="1" applyBorder="1" applyProtection="1">
      <protection locked="0"/>
    </xf>
    <xf numFmtId="166" fontId="9" fillId="3" borderId="0" xfId="6" applyNumberFormat="1" applyFont="1" applyFill="1" applyAlignment="1" applyProtection="1">
      <alignment horizontal="left"/>
      <protection locked="0"/>
    </xf>
    <xf numFmtId="166" fontId="10" fillId="3" borderId="17" xfId="2" applyNumberFormat="1" applyFont="1" applyFill="1" applyBorder="1" applyAlignment="1" applyProtection="1">
      <alignment horizontal="left"/>
      <protection locked="0"/>
    </xf>
    <xf numFmtId="166" fontId="3" fillId="3" borderId="0" xfId="6" applyNumberFormat="1" applyFont="1" applyFill="1" applyProtection="1">
      <protection locked="0"/>
    </xf>
    <xf numFmtId="166" fontId="11" fillId="3" borderId="0" xfId="6" applyNumberFormat="1" applyFont="1" applyFill="1" applyProtection="1">
      <protection locked="0"/>
    </xf>
    <xf numFmtId="166" fontId="11" fillId="3" borderId="17" xfId="6" applyNumberFormat="1" applyFont="1" applyFill="1" applyBorder="1" applyProtection="1">
      <protection locked="0"/>
    </xf>
    <xf numFmtId="166" fontId="9" fillId="3" borderId="0" xfId="6" applyNumberFormat="1" applyFont="1" applyFill="1" applyAlignment="1" applyProtection="1">
      <alignment horizontal="left"/>
      <protection locked="0"/>
    </xf>
    <xf numFmtId="166" fontId="3" fillId="3" borderId="0" xfId="6" applyNumberFormat="1" applyFont="1" applyFill="1" applyProtection="1">
      <protection locked="0"/>
    </xf>
    <xf numFmtId="166" fontId="11" fillId="3" borderId="0" xfId="6" applyNumberFormat="1" applyFont="1" applyFill="1" applyProtection="1">
      <protection locked="0"/>
    </xf>
    <xf numFmtId="166" fontId="10" fillId="3" borderId="0" xfId="2" applyNumberFormat="1" applyFont="1" applyFill="1" applyBorder="1" applyAlignment="1" applyProtection="1">
      <alignment horizontal="left"/>
      <protection locked="0"/>
    </xf>
    <xf numFmtId="166" fontId="11" fillId="3" borderId="0" xfId="6" applyNumberFormat="1" applyFont="1" applyFill="1" applyBorder="1" applyProtection="1">
      <protection locked="0"/>
    </xf>
    <xf numFmtId="0" fontId="16" fillId="0" borderId="10" xfId="2" applyFont="1" applyBorder="1" applyAlignment="1" applyProtection="1">
      <alignment horizontal="left"/>
    </xf>
    <xf numFmtId="0" fontId="16" fillId="0" borderId="15" xfId="2" applyFont="1" applyBorder="1" applyAlignment="1" applyProtection="1">
      <alignment horizontal="left"/>
    </xf>
    <xf numFmtId="0" fontId="1" fillId="0" borderId="0" xfId="0" applyFont="1" applyBorder="1"/>
    <xf numFmtId="0" fontId="1" fillId="0" borderId="19" xfId="0" applyFont="1" applyBorder="1"/>
    <xf numFmtId="0" fontId="1" fillId="0" borderId="20" xfId="0" applyFont="1" applyBorder="1"/>
    <xf numFmtId="0" fontId="1" fillId="0" borderId="10" xfId="0" applyFont="1" applyBorder="1"/>
    <xf numFmtId="0" fontId="1" fillId="0" borderId="21" xfId="0" applyFont="1" applyBorder="1"/>
    <xf numFmtId="165" fontId="1" fillId="0" borderId="1" xfId="0" applyNumberFormat="1" applyFont="1" applyBorder="1"/>
    <xf numFmtId="1" fontId="1" fillId="0" borderId="1" xfId="0" applyNumberFormat="1" applyFont="1" applyBorder="1"/>
    <xf numFmtId="0" fontId="1" fillId="0" borderId="6" xfId="0" applyFont="1" applyBorder="1"/>
    <xf numFmtId="0" fontId="1" fillId="0" borderId="1" xfId="0" applyFont="1" applyBorder="1"/>
    <xf numFmtId="4" fontId="1" fillId="0" borderId="7" xfId="0" applyNumberFormat="1" applyFont="1" applyBorder="1"/>
    <xf numFmtId="4" fontId="1" fillId="0" borderId="4" xfId="0" applyNumberFormat="1" applyFont="1" applyBorder="1"/>
    <xf numFmtId="0" fontId="1" fillId="0" borderId="22" xfId="0" applyFont="1" applyBorder="1"/>
    <xf numFmtId="0" fontId="1" fillId="0" borderId="23" xfId="0" applyFont="1" applyBorder="1"/>
    <xf numFmtId="0" fontId="1" fillId="0" borderId="26" xfId="0" applyFont="1" applyBorder="1"/>
    <xf numFmtId="164" fontId="1" fillId="0" borderId="0" xfId="0" applyNumberFormat="1" applyFont="1" applyBorder="1"/>
    <xf numFmtId="0" fontId="1" fillId="0" borderId="12" xfId="0" applyFont="1" applyBorder="1"/>
    <xf numFmtId="0" fontId="1" fillId="0" borderId="16" xfId="0" applyFont="1" applyBorder="1"/>
    <xf numFmtId="0" fontId="1" fillId="0" borderId="17" xfId="0" applyFont="1" applyBorder="1"/>
    <xf numFmtId="164" fontId="1" fillId="0" borderId="27" xfId="0" applyNumberFormat="1" applyFont="1" applyBorder="1"/>
    <xf numFmtId="0" fontId="1" fillId="0" borderId="18" xfId="0" applyFont="1" applyBorder="1"/>
    <xf numFmtId="0" fontId="1" fillId="0" borderId="28" xfId="0" applyFont="1" applyBorder="1"/>
    <xf numFmtId="164" fontId="1" fillId="0" borderId="17" xfId="0" applyNumberFormat="1" applyFont="1" applyBorder="1"/>
    <xf numFmtId="0" fontId="1" fillId="0" borderId="29" xfId="0" applyFont="1" applyBorder="1"/>
    <xf numFmtId="0" fontId="1" fillId="0" borderId="30" xfId="0" applyFont="1" applyBorder="1"/>
    <xf numFmtId="0" fontId="1" fillId="0" borderId="13" xfId="0" applyFont="1" applyBorder="1"/>
    <xf numFmtId="0" fontId="1" fillId="0" borderId="14" xfId="0" applyFont="1" applyBorder="1"/>
    <xf numFmtId="0" fontId="1" fillId="0" borderId="31" xfId="0" applyFont="1" applyBorder="1"/>
    <xf numFmtId="0" fontId="0" fillId="0" borderId="4" xfId="0" applyBorder="1" applyAlignment="1">
      <alignment horizontal="left" vertical="top" wrapText="1"/>
    </xf>
    <xf numFmtId="0" fontId="0" fillId="0" borderId="0" xfId="0" applyBorder="1" applyAlignment="1">
      <alignment horizontal="left" vertical="top" wrapText="1"/>
    </xf>
    <xf numFmtId="0" fontId="15" fillId="0" borderId="11" xfId="2" applyFill="1" applyBorder="1"/>
    <xf numFmtId="0" fontId="15" fillId="0" borderId="10" xfId="2" applyFill="1" applyBorder="1"/>
    <xf numFmtId="0" fontId="15" fillId="0" borderId="15" xfId="2" applyFill="1" applyBorder="1"/>
    <xf numFmtId="0" fontId="15" fillId="0" borderId="8" xfId="2" applyFill="1" applyBorder="1"/>
    <xf numFmtId="0" fontId="15" fillId="0" borderId="0" xfId="2" applyFill="1" applyBorder="1"/>
    <xf numFmtId="0" fontId="15" fillId="0" borderId="14" xfId="2" applyFill="1" applyBorder="1"/>
    <xf numFmtId="0" fontId="4" fillId="0" borderId="0" xfId="0" applyFont="1" applyBorder="1" applyAlignment="1">
      <alignment horizontal="center"/>
    </xf>
    <xf numFmtId="0" fontId="5" fillId="0" borderId="17" xfId="0" applyFont="1" applyBorder="1" applyAlignment="1">
      <alignment horizontal="center"/>
    </xf>
    <xf numFmtId="4" fontId="1" fillId="0" borderId="7" xfId="0" applyNumberFormat="1" applyFont="1" applyBorder="1"/>
    <xf numFmtId="4" fontId="1" fillId="0" borderId="4" xfId="0" applyNumberFormat="1" applyFont="1" applyBorder="1"/>
    <xf numFmtId="0" fontId="1" fillId="0" borderId="6" xfId="0" applyFont="1" applyBorder="1"/>
    <xf numFmtId="0" fontId="1" fillId="0" borderId="1" xfId="0" applyFont="1" applyBorder="1"/>
    <xf numFmtId="0" fontId="1" fillId="0" borderId="3" xfId="0" applyFont="1" applyBorder="1" applyAlignment="1">
      <alignment horizontal="center"/>
    </xf>
    <xf numFmtId="0" fontId="1" fillId="0" borderId="0" xfId="0" applyFont="1" applyBorder="1" applyAlignment="1">
      <alignment horizontal="center"/>
    </xf>
    <xf numFmtId="0" fontId="1" fillId="0" borderId="12"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cellXfs>
  <cellStyles count="7">
    <cellStyle name="Comma 2" xfId="1" xr:uid="{B6671E2E-7EB9-489C-A960-B72B7EA05844}"/>
    <cellStyle name="Hyperlink" xfId="2" builtinId="8"/>
    <cellStyle name="Hyperlink 2" xfId="3" xr:uid="{20E5389C-FF93-43F3-9020-3EC833194105}"/>
    <cellStyle name="Normal" xfId="0" builtinId="0"/>
    <cellStyle name="Normal 3" xfId="4" xr:uid="{14BEDB08-0D35-40B4-985E-302BCF7A612B}"/>
    <cellStyle name="Normal 3 2" xfId="5" xr:uid="{09AA7759-EBD3-4F93-A3A8-BA114FF979C0}"/>
    <cellStyle name="Normal_138x138@bp" xfId="6" xr:uid="{A8999FC5-423F-4CD6-A536-1C22DF7BC56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economy/grossdomesticproductgdp/compendium/unitedkingdomnationalaccountsthebluebook/2019" TargetMode="External"/><Relationship Id="rId2" Type="http://schemas.openxmlformats.org/officeDocument/2006/relationships/hyperlink" Target="https://www.ons.gov.uk/economy/nationalaccounts/supplyandusetables/datasets/inputoutputsupplyandusetables" TargetMode="External"/><Relationship Id="rId1" Type="http://schemas.openxmlformats.org/officeDocument/2006/relationships/hyperlink" Target="mailto:SUT@ons.gov.uk" TargetMode="External"/><Relationship Id="rId4" Type="http://schemas.openxmlformats.org/officeDocument/2006/relationships/hyperlink" Target="https://www.ons.gov.uk/economy/nationalaccounts/supplyandusetables/articles/inputoutputanalyticaltables/methodsandapplicationtouknationalaccou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7"/>
  <sheetViews>
    <sheetView workbookViewId="0"/>
  </sheetViews>
  <sheetFormatPr defaultRowHeight="15.05" x14ac:dyDescent="0.3"/>
  <sheetData>
    <row r="1" spans="2:16" thickBot="1" x14ac:dyDescent="0.35">
      <c r="B1" s="26"/>
      <c r="C1" s="26"/>
      <c r="D1" s="26"/>
      <c r="E1" s="26"/>
      <c r="F1" s="26"/>
      <c r="G1" s="26"/>
      <c r="H1" s="26"/>
      <c r="I1" s="26"/>
      <c r="J1" s="26"/>
      <c r="K1" s="26"/>
      <c r="L1" s="26"/>
      <c r="M1" s="26"/>
      <c r="N1" s="26"/>
      <c r="O1" s="26"/>
      <c r="P1" s="26"/>
    </row>
    <row r="2" spans="2:16" ht="14.4" x14ac:dyDescent="0.3">
      <c r="B2" s="28"/>
      <c r="C2" s="29"/>
      <c r="D2" s="29"/>
      <c r="E2" s="29"/>
      <c r="F2" s="29"/>
      <c r="G2" s="29"/>
      <c r="H2" s="29"/>
      <c r="I2" s="29"/>
      <c r="J2" s="29"/>
      <c r="K2" s="29"/>
      <c r="L2" s="29"/>
      <c r="M2" s="29"/>
      <c r="N2" s="29"/>
      <c r="O2" s="29"/>
      <c r="P2" s="30"/>
    </row>
    <row r="3" spans="2:16" ht="25.2" x14ac:dyDescent="0.6">
      <c r="B3" s="31"/>
      <c r="C3" s="138" t="s">
        <v>115</v>
      </c>
      <c r="D3" s="138"/>
      <c r="E3" s="138"/>
      <c r="F3" s="138"/>
      <c r="G3" s="138"/>
      <c r="H3" s="138"/>
      <c r="I3" s="138"/>
      <c r="J3" s="138"/>
      <c r="K3" s="138"/>
      <c r="L3" s="138"/>
      <c r="M3" s="138"/>
      <c r="N3" s="138"/>
      <c r="O3" s="138"/>
      <c r="P3" s="32"/>
    </row>
    <row r="4" spans="2:16" thickBot="1" x14ac:dyDescent="0.35">
      <c r="B4" s="31"/>
      <c r="C4" s="139" t="s">
        <v>116</v>
      </c>
      <c r="D4" s="139"/>
      <c r="E4" s="139"/>
      <c r="F4" s="139"/>
      <c r="G4" s="139"/>
      <c r="H4" s="139"/>
      <c r="I4" s="139"/>
      <c r="J4" s="139"/>
      <c r="K4" s="139"/>
      <c r="L4" s="139"/>
      <c r="M4" s="139"/>
      <c r="N4" s="139"/>
      <c r="O4" s="139"/>
      <c r="P4" s="32"/>
    </row>
    <row r="5" spans="2:16" ht="14.4" x14ac:dyDescent="0.3">
      <c r="B5" s="31"/>
      <c r="C5" s="33" t="s">
        <v>117</v>
      </c>
      <c r="D5" s="27"/>
      <c r="E5" s="27"/>
      <c r="F5" s="27"/>
      <c r="G5" s="27"/>
      <c r="H5" s="27"/>
      <c r="I5" s="27"/>
      <c r="J5" s="27"/>
      <c r="K5" s="27"/>
      <c r="L5" s="27"/>
      <c r="M5" s="27"/>
      <c r="N5" s="27"/>
      <c r="O5" s="27"/>
      <c r="P5" s="32"/>
    </row>
    <row r="6" spans="2:16" ht="14.4" x14ac:dyDescent="0.3">
      <c r="B6" s="31"/>
      <c r="C6" s="27"/>
      <c r="D6" s="27"/>
      <c r="E6" s="27"/>
      <c r="F6" s="27"/>
      <c r="G6" s="27"/>
      <c r="H6" s="27"/>
      <c r="I6" s="27"/>
      <c r="J6" s="27"/>
      <c r="K6" s="27"/>
      <c r="L6" s="27"/>
      <c r="M6" s="27"/>
      <c r="N6" s="27"/>
      <c r="O6" s="27"/>
      <c r="P6" s="32"/>
    </row>
    <row r="7" spans="2:16" ht="14.4" x14ac:dyDescent="0.3">
      <c r="B7" s="31"/>
      <c r="C7" s="27"/>
      <c r="D7" s="27"/>
      <c r="E7" s="27"/>
      <c r="F7" s="27"/>
      <c r="G7" s="27"/>
      <c r="H7" s="27"/>
      <c r="I7" s="27"/>
      <c r="P7" s="32"/>
    </row>
    <row r="8" spans="2:16" ht="14.4" x14ac:dyDescent="0.3">
      <c r="B8" s="31"/>
      <c r="C8" s="60" t="s">
        <v>122</v>
      </c>
      <c r="D8" s="61"/>
      <c r="E8" s="61"/>
      <c r="F8" s="61"/>
      <c r="G8" s="61"/>
      <c r="H8" s="62"/>
      <c r="I8" s="27"/>
      <c r="J8" s="34" t="s">
        <v>118</v>
      </c>
      <c r="K8" s="35"/>
      <c r="L8" s="35"/>
      <c r="M8" s="35"/>
      <c r="N8" s="35"/>
      <c r="O8" s="36"/>
      <c r="P8" s="32"/>
    </row>
    <row r="9" spans="2:16" ht="14.4" x14ac:dyDescent="0.3">
      <c r="B9" s="31"/>
      <c r="C9" s="135" t="s">
        <v>123</v>
      </c>
      <c r="D9" s="136"/>
      <c r="E9" s="136"/>
      <c r="F9" s="136"/>
      <c r="G9" s="136"/>
      <c r="H9" s="137"/>
      <c r="I9" s="27"/>
      <c r="J9" s="63" t="s">
        <v>119</v>
      </c>
      <c r="K9" s="64"/>
      <c r="L9" s="64"/>
      <c r="M9" s="64"/>
      <c r="N9" s="64"/>
      <c r="O9" s="65"/>
      <c r="P9" s="32"/>
    </row>
    <row r="10" spans="2:16" ht="14.4" x14ac:dyDescent="0.3">
      <c r="B10" s="31"/>
      <c r="C10" s="63" t="s">
        <v>126</v>
      </c>
      <c r="D10" s="64"/>
      <c r="E10" s="64"/>
      <c r="F10" s="64"/>
      <c r="G10" s="64"/>
      <c r="H10" s="65"/>
      <c r="I10" s="27"/>
      <c r="J10" s="63" t="s">
        <v>120</v>
      </c>
      <c r="K10" s="64"/>
      <c r="L10" s="64"/>
      <c r="M10" s="64"/>
      <c r="N10" s="64"/>
      <c r="O10" s="65"/>
      <c r="P10" s="32"/>
    </row>
    <row r="11" spans="2:16" ht="14.4" x14ac:dyDescent="0.3">
      <c r="B11" s="31"/>
      <c r="C11" s="132" t="s">
        <v>129</v>
      </c>
      <c r="D11" s="133"/>
      <c r="E11" s="133"/>
      <c r="F11" s="133"/>
      <c r="G11" s="133"/>
      <c r="H11" s="134"/>
      <c r="I11" s="27"/>
      <c r="J11" s="59" t="s">
        <v>121</v>
      </c>
      <c r="K11" s="101"/>
      <c r="L11" s="101"/>
      <c r="M11" s="101"/>
      <c r="N11" s="101"/>
      <c r="O11" s="102"/>
      <c r="P11" s="32"/>
    </row>
    <row r="12" spans="2:16" ht="14.4" x14ac:dyDescent="0.3">
      <c r="B12" s="31"/>
      <c r="I12" s="27"/>
      <c r="J12" s="57"/>
      <c r="K12" s="58"/>
      <c r="L12" s="58"/>
      <c r="M12" s="58"/>
      <c r="N12" s="58"/>
      <c r="O12" s="58"/>
      <c r="P12" s="32"/>
    </row>
    <row r="13" spans="2:16" ht="14.4" x14ac:dyDescent="0.3">
      <c r="B13" s="31"/>
      <c r="I13" s="27"/>
      <c r="J13" s="56"/>
      <c r="K13" s="27"/>
      <c r="L13" s="27"/>
      <c r="M13" s="27"/>
      <c r="N13" s="27"/>
      <c r="O13" s="27"/>
      <c r="P13" s="32"/>
    </row>
    <row r="14" spans="2:16" ht="14.4" x14ac:dyDescent="0.3">
      <c r="B14" s="31"/>
      <c r="I14" s="27"/>
      <c r="J14" s="27"/>
      <c r="K14" s="40" t="s">
        <v>124</v>
      </c>
      <c r="L14" s="41" t="s">
        <v>125</v>
      </c>
      <c r="M14" s="38"/>
      <c r="N14" s="42"/>
      <c r="O14" s="27"/>
      <c r="P14" s="32"/>
    </row>
    <row r="15" spans="2:16" ht="14.4" x14ac:dyDescent="0.3">
      <c r="B15" s="31"/>
      <c r="I15" s="27"/>
      <c r="J15" s="27"/>
      <c r="K15" s="43" t="s">
        <v>127</v>
      </c>
      <c r="L15" s="54" t="s">
        <v>128</v>
      </c>
      <c r="M15" s="27"/>
      <c r="N15" s="37"/>
      <c r="O15" s="27"/>
      <c r="P15" s="32"/>
    </row>
    <row r="16" spans="2:16" ht="14.4" x14ac:dyDescent="0.3">
      <c r="B16" s="31"/>
      <c r="I16" s="27"/>
      <c r="J16" s="27"/>
      <c r="K16" s="44" t="s">
        <v>130</v>
      </c>
      <c r="L16" s="45" t="s">
        <v>131</v>
      </c>
      <c r="M16" s="39"/>
      <c r="N16" s="46"/>
      <c r="O16" s="27"/>
      <c r="P16" s="32"/>
    </row>
    <row r="17" spans="2:16" thickBot="1" x14ac:dyDescent="0.35">
      <c r="B17" s="47"/>
      <c r="C17" s="48"/>
      <c r="D17" s="48"/>
      <c r="E17" s="48"/>
      <c r="F17" s="48"/>
      <c r="G17" s="48"/>
      <c r="H17" s="48"/>
      <c r="I17" s="48"/>
      <c r="J17" s="48"/>
      <c r="K17" s="48"/>
      <c r="L17" s="48"/>
      <c r="M17" s="48"/>
      <c r="N17" s="48"/>
      <c r="O17" s="48"/>
      <c r="P17" s="49"/>
    </row>
    <row r="19" spans="2:16" ht="14.4" customHeight="1" x14ac:dyDescent="0.3">
      <c r="B19" s="130" t="s">
        <v>211</v>
      </c>
      <c r="C19" s="130"/>
      <c r="D19" s="130"/>
      <c r="E19" s="130"/>
      <c r="F19" s="130"/>
      <c r="G19" s="130"/>
      <c r="H19" s="130"/>
      <c r="I19" s="130"/>
      <c r="J19" s="130"/>
      <c r="K19" s="130"/>
      <c r="L19" s="130"/>
      <c r="M19" s="130"/>
      <c r="N19" s="130"/>
      <c r="O19" s="130"/>
      <c r="P19" s="130"/>
    </row>
    <row r="20" spans="2:16" x14ac:dyDescent="0.3">
      <c r="B20" s="131"/>
      <c r="C20" s="131"/>
      <c r="D20" s="131"/>
      <c r="E20" s="131"/>
      <c r="F20" s="131"/>
      <c r="G20" s="131"/>
      <c r="H20" s="131"/>
      <c r="I20" s="131"/>
      <c r="J20" s="131"/>
      <c r="K20" s="131"/>
      <c r="L20" s="131"/>
      <c r="M20" s="131"/>
      <c r="N20" s="131"/>
      <c r="O20" s="131"/>
      <c r="P20" s="131"/>
    </row>
    <row r="21" spans="2:16" x14ac:dyDescent="0.3">
      <c r="B21" s="131"/>
      <c r="C21" s="131"/>
      <c r="D21" s="131"/>
      <c r="E21" s="131"/>
      <c r="F21" s="131"/>
      <c r="G21" s="131"/>
      <c r="H21" s="131"/>
      <c r="I21" s="131"/>
      <c r="J21" s="131"/>
      <c r="K21" s="131"/>
      <c r="L21" s="131"/>
      <c r="M21" s="131"/>
      <c r="N21" s="131"/>
      <c r="O21" s="131"/>
      <c r="P21" s="131"/>
    </row>
    <row r="22" spans="2:16" x14ac:dyDescent="0.3">
      <c r="B22" s="131"/>
      <c r="C22" s="131"/>
      <c r="D22" s="131"/>
      <c r="E22" s="131"/>
      <c r="F22" s="131"/>
      <c r="G22" s="131"/>
      <c r="H22" s="131"/>
      <c r="I22" s="131"/>
      <c r="J22" s="131"/>
      <c r="K22" s="131"/>
      <c r="L22" s="131"/>
      <c r="M22" s="131"/>
      <c r="N22" s="131"/>
      <c r="O22" s="131"/>
      <c r="P22" s="131"/>
    </row>
    <row r="23" spans="2:16" x14ac:dyDescent="0.3">
      <c r="B23" s="131"/>
      <c r="C23" s="131"/>
      <c r="D23" s="131"/>
      <c r="E23" s="131"/>
      <c r="F23" s="131"/>
      <c r="G23" s="131"/>
      <c r="H23" s="131"/>
      <c r="I23" s="131"/>
      <c r="J23" s="131"/>
      <c r="K23" s="131"/>
      <c r="L23" s="131"/>
      <c r="M23" s="131"/>
      <c r="N23" s="131"/>
      <c r="O23" s="131"/>
      <c r="P23" s="131"/>
    </row>
    <row r="24" spans="2:16" x14ac:dyDescent="0.3">
      <c r="B24" s="131"/>
      <c r="C24" s="131"/>
      <c r="D24" s="131"/>
      <c r="E24" s="131"/>
      <c r="F24" s="131"/>
      <c r="G24" s="131"/>
      <c r="H24" s="131"/>
      <c r="I24" s="131"/>
      <c r="J24" s="131"/>
      <c r="K24" s="131"/>
      <c r="L24" s="131"/>
      <c r="M24" s="131"/>
      <c r="N24" s="131"/>
      <c r="O24" s="131"/>
      <c r="P24" s="131"/>
    </row>
    <row r="25" spans="2:16" x14ac:dyDescent="0.3">
      <c r="B25" s="131"/>
      <c r="C25" s="131"/>
      <c r="D25" s="131"/>
      <c r="E25" s="131"/>
      <c r="F25" s="131"/>
      <c r="G25" s="131"/>
      <c r="H25" s="131"/>
      <c r="I25" s="131"/>
      <c r="J25" s="131"/>
      <c r="K25" s="131"/>
      <c r="L25" s="131"/>
      <c r="M25" s="131"/>
      <c r="N25" s="131"/>
      <c r="O25" s="131"/>
      <c r="P25" s="131"/>
    </row>
    <row r="26" spans="2:16" x14ac:dyDescent="0.3">
      <c r="B26" s="131"/>
      <c r="C26" s="131"/>
      <c r="D26" s="131"/>
      <c r="E26" s="131"/>
      <c r="F26" s="131"/>
      <c r="G26" s="131"/>
      <c r="H26" s="131"/>
      <c r="I26" s="131"/>
      <c r="J26" s="131"/>
      <c r="K26" s="131"/>
      <c r="L26" s="131"/>
      <c r="M26" s="131"/>
      <c r="N26" s="131"/>
      <c r="O26" s="131"/>
      <c r="P26" s="131"/>
    </row>
    <row r="27" spans="2:16" x14ac:dyDescent="0.3">
      <c r="B27" s="131"/>
      <c r="C27" s="131"/>
      <c r="D27" s="131"/>
      <c r="E27" s="131"/>
      <c r="F27" s="131"/>
      <c r="G27" s="131"/>
      <c r="H27" s="131"/>
      <c r="I27" s="131"/>
      <c r="J27" s="131"/>
      <c r="K27" s="131"/>
      <c r="L27" s="131"/>
      <c r="M27" s="131"/>
      <c r="N27" s="131"/>
      <c r="O27" s="131"/>
      <c r="P27" s="131"/>
    </row>
    <row r="28" spans="2:16" x14ac:dyDescent="0.3">
      <c r="B28" s="131"/>
      <c r="C28" s="131"/>
      <c r="D28" s="131"/>
      <c r="E28" s="131"/>
      <c r="F28" s="131"/>
      <c r="G28" s="131"/>
      <c r="H28" s="131"/>
      <c r="I28" s="131"/>
      <c r="J28" s="131"/>
      <c r="K28" s="131"/>
      <c r="L28" s="131"/>
      <c r="M28" s="131"/>
      <c r="N28" s="131"/>
      <c r="O28" s="131"/>
      <c r="P28" s="131"/>
    </row>
    <row r="29" spans="2:16" x14ac:dyDescent="0.3">
      <c r="B29" s="131"/>
      <c r="C29" s="131"/>
      <c r="D29" s="131"/>
      <c r="E29" s="131"/>
      <c r="F29" s="131"/>
      <c r="G29" s="131"/>
      <c r="H29" s="131"/>
      <c r="I29" s="131"/>
      <c r="J29" s="131"/>
      <c r="K29" s="131"/>
      <c r="L29" s="131"/>
      <c r="M29" s="131"/>
      <c r="N29" s="131"/>
      <c r="O29" s="131"/>
      <c r="P29" s="131"/>
    </row>
    <row r="30" spans="2:16" x14ac:dyDescent="0.3">
      <c r="B30" s="131"/>
      <c r="C30" s="131"/>
      <c r="D30" s="131"/>
      <c r="E30" s="131"/>
      <c r="F30" s="131"/>
      <c r="G30" s="131"/>
      <c r="H30" s="131"/>
      <c r="I30" s="131"/>
      <c r="J30" s="131"/>
      <c r="K30" s="131"/>
      <c r="L30" s="131"/>
      <c r="M30" s="131"/>
      <c r="N30" s="131"/>
      <c r="O30" s="131"/>
      <c r="P30" s="131"/>
    </row>
    <row r="31" spans="2:16" x14ac:dyDescent="0.3">
      <c r="B31" s="131"/>
      <c r="C31" s="131"/>
      <c r="D31" s="131"/>
      <c r="E31" s="131"/>
      <c r="F31" s="131"/>
      <c r="G31" s="131"/>
      <c r="H31" s="131"/>
      <c r="I31" s="131"/>
      <c r="J31" s="131"/>
      <c r="K31" s="131"/>
      <c r="L31" s="131"/>
      <c r="M31" s="131"/>
      <c r="N31" s="131"/>
      <c r="O31" s="131"/>
      <c r="P31" s="131"/>
    </row>
    <row r="32" spans="2:16" x14ac:dyDescent="0.3">
      <c r="B32" s="131"/>
      <c r="C32" s="131"/>
      <c r="D32" s="131"/>
      <c r="E32" s="131"/>
      <c r="F32" s="131"/>
      <c r="G32" s="131"/>
      <c r="H32" s="131"/>
      <c r="I32" s="131"/>
      <c r="J32" s="131"/>
      <c r="K32" s="131"/>
      <c r="L32" s="131"/>
      <c r="M32" s="131"/>
      <c r="N32" s="131"/>
      <c r="O32" s="131"/>
      <c r="P32" s="131"/>
    </row>
    <row r="33" spans="2:16" x14ac:dyDescent="0.3">
      <c r="B33" s="55"/>
      <c r="C33" s="55"/>
      <c r="D33" s="55"/>
      <c r="E33" s="55"/>
      <c r="F33" s="55"/>
      <c r="G33" s="55"/>
      <c r="H33" s="55"/>
      <c r="I33" s="55"/>
      <c r="J33" s="55"/>
      <c r="K33" s="55"/>
      <c r="L33" s="55"/>
      <c r="M33" s="55"/>
      <c r="N33" s="55"/>
      <c r="O33" s="55"/>
      <c r="P33" s="55"/>
    </row>
    <row r="34" spans="2:16" x14ac:dyDescent="0.3">
      <c r="B34" s="55"/>
      <c r="C34" s="55"/>
      <c r="D34" s="55"/>
      <c r="E34" s="55"/>
      <c r="F34" s="55"/>
      <c r="G34" s="55"/>
      <c r="H34" s="55"/>
      <c r="I34" s="55"/>
      <c r="J34" s="55"/>
      <c r="K34" s="55"/>
      <c r="L34" s="55"/>
      <c r="M34" s="55"/>
      <c r="N34" s="55"/>
      <c r="O34" s="55"/>
      <c r="P34" s="55"/>
    </row>
    <row r="35" spans="2:16" x14ac:dyDescent="0.3">
      <c r="B35" s="55"/>
      <c r="C35" s="55"/>
      <c r="D35" s="55"/>
      <c r="E35" s="55"/>
      <c r="F35" s="55"/>
      <c r="G35" s="55"/>
      <c r="H35" s="55"/>
      <c r="I35" s="55"/>
      <c r="J35" s="55"/>
      <c r="K35" s="55"/>
      <c r="L35" s="55"/>
      <c r="M35" s="55"/>
      <c r="N35" s="55"/>
      <c r="O35" s="55"/>
      <c r="P35" s="55"/>
    </row>
    <row r="36" spans="2:16" x14ac:dyDescent="0.3">
      <c r="B36" s="55"/>
      <c r="C36" s="55"/>
      <c r="D36" s="55"/>
      <c r="E36" s="55"/>
      <c r="F36" s="55"/>
      <c r="G36" s="55"/>
      <c r="H36" s="55"/>
      <c r="I36" s="55"/>
      <c r="J36" s="55"/>
      <c r="K36" s="55"/>
      <c r="L36" s="55"/>
      <c r="M36" s="55"/>
      <c r="N36" s="55"/>
      <c r="O36" s="55"/>
      <c r="P36" s="55"/>
    </row>
    <row r="37" spans="2:16" x14ac:dyDescent="0.3">
      <c r="B37" s="55"/>
      <c r="C37" s="55"/>
      <c r="D37" s="55"/>
      <c r="E37" s="55"/>
      <c r="F37" s="55"/>
      <c r="G37" s="55"/>
      <c r="H37" s="55"/>
      <c r="I37" s="55"/>
      <c r="J37" s="55"/>
      <c r="K37" s="55"/>
      <c r="L37" s="55"/>
      <c r="M37" s="55"/>
      <c r="N37" s="55"/>
      <c r="O37" s="55"/>
      <c r="P37" s="55"/>
    </row>
    <row r="38" spans="2:16" x14ac:dyDescent="0.3">
      <c r="B38" s="55"/>
      <c r="C38" s="55"/>
      <c r="D38" s="55"/>
      <c r="E38" s="55"/>
      <c r="F38" s="55"/>
      <c r="G38" s="55"/>
      <c r="H38" s="55"/>
      <c r="I38" s="55"/>
      <c r="J38" s="55"/>
      <c r="K38" s="55"/>
      <c r="L38" s="55"/>
      <c r="M38" s="55"/>
      <c r="N38" s="55"/>
      <c r="O38" s="55"/>
      <c r="P38" s="55"/>
    </row>
    <row r="39" spans="2:16" x14ac:dyDescent="0.3">
      <c r="B39" s="55"/>
      <c r="C39" s="55"/>
      <c r="D39" s="55"/>
      <c r="E39" s="55"/>
      <c r="F39" s="55"/>
      <c r="G39" s="55"/>
      <c r="H39" s="55"/>
      <c r="I39" s="55"/>
      <c r="J39" s="55"/>
      <c r="K39" s="55"/>
      <c r="L39" s="55"/>
      <c r="M39" s="55"/>
      <c r="N39" s="55"/>
      <c r="O39" s="55"/>
      <c r="P39" s="55"/>
    </row>
    <row r="40" spans="2:16" x14ac:dyDescent="0.3">
      <c r="B40" s="55"/>
      <c r="C40" s="55"/>
      <c r="D40" s="55"/>
      <c r="E40" s="55"/>
      <c r="F40" s="55"/>
      <c r="G40" s="55"/>
      <c r="H40" s="55"/>
      <c r="I40" s="55"/>
      <c r="J40" s="55"/>
      <c r="K40" s="55"/>
      <c r="L40" s="55"/>
      <c r="M40" s="55"/>
      <c r="N40" s="55"/>
      <c r="O40" s="55"/>
      <c r="P40" s="55"/>
    </row>
    <row r="41" spans="2:16" x14ac:dyDescent="0.3">
      <c r="B41" s="50" t="s">
        <v>210</v>
      </c>
      <c r="C41" s="51"/>
      <c r="D41" s="51"/>
      <c r="E41" s="51"/>
      <c r="F41" s="51"/>
      <c r="G41" s="51"/>
      <c r="H41" s="51"/>
      <c r="I41" s="51"/>
      <c r="J41" s="51"/>
      <c r="K41" s="51"/>
      <c r="L41" s="51"/>
      <c r="M41" s="51"/>
      <c r="N41" s="51"/>
      <c r="O41" s="51"/>
      <c r="P41" s="51"/>
    </row>
    <row r="42" spans="2:16" x14ac:dyDescent="0.3">
      <c r="B42" s="52" t="s">
        <v>143</v>
      </c>
      <c r="C42" s="51"/>
      <c r="D42" s="51"/>
      <c r="E42" s="51"/>
      <c r="F42" s="51"/>
      <c r="G42" s="51"/>
      <c r="H42" s="51"/>
      <c r="I42" s="51"/>
      <c r="J42" s="51"/>
      <c r="K42" s="51"/>
      <c r="L42" s="51"/>
      <c r="M42" s="51"/>
      <c r="N42" s="51"/>
      <c r="O42" s="51"/>
      <c r="P42" s="51"/>
    </row>
    <row r="43" spans="2:16" x14ac:dyDescent="0.3">
      <c r="B43" s="53" t="s">
        <v>132</v>
      </c>
      <c r="C43" s="51"/>
      <c r="D43" s="51"/>
      <c r="E43" s="51"/>
      <c r="F43" s="51"/>
      <c r="G43" s="51"/>
      <c r="H43" s="51"/>
      <c r="I43" s="51"/>
      <c r="J43" s="51"/>
      <c r="K43" s="51"/>
      <c r="L43" s="51"/>
      <c r="M43" s="51"/>
      <c r="N43" s="51"/>
      <c r="O43" s="51"/>
      <c r="P43" s="51"/>
    </row>
    <row r="44" spans="2:16" x14ac:dyDescent="0.3">
      <c r="B44" s="51"/>
      <c r="C44" s="51"/>
      <c r="D44" s="51"/>
      <c r="E44" s="51"/>
      <c r="F44" s="51"/>
      <c r="G44" s="51"/>
      <c r="H44" s="51"/>
      <c r="I44" s="51"/>
      <c r="J44" s="51"/>
      <c r="K44" s="51"/>
      <c r="L44" s="51"/>
      <c r="M44" s="51"/>
      <c r="N44" s="51"/>
      <c r="O44" s="51"/>
      <c r="P44" s="51"/>
    </row>
    <row r="45" spans="2:16" x14ac:dyDescent="0.3">
      <c r="B45" s="51"/>
      <c r="C45" s="51"/>
      <c r="D45" s="51"/>
      <c r="E45" s="51"/>
      <c r="F45" s="51"/>
      <c r="G45" s="51"/>
      <c r="H45" s="51"/>
      <c r="I45" s="51"/>
      <c r="J45" s="51"/>
      <c r="K45" s="51"/>
      <c r="L45" s="51"/>
      <c r="M45" s="51"/>
      <c r="N45" s="51"/>
      <c r="O45" s="51"/>
      <c r="P45" s="51"/>
    </row>
    <row r="46" spans="2:16" x14ac:dyDescent="0.3">
      <c r="B46" s="51"/>
      <c r="C46" s="51"/>
      <c r="D46" s="51"/>
      <c r="E46" s="51"/>
      <c r="F46" s="51"/>
      <c r="G46" s="51"/>
      <c r="H46" s="51"/>
      <c r="I46" s="51"/>
      <c r="J46" s="51"/>
      <c r="K46" s="51"/>
      <c r="L46" s="51"/>
      <c r="M46" s="51"/>
      <c r="N46" s="51"/>
      <c r="O46" s="51"/>
      <c r="P46" s="51"/>
    </row>
    <row r="47" spans="2:16" x14ac:dyDescent="0.3">
      <c r="B47" s="51"/>
      <c r="C47" s="51"/>
      <c r="D47" s="51"/>
      <c r="E47" s="51"/>
      <c r="F47" s="51"/>
      <c r="G47" s="51"/>
      <c r="H47" s="51"/>
      <c r="I47" s="51"/>
      <c r="J47" s="51"/>
      <c r="K47" s="51"/>
      <c r="L47" s="51"/>
      <c r="M47" s="51"/>
      <c r="N47" s="51"/>
      <c r="O47" s="51"/>
      <c r="P47" s="51"/>
    </row>
  </sheetData>
  <mergeCells count="5">
    <mergeCell ref="B19:P32"/>
    <mergeCell ref="C11:H11"/>
    <mergeCell ref="C9:H9"/>
    <mergeCell ref="C3:O3"/>
    <mergeCell ref="C4:O4"/>
  </mergeCells>
  <hyperlinks>
    <hyperlink ref="L16" r:id="rId1" xr:uid="{00000000-0004-0000-0000-000009000000}"/>
    <hyperlink ref="B41" r:id="rId2" display="BB17 Consistent Supply and Use Tables" xr:uid="{00000000-0004-0000-0000-00000E000000}"/>
    <hyperlink ref="B42" r:id="rId3" xr:uid="{00000000-0004-0000-0000-00000F000000}"/>
    <hyperlink ref="B43" r:id="rId4" display="Input Output Analytical Tables - Methods and applications to UK national accounts" xr:uid="{00000000-0004-0000-0000-000010000000}"/>
    <hyperlink ref="C9:H9" location="IOT!A1" display="Input-Output Table (Domestic Use at basic prices)" xr:uid="{0910905F-A535-4B50-8F74-B2175BC6AB04}"/>
    <hyperlink ref="C10:H10" location="A!A1" display="Matrix of Coefficients" xr:uid="{75DEA971-FCC6-4510-A830-B8B2FF8DD6D1}"/>
    <hyperlink ref="C11:H11" location="Leontief!A1" display="Leontief Inverse" xr:uid="{990A6439-8926-4DB8-9C0F-806179B63355}"/>
    <hyperlink ref="J9:O9" location="Mults!A1" display="Multipliers and effects (output,employment cost and GVA)" xr:uid="{40057DDE-02D1-4CC0-B910-3AF7CA3C5E05}"/>
    <hyperlink ref="J10:O10" location="Primary!A1" display="Primary Input content of final demand" xr:uid="{D31E4FB9-3549-40DD-9B78-687D5E09D80C}"/>
    <hyperlink ref="J11" location="GVA!A1" display="Composition of final demand in terms of direct and indirect GVA" xr:uid="{9BE91EAE-5149-4491-A1BE-C6BDAD72D20E}"/>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Q195"/>
  <sheetViews>
    <sheetView zoomScale="70" zoomScaleNormal="70" workbookViewId="0"/>
  </sheetViews>
  <sheetFormatPr defaultRowHeight="15.05" x14ac:dyDescent="0.3"/>
  <cols>
    <col min="1" max="1" width="8.77734375" customWidth="1"/>
    <col min="2" max="2" width="70" customWidth="1"/>
    <col min="3" max="199" width="27" customWidth="1"/>
  </cols>
  <sheetData>
    <row r="1" spans="1:199" ht="17.350000000000001" x14ac:dyDescent="0.3">
      <c r="A1" s="66" t="s">
        <v>133</v>
      </c>
      <c r="B1" s="6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row>
    <row r="2" spans="1:199" ht="17.350000000000001" x14ac:dyDescent="0.3">
      <c r="A2" s="66" t="s">
        <v>137</v>
      </c>
      <c r="B2" s="69"/>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row>
    <row r="3" spans="1:199" ht="17.7" x14ac:dyDescent="0.3">
      <c r="A3" s="66" t="s">
        <v>134</v>
      </c>
      <c r="B3" s="69"/>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row>
    <row r="4" spans="1:199" ht="25.85" thickBot="1" x14ac:dyDescent="0.65">
      <c r="A4" s="67" t="s">
        <v>0</v>
      </c>
      <c r="B4" s="70"/>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row>
    <row r="5" spans="1:199" ht="17.350000000000001" x14ac:dyDescent="0.3">
      <c r="A5" s="2"/>
      <c r="B5" s="3"/>
      <c r="C5" s="4"/>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5"/>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row>
    <row r="6" spans="1:199" ht="17.7" x14ac:dyDescent="0.3">
      <c r="A6" s="5"/>
      <c r="B6" s="1"/>
      <c r="C6" s="6" t="s">
        <v>144</v>
      </c>
      <c r="D6" s="7" t="s">
        <v>145</v>
      </c>
      <c r="E6" s="7" t="s">
        <v>146</v>
      </c>
      <c r="F6" s="7" t="s">
        <v>147</v>
      </c>
      <c r="G6" s="7" t="s">
        <v>148</v>
      </c>
      <c r="H6" s="7" t="s">
        <v>149</v>
      </c>
      <c r="I6" s="7" t="s">
        <v>150</v>
      </c>
      <c r="J6" s="7" t="s">
        <v>151</v>
      </c>
      <c r="K6" s="7" t="s">
        <v>152</v>
      </c>
      <c r="L6" s="7" t="s">
        <v>153</v>
      </c>
      <c r="M6" s="7" t="s">
        <v>154</v>
      </c>
      <c r="N6" s="7" t="s">
        <v>155</v>
      </c>
      <c r="O6" s="7" t="s">
        <v>156</v>
      </c>
      <c r="P6" s="7" t="s">
        <v>157</v>
      </c>
      <c r="Q6" s="7" t="s">
        <v>158</v>
      </c>
      <c r="R6" s="7" t="s">
        <v>159</v>
      </c>
      <c r="S6" s="7" t="s">
        <v>160</v>
      </c>
      <c r="T6" s="7" t="s">
        <v>161</v>
      </c>
      <c r="U6" s="7" t="s">
        <v>162</v>
      </c>
      <c r="V6" s="7" t="s">
        <v>163</v>
      </c>
      <c r="W6" s="7" t="s">
        <v>164</v>
      </c>
      <c r="X6" s="7" t="s">
        <v>165</v>
      </c>
      <c r="Y6" s="7" t="s">
        <v>166</v>
      </c>
      <c r="Z6" s="7" t="s">
        <v>167</v>
      </c>
      <c r="AA6" s="7" t="s">
        <v>168</v>
      </c>
      <c r="AB6" s="7" t="s">
        <v>169</v>
      </c>
      <c r="AC6" s="7" t="s">
        <v>170</v>
      </c>
      <c r="AD6" s="7" t="s">
        <v>171</v>
      </c>
      <c r="AE6" s="7" t="s">
        <v>172</v>
      </c>
      <c r="AF6" s="7" t="s">
        <v>173</v>
      </c>
      <c r="AG6" s="7" t="s">
        <v>174</v>
      </c>
      <c r="AH6" s="7" t="s">
        <v>175</v>
      </c>
      <c r="AI6" s="7" t="s">
        <v>176</v>
      </c>
      <c r="AJ6" s="7" t="s">
        <v>177</v>
      </c>
      <c r="AK6" s="7" t="s">
        <v>178</v>
      </c>
      <c r="AL6" s="7" t="s">
        <v>179</v>
      </c>
      <c r="AM6" s="7" t="s">
        <v>180</v>
      </c>
      <c r="AN6" s="7" t="s">
        <v>181</v>
      </c>
      <c r="AO6" s="7" t="s">
        <v>182</v>
      </c>
      <c r="AP6" s="7" t="s">
        <v>183</v>
      </c>
      <c r="AQ6" s="7" t="s">
        <v>184</v>
      </c>
      <c r="AR6" s="7" t="s">
        <v>185</v>
      </c>
      <c r="AS6" s="7" t="s">
        <v>186</v>
      </c>
      <c r="AT6" s="7" t="s">
        <v>187</v>
      </c>
      <c r="AU6" s="7" t="s">
        <v>188</v>
      </c>
      <c r="AV6" s="7" t="s">
        <v>189</v>
      </c>
      <c r="AW6" s="7" t="s">
        <v>190</v>
      </c>
      <c r="AX6" s="7" t="s">
        <v>191</v>
      </c>
      <c r="AY6" s="7" t="s">
        <v>192</v>
      </c>
      <c r="AZ6" s="7" t="s">
        <v>193</v>
      </c>
      <c r="BA6" s="7" t="s">
        <v>194</v>
      </c>
      <c r="BB6" s="7" t="s">
        <v>195</v>
      </c>
      <c r="BC6" s="7" t="s">
        <v>196</v>
      </c>
      <c r="BD6" s="7" t="s">
        <v>197</v>
      </c>
      <c r="BE6" s="7" t="s">
        <v>198</v>
      </c>
      <c r="BF6" s="7" t="s">
        <v>199</v>
      </c>
      <c r="BG6" s="7" t="s">
        <v>200</v>
      </c>
      <c r="BH6" s="7" t="s">
        <v>201</v>
      </c>
      <c r="BI6" s="7" t="s">
        <v>202</v>
      </c>
      <c r="BJ6" s="7" t="s">
        <v>203</v>
      </c>
      <c r="BK6" s="7" t="s">
        <v>204</v>
      </c>
      <c r="BL6" s="7" t="s">
        <v>205</v>
      </c>
      <c r="BM6" s="7" t="s">
        <v>206</v>
      </c>
      <c r="BN6" s="7" t="s">
        <v>207</v>
      </c>
      <c r="BO6" s="6"/>
      <c r="BP6" s="7"/>
      <c r="BQ6" s="7"/>
      <c r="BR6" s="7"/>
      <c r="BS6" s="7"/>
      <c r="BT6" s="7"/>
      <c r="BU6" s="7"/>
      <c r="BV6" s="7"/>
      <c r="BW6" s="7"/>
      <c r="BX6" s="7"/>
      <c r="BY6" s="7"/>
      <c r="BZ6" s="7"/>
      <c r="CA6" s="7"/>
      <c r="CB6" s="7"/>
      <c r="CC6" s="7"/>
      <c r="CD6" s="7"/>
      <c r="CE6" s="6"/>
      <c r="CF6" s="5"/>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row>
    <row r="7" spans="1:199" ht="139.94999999999999" customHeight="1" x14ac:dyDescent="0.3">
      <c r="A7" s="5"/>
      <c r="B7" s="1"/>
      <c r="C7" s="8" t="s">
        <v>1</v>
      </c>
      <c r="D7" s="9" t="s">
        <v>2</v>
      </c>
      <c r="E7" s="9" t="s">
        <v>3</v>
      </c>
      <c r="F7" s="9" t="s">
        <v>4</v>
      </c>
      <c r="G7" s="9" t="s">
        <v>5</v>
      </c>
      <c r="H7" s="9" t="s">
        <v>6</v>
      </c>
      <c r="I7" s="9" t="s">
        <v>7</v>
      </c>
      <c r="J7" s="9" t="s">
        <v>8</v>
      </c>
      <c r="K7" s="9" t="s">
        <v>9</v>
      </c>
      <c r="L7" s="9" t="s">
        <v>10</v>
      </c>
      <c r="M7" s="9" t="s">
        <v>11</v>
      </c>
      <c r="N7" s="9" t="s">
        <v>12</v>
      </c>
      <c r="O7" s="9" t="s">
        <v>13</v>
      </c>
      <c r="P7" s="9" t="s">
        <v>14</v>
      </c>
      <c r="Q7" s="9" t="s">
        <v>15</v>
      </c>
      <c r="R7" s="9" t="s">
        <v>16</v>
      </c>
      <c r="S7" s="9" t="s">
        <v>17</v>
      </c>
      <c r="T7" s="9" t="s">
        <v>18</v>
      </c>
      <c r="U7" s="9" t="s">
        <v>19</v>
      </c>
      <c r="V7" s="9" t="s">
        <v>20</v>
      </c>
      <c r="W7" s="9" t="s">
        <v>21</v>
      </c>
      <c r="X7" s="9" t="s">
        <v>22</v>
      </c>
      <c r="Y7" s="9" t="s">
        <v>23</v>
      </c>
      <c r="Z7" s="9" t="s">
        <v>24</v>
      </c>
      <c r="AA7" s="9" t="s">
        <v>25</v>
      </c>
      <c r="AB7" s="9" t="s">
        <v>26</v>
      </c>
      <c r="AC7" s="9" t="s">
        <v>27</v>
      </c>
      <c r="AD7" s="9" t="s">
        <v>28</v>
      </c>
      <c r="AE7" s="9" t="s">
        <v>29</v>
      </c>
      <c r="AF7" s="9" t="s">
        <v>30</v>
      </c>
      <c r="AG7" s="9" t="s">
        <v>31</v>
      </c>
      <c r="AH7" s="9" t="s">
        <v>32</v>
      </c>
      <c r="AI7" s="9" t="s">
        <v>33</v>
      </c>
      <c r="AJ7" s="9" t="s">
        <v>34</v>
      </c>
      <c r="AK7" s="9" t="s">
        <v>35</v>
      </c>
      <c r="AL7" s="9" t="s">
        <v>36</v>
      </c>
      <c r="AM7" s="9" t="s">
        <v>37</v>
      </c>
      <c r="AN7" s="9" t="s">
        <v>38</v>
      </c>
      <c r="AO7" s="9" t="s">
        <v>39</v>
      </c>
      <c r="AP7" s="9" t="s">
        <v>40</v>
      </c>
      <c r="AQ7" s="9" t="s">
        <v>41</v>
      </c>
      <c r="AR7" s="9" t="s">
        <v>42</v>
      </c>
      <c r="AS7" s="9" t="s">
        <v>43</v>
      </c>
      <c r="AT7" s="9" t="s">
        <v>44</v>
      </c>
      <c r="AU7" s="9" t="s">
        <v>45</v>
      </c>
      <c r="AV7" s="9" t="s">
        <v>46</v>
      </c>
      <c r="AW7" s="9" t="s">
        <v>47</v>
      </c>
      <c r="AX7" s="9" t="s">
        <v>48</v>
      </c>
      <c r="AY7" s="9" t="s">
        <v>49</v>
      </c>
      <c r="AZ7" s="9" t="s">
        <v>50</v>
      </c>
      <c r="BA7" s="9" t="s">
        <v>51</v>
      </c>
      <c r="BB7" s="9" t="s">
        <v>52</v>
      </c>
      <c r="BC7" s="9" t="s">
        <v>53</v>
      </c>
      <c r="BD7" s="9" t="s">
        <v>54</v>
      </c>
      <c r="BE7" s="9" t="s">
        <v>55</v>
      </c>
      <c r="BF7" s="9" t="s">
        <v>56</v>
      </c>
      <c r="BG7" s="9" t="s">
        <v>57</v>
      </c>
      <c r="BH7" s="9" t="s">
        <v>58</v>
      </c>
      <c r="BI7" s="9" t="s">
        <v>59</v>
      </c>
      <c r="BJ7" s="9" t="s">
        <v>60</v>
      </c>
      <c r="BK7" s="9" t="s">
        <v>61</v>
      </c>
      <c r="BL7" s="9" t="s">
        <v>62</v>
      </c>
      <c r="BM7" s="9" t="s">
        <v>63</v>
      </c>
      <c r="BN7" s="9" t="s">
        <v>64</v>
      </c>
      <c r="BO7" s="8" t="s">
        <v>65</v>
      </c>
      <c r="BP7" s="9" t="s">
        <v>66</v>
      </c>
      <c r="BQ7" s="9" t="s">
        <v>67</v>
      </c>
      <c r="BR7" s="9" t="s">
        <v>68</v>
      </c>
      <c r="BS7" s="9" t="s">
        <v>69</v>
      </c>
      <c r="BT7" s="9" t="s">
        <v>70</v>
      </c>
      <c r="BU7" s="9" t="s">
        <v>71</v>
      </c>
      <c r="BV7" s="9" t="s">
        <v>72</v>
      </c>
      <c r="BW7" s="9" t="s">
        <v>73</v>
      </c>
      <c r="BX7" s="9" t="s">
        <v>74</v>
      </c>
      <c r="BY7" s="9" t="s">
        <v>75</v>
      </c>
      <c r="BZ7" s="9" t="s">
        <v>76</v>
      </c>
      <c r="CA7" s="9" t="s">
        <v>77</v>
      </c>
      <c r="CB7" s="9" t="s">
        <v>78</v>
      </c>
      <c r="CC7" s="9" t="s">
        <v>79</v>
      </c>
      <c r="CD7" s="9" t="s">
        <v>80</v>
      </c>
      <c r="CE7" s="8" t="s">
        <v>81</v>
      </c>
      <c r="CF7" s="5"/>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row>
    <row r="8" spans="1:199" ht="17.7" x14ac:dyDescent="0.3">
      <c r="A8" s="10" t="s">
        <v>144</v>
      </c>
      <c r="B8" s="7" t="s">
        <v>1</v>
      </c>
      <c r="C8" s="11">
        <v>3686.5847464624489</v>
      </c>
      <c r="D8" s="12">
        <v>4.3293290730437866</v>
      </c>
      <c r="E8" s="12">
        <v>0.46501636923695089</v>
      </c>
      <c r="F8" s="12">
        <v>11.02660532661454</v>
      </c>
      <c r="G8" s="12">
        <v>10155.414444769671</v>
      </c>
      <c r="H8" s="12">
        <v>14.413775158740171</v>
      </c>
      <c r="I8" s="12">
        <v>1.9895240855742149</v>
      </c>
      <c r="J8" s="12">
        <v>3.656929721620533</v>
      </c>
      <c r="K8" s="12">
        <v>2.2945862100848262</v>
      </c>
      <c r="L8" s="12">
        <v>1.3394983199162289</v>
      </c>
      <c r="M8" s="12">
        <v>37.793690374438661</v>
      </c>
      <c r="N8" s="12">
        <v>153.78927495649251</v>
      </c>
      <c r="O8" s="12">
        <v>4.3401999918312884</v>
      </c>
      <c r="P8" s="12">
        <v>5.8609887314954614</v>
      </c>
      <c r="Q8" s="12">
        <v>4.7999388528307163</v>
      </c>
      <c r="R8" s="12">
        <v>6.752179750627378</v>
      </c>
      <c r="S8" s="12">
        <v>3.1358383001644641</v>
      </c>
      <c r="T8" s="12">
        <v>3.3039746266808998</v>
      </c>
      <c r="U8" s="12">
        <v>7.4935419893872863</v>
      </c>
      <c r="V8" s="12">
        <v>8.0386585534572284</v>
      </c>
      <c r="W8" s="12">
        <v>9.1235607091691548</v>
      </c>
      <c r="X8" s="12">
        <v>5.2618988409538074</v>
      </c>
      <c r="Y8" s="12">
        <v>2.7079125239526549</v>
      </c>
      <c r="Z8" s="12">
        <v>110.580745203655</v>
      </c>
      <c r="AA8" s="12">
        <v>1.6743410380639481</v>
      </c>
      <c r="AB8" s="12">
        <v>9.869089085096407</v>
      </c>
      <c r="AC8" s="12">
        <v>192.53536320860161</v>
      </c>
      <c r="AD8" s="12">
        <v>6.9004030548553734</v>
      </c>
      <c r="AE8" s="12">
        <v>49.338175319427613</v>
      </c>
      <c r="AF8" s="12">
        <v>49.483531975621851</v>
      </c>
      <c r="AG8" s="12">
        <v>34.058891885202421</v>
      </c>
      <c r="AH8" s="12">
        <v>1.38872431507053</v>
      </c>
      <c r="AI8" s="12">
        <v>11.274390402019719</v>
      </c>
      <c r="AJ8" s="12">
        <v>14.13226820493499</v>
      </c>
      <c r="AK8" s="12">
        <v>3.3174722329870581</v>
      </c>
      <c r="AL8" s="12">
        <v>59.197978798415598</v>
      </c>
      <c r="AM8" s="12">
        <v>4.5211043670282676</v>
      </c>
      <c r="AN8" s="12">
        <v>7.4131200810076079</v>
      </c>
      <c r="AO8" s="12">
        <v>8.0410509426071819</v>
      </c>
      <c r="AP8" s="12">
        <v>15.89499554186489</v>
      </c>
      <c r="AQ8" s="12">
        <v>29.607918461032991</v>
      </c>
      <c r="AR8" s="12">
        <v>27.41158479144304</v>
      </c>
      <c r="AS8" s="12">
        <v>4.3017489797291102</v>
      </c>
      <c r="AT8" s="12">
        <v>51.367806408358483</v>
      </c>
      <c r="AU8" s="12">
        <v>20.583750349917871</v>
      </c>
      <c r="AV8" s="12">
        <v>24.030043346856939</v>
      </c>
      <c r="AW8" s="12">
        <v>42.085407775716661</v>
      </c>
      <c r="AX8" s="12">
        <v>6.9656294438773134</v>
      </c>
      <c r="AY8" s="12">
        <v>11.503804978394159</v>
      </c>
      <c r="AZ8" s="12">
        <v>16.289238210940908</v>
      </c>
      <c r="BA8" s="12">
        <v>8.2868139847953657</v>
      </c>
      <c r="BB8" s="12">
        <v>1.5279083151608861</v>
      </c>
      <c r="BC8" s="12">
        <v>10.69768710070556</v>
      </c>
      <c r="BD8" s="12">
        <v>15.33793636979428</v>
      </c>
      <c r="BE8" s="12">
        <v>38.341969537566833</v>
      </c>
      <c r="BF8" s="12">
        <v>26.022477974454041</v>
      </c>
      <c r="BG8" s="12">
        <v>54.847108167322872</v>
      </c>
      <c r="BH8" s="12">
        <v>41.826657891439147</v>
      </c>
      <c r="BI8" s="12">
        <v>30.9601988521061</v>
      </c>
      <c r="BJ8" s="12">
        <v>5.709021181673803</v>
      </c>
      <c r="BK8" s="12">
        <v>2.445809864342698</v>
      </c>
      <c r="BL8" s="12">
        <v>1.401909654239996</v>
      </c>
      <c r="BM8" s="12">
        <v>2.3466933557020702</v>
      </c>
      <c r="BN8" s="12">
        <v>1.0098636315591209E-3</v>
      </c>
      <c r="BO8" s="11">
        <v>15187.437894214099</v>
      </c>
      <c r="BP8" s="12">
        <v>7201.033625991694</v>
      </c>
      <c r="BQ8" s="12">
        <v>10.14030243746614</v>
      </c>
      <c r="BR8" s="12">
        <v>10.835909778949119</v>
      </c>
      <c r="BS8" s="12">
        <v>7222.0098382081114</v>
      </c>
      <c r="BT8" s="12">
        <v>1583.3769601380959</v>
      </c>
      <c r="BU8" s="12">
        <v>3.1889689269808302E-5</v>
      </c>
      <c r="BV8" s="12">
        <v>242.15350927794</v>
      </c>
      <c r="BW8" s="12">
        <v>242.1535411676293</v>
      </c>
      <c r="BX8" s="12">
        <v>1825.530501305725</v>
      </c>
      <c r="BY8" s="12">
        <v>1609.303887945872</v>
      </c>
      <c r="BZ8" s="12">
        <v>0</v>
      </c>
      <c r="CA8" s="12">
        <v>0</v>
      </c>
      <c r="CB8" s="12">
        <v>751.72412521372337</v>
      </c>
      <c r="CC8" s="12">
        <v>2361.028013159596</v>
      </c>
      <c r="CD8" s="12">
        <v>11408.56835267343</v>
      </c>
      <c r="CE8" s="11">
        <v>26596.006246887529</v>
      </c>
      <c r="CF8" s="5"/>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row>
    <row r="9" spans="1:199" ht="17.7" x14ac:dyDescent="0.3">
      <c r="A9" s="5" t="s">
        <v>145</v>
      </c>
      <c r="B9" s="1" t="s">
        <v>2</v>
      </c>
      <c r="C9" s="13">
        <v>32.917113453726238</v>
      </c>
      <c r="D9" s="14">
        <v>206.87309530882459</v>
      </c>
      <c r="E9" s="14">
        <v>1.7342874137523261E-2</v>
      </c>
      <c r="F9" s="14">
        <v>0.32883219714737888</v>
      </c>
      <c r="G9" s="14">
        <v>0.64990759784023999</v>
      </c>
      <c r="H9" s="14">
        <v>3.6334365217675538E-2</v>
      </c>
      <c r="I9" s="14">
        <v>307.53115349005759</v>
      </c>
      <c r="J9" s="14">
        <v>115.0432651284834</v>
      </c>
      <c r="K9" s="14">
        <v>6.2779666642776066E-2</v>
      </c>
      <c r="L9" s="14">
        <v>1.5077527831169731E-2</v>
      </c>
      <c r="M9" s="14">
        <v>0.14900004478659051</v>
      </c>
      <c r="N9" s="14">
        <v>0.1232369694330913</v>
      </c>
      <c r="O9" s="14">
        <v>9.8631706478160552E-2</v>
      </c>
      <c r="P9" s="14">
        <v>6.8194607433773036E-2</v>
      </c>
      <c r="Q9" s="14">
        <v>0.12811602618177451</v>
      </c>
      <c r="R9" s="14">
        <v>0.1486822513105617</v>
      </c>
      <c r="S9" s="14">
        <v>5.2756607893246502E-2</v>
      </c>
      <c r="T9" s="14">
        <v>5.5146179446587389E-2</v>
      </c>
      <c r="U9" s="14">
        <v>0.13227340690285971</v>
      </c>
      <c r="V9" s="14">
        <v>0.12510462989361701</v>
      </c>
      <c r="W9" s="14">
        <v>0.1426922693076596</v>
      </c>
      <c r="X9" s="14">
        <v>6.8345676295935229E-2</v>
      </c>
      <c r="Y9" s="14">
        <v>8.490006300894247E-2</v>
      </c>
      <c r="Z9" s="14">
        <v>495.18577531938899</v>
      </c>
      <c r="AA9" s="14">
        <v>4.691751078931921E-2</v>
      </c>
      <c r="AB9" s="14">
        <v>0.39716559924600647</v>
      </c>
      <c r="AC9" s="14">
        <v>2.754852482718122</v>
      </c>
      <c r="AD9" s="14">
        <v>0.33264215793756158</v>
      </c>
      <c r="AE9" s="14">
        <v>1.143303186680428</v>
      </c>
      <c r="AF9" s="14">
        <v>1.7288851495138069</v>
      </c>
      <c r="AG9" s="14">
        <v>1.348191927621968</v>
      </c>
      <c r="AH9" s="14">
        <v>7.1034697640402281E-2</v>
      </c>
      <c r="AI9" s="14">
        <v>1.1248238892235349</v>
      </c>
      <c r="AJ9" s="14">
        <v>0.93372985361165006</v>
      </c>
      <c r="AK9" s="14">
        <v>0.23642746516910421</v>
      </c>
      <c r="AL9" s="14">
        <v>1.2476515478799981</v>
      </c>
      <c r="AM9" s="14">
        <v>0.13960375768820901</v>
      </c>
      <c r="AN9" s="14">
        <v>0.96392747752217323</v>
      </c>
      <c r="AO9" s="14">
        <v>0.77554169398130302</v>
      </c>
      <c r="AP9" s="14">
        <v>1.635817829169268</v>
      </c>
      <c r="AQ9" s="14">
        <v>1.511406992102712</v>
      </c>
      <c r="AR9" s="14">
        <v>1.892589176184224</v>
      </c>
      <c r="AS9" s="14">
        <v>0.51411173336635307</v>
      </c>
      <c r="AT9" s="14">
        <v>16.652300661073738</v>
      </c>
      <c r="AU9" s="14">
        <v>4.1302265464524243E-2</v>
      </c>
      <c r="AV9" s="14">
        <v>1.205240546607057</v>
      </c>
      <c r="AW9" s="14">
        <v>0.5362333913463555</v>
      </c>
      <c r="AX9" s="14">
        <v>8.1261791970807948E-2</v>
      </c>
      <c r="AY9" s="14">
        <v>0.26253997909913063</v>
      </c>
      <c r="AZ9" s="14">
        <v>0.2402168323507303</v>
      </c>
      <c r="BA9" s="14">
        <v>0.7027648826713877</v>
      </c>
      <c r="BB9" s="14">
        <v>0.104665756850001</v>
      </c>
      <c r="BC9" s="14">
        <v>1.3991625497094411</v>
      </c>
      <c r="BD9" s="14">
        <v>0.75079527619994779</v>
      </c>
      <c r="BE9" s="14">
        <v>1.81799560776987</v>
      </c>
      <c r="BF9" s="14">
        <v>1.8650360125916861</v>
      </c>
      <c r="BG9" s="14">
        <v>1.367021082148282</v>
      </c>
      <c r="BH9" s="14">
        <v>1.047591161565034</v>
      </c>
      <c r="BI9" s="14">
        <v>0.81216103246315086</v>
      </c>
      <c r="BJ9" s="14">
        <v>1.561636406931322</v>
      </c>
      <c r="BK9" s="14">
        <v>8.352780095678336E-2</v>
      </c>
      <c r="BL9" s="14">
        <v>1.012134938228918</v>
      </c>
      <c r="BM9" s="14">
        <v>5.4668998290879102E-2</v>
      </c>
      <c r="BN9" s="14">
        <v>1.159384949407934E-7</v>
      </c>
      <c r="BO9" s="13">
        <v>1210.434638585944</v>
      </c>
      <c r="BP9" s="14">
        <v>238.71165682074189</v>
      </c>
      <c r="BQ9" s="14">
        <v>4.3974959897150434</v>
      </c>
      <c r="BR9" s="14">
        <v>14.650785066432629</v>
      </c>
      <c r="BS9" s="14">
        <v>257.75993787688958</v>
      </c>
      <c r="BT9" s="14">
        <v>4.0795519070006243</v>
      </c>
      <c r="BU9" s="14">
        <v>0</v>
      </c>
      <c r="BV9" s="14">
        <v>-252.96830712864829</v>
      </c>
      <c r="BW9" s="14">
        <v>-252.96830712864829</v>
      </c>
      <c r="BX9" s="14">
        <v>-248.8887552216477</v>
      </c>
      <c r="BY9" s="14">
        <v>22.746766617694171</v>
      </c>
      <c r="BZ9" s="14">
        <v>0</v>
      </c>
      <c r="CA9" s="14">
        <v>0</v>
      </c>
      <c r="CB9" s="14">
        <v>19.949439615631849</v>
      </c>
      <c r="CC9" s="14">
        <v>42.696206233326023</v>
      </c>
      <c r="CD9" s="14">
        <v>51.567388888567891</v>
      </c>
      <c r="CE9" s="13">
        <v>1262.002027474512</v>
      </c>
      <c r="CF9" s="5"/>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row>
    <row r="10" spans="1:199" ht="17.7" x14ac:dyDescent="0.3">
      <c r="A10" s="5" t="s">
        <v>146</v>
      </c>
      <c r="B10" s="1" t="s">
        <v>3</v>
      </c>
      <c r="C10" s="13">
        <v>8.1957571297849766E-2</v>
      </c>
      <c r="D10" s="14">
        <v>4.8993136375918471E-3</v>
      </c>
      <c r="E10" s="14">
        <v>1.024030522955397</v>
      </c>
      <c r="F10" s="14">
        <v>0.15242790628577851</v>
      </c>
      <c r="G10" s="14">
        <v>923.79093596915288</v>
      </c>
      <c r="H10" s="14">
        <v>4.5031731320435579E-2</v>
      </c>
      <c r="I10" s="14">
        <v>2.8641111785675539E-2</v>
      </c>
      <c r="J10" s="14">
        <v>4.1272510829468742E-2</v>
      </c>
      <c r="K10" s="14">
        <v>3.7201500800671403E-2</v>
      </c>
      <c r="L10" s="14">
        <v>6.7969897887378269E-2</v>
      </c>
      <c r="M10" s="14">
        <v>0.1045294058345648</v>
      </c>
      <c r="N10" s="14">
        <v>5.7526929320218453E-2</v>
      </c>
      <c r="O10" s="14">
        <v>4.8275072654430547E-2</v>
      </c>
      <c r="P10" s="14">
        <v>4.8977497875839313E-2</v>
      </c>
      <c r="Q10" s="14">
        <v>8.0164437141639816E-2</v>
      </c>
      <c r="R10" s="14">
        <v>0.11444681689862531</v>
      </c>
      <c r="S10" s="14">
        <v>6.3855406239276644E-2</v>
      </c>
      <c r="T10" s="14">
        <v>5.1566800388241477E-2</v>
      </c>
      <c r="U10" s="14">
        <v>0.12680830320485939</v>
      </c>
      <c r="V10" s="14">
        <v>0.15379231744296051</v>
      </c>
      <c r="W10" s="14">
        <v>0.1142785036537524</v>
      </c>
      <c r="X10" s="14">
        <v>5.4695376480632198E-2</v>
      </c>
      <c r="Y10" s="14">
        <v>3.4870901452204672E-2</v>
      </c>
      <c r="Z10" s="14">
        <v>4.8659736424755982E-2</v>
      </c>
      <c r="AA10" s="14">
        <v>9.3782362234579222E-3</v>
      </c>
      <c r="AB10" s="14">
        <v>6.2344970590822057E-2</v>
      </c>
      <c r="AC10" s="14">
        <v>0.66244659008919216</v>
      </c>
      <c r="AD10" s="14">
        <v>4.0990650781329713E-2</v>
      </c>
      <c r="AE10" s="14">
        <v>0.23729081524760021</v>
      </c>
      <c r="AF10" s="14">
        <v>0.33577610558986859</v>
      </c>
      <c r="AG10" s="14">
        <v>0.17935752591398119</v>
      </c>
      <c r="AH10" s="14">
        <v>0.18688292717027361</v>
      </c>
      <c r="AI10" s="14">
        <v>0.16615593789893759</v>
      </c>
      <c r="AJ10" s="14">
        <v>0.69989658927524956</v>
      </c>
      <c r="AK10" s="14">
        <v>2.5832995777134989E-2</v>
      </c>
      <c r="AL10" s="14">
        <v>185.93190257845441</v>
      </c>
      <c r="AM10" s="14">
        <v>5.5856287057794329E-2</v>
      </c>
      <c r="AN10" s="14">
        <v>0.20582933323222749</v>
      </c>
      <c r="AO10" s="14">
        <v>6.0290568467015193E-2</v>
      </c>
      <c r="AP10" s="14">
        <v>0.13434968260780439</v>
      </c>
      <c r="AQ10" s="14">
        <v>0.26579199362428552</v>
      </c>
      <c r="AR10" s="14">
        <v>0.39259468113947349</v>
      </c>
      <c r="AS10" s="14">
        <v>5.6198546252958087E-2</v>
      </c>
      <c r="AT10" s="14">
        <v>0.1122185891887843</v>
      </c>
      <c r="AU10" s="14">
        <v>6.989281270290984E-3</v>
      </c>
      <c r="AV10" s="14">
        <v>0.23493874307019169</v>
      </c>
      <c r="AW10" s="14">
        <v>7.260156373655971E-2</v>
      </c>
      <c r="AX10" s="14">
        <v>0.72782949540594477</v>
      </c>
      <c r="AY10" s="14">
        <v>6.6586459895626879E-2</v>
      </c>
      <c r="AZ10" s="14">
        <v>5.7704357723908632E-2</v>
      </c>
      <c r="BA10" s="14">
        <v>8.0928841044563243E-2</v>
      </c>
      <c r="BB10" s="14">
        <v>1.910477917510902E-2</v>
      </c>
      <c r="BC10" s="14">
        <v>0.59868933721575401</v>
      </c>
      <c r="BD10" s="14">
        <v>0.16471259779639461</v>
      </c>
      <c r="BE10" s="14">
        <v>0.4769877923144672</v>
      </c>
      <c r="BF10" s="14">
        <v>0.34636410153832142</v>
      </c>
      <c r="BG10" s="14">
        <v>0.46861384468991069</v>
      </c>
      <c r="BH10" s="14">
        <v>0.21340097363955829</v>
      </c>
      <c r="BI10" s="14">
        <v>0.1332099490836311</v>
      </c>
      <c r="BJ10" s="14">
        <v>0.29175381568697351</v>
      </c>
      <c r="BK10" s="14">
        <v>2.1186824441442129E-2</v>
      </c>
      <c r="BL10" s="14">
        <v>5.3387306905489417E-3</v>
      </c>
      <c r="BM10" s="14">
        <v>2.723454150189342E-2</v>
      </c>
      <c r="BN10" s="14">
        <v>4.3819310399341651E-7</v>
      </c>
      <c r="BO10" s="13">
        <v>1120.2123776136621</v>
      </c>
      <c r="BP10" s="14">
        <v>24.826628330041771</v>
      </c>
      <c r="BQ10" s="14">
        <v>0.68080928306956678</v>
      </c>
      <c r="BR10" s="14">
        <v>2.0215901660507338</v>
      </c>
      <c r="BS10" s="14">
        <v>27.529027779162071</v>
      </c>
      <c r="BT10" s="14">
        <v>3.1166820966892841</v>
      </c>
      <c r="BU10" s="14">
        <v>-2.4616226195767379E-7</v>
      </c>
      <c r="BV10" s="14">
        <v>-38.000000246162259</v>
      </c>
      <c r="BW10" s="14">
        <v>-38.000000492324517</v>
      </c>
      <c r="BX10" s="14">
        <v>-34.883318395635243</v>
      </c>
      <c r="BY10" s="14">
        <v>386.6146359056799</v>
      </c>
      <c r="BZ10" s="14">
        <v>0</v>
      </c>
      <c r="CA10" s="14">
        <v>0</v>
      </c>
      <c r="CB10" s="14">
        <v>248.5262814807119</v>
      </c>
      <c r="CC10" s="14">
        <v>635.14091738639183</v>
      </c>
      <c r="CD10" s="14">
        <v>627.7866267699186</v>
      </c>
      <c r="CE10" s="13">
        <v>1747.999004383581</v>
      </c>
      <c r="CF10" s="5"/>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row>
    <row r="11" spans="1:199" ht="17.7" x14ac:dyDescent="0.3">
      <c r="A11" s="5" t="s">
        <v>147</v>
      </c>
      <c r="B11" s="1" t="s">
        <v>4</v>
      </c>
      <c r="C11" s="13">
        <v>30.467080341240809</v>
      </c>
      <c r="D11" s="14">
        <v>0.52698387210930586</v>
      </c>
      <c r="E11" s="14">
        <v>0.73016484323647668</v>
      </c>
      <c r="F11" s="14">
        <v>4345.391975315918</v>
      </c>
      <c r="G11" s="14">
        <v>107.5271005806828</v>
      </c>
      <c r="H11" s="14">
        <v>6.6992244398559304</v>
      </c>
      <c r="I11" s="14">
        <v>8.3614993904734192</v>
      </c>
      <c r="J11" s="14">
        <v>9.2717300802659715</v>
      </c>
      <c r="K11" s="14">
        <v>4.340897731717491</v>
      </c>
      <c r="L11" s="14">
        <v>2462.6398401085789</v>
      </c>
      <c r="M11" s="14">
        <v>142.3151509172894</v>
      </c>
      <c r="N11" s="14">
        <v>10.78619188871081</v>
      </c>
      <c r="O11" s="14">
        <v>36.905324250234329</v>
      </c>
      <c r="P11" s="14">
        <v>509.75213802307201</v>
      </c>
      <c r="Q11" s="14">
        <v>189.78364966217049</v>
      </c>
      <c r="R11" s="14">
        <v>280.75240248874093</v>
      </c>
      <c r="S11" s="14">
        <v>7.0108076172669156</v>
      </c>
      <c r="T11" s="14">
        <v>15.630844722408121</v>
      </c>
      <c r="U11" s="14">
        <v>19.32734292555056</v>
      </c>
      <c r="V11" s="14">
        <v>25.060137153291809</v>
      </c>
      <c r="W11" s="14">
        <v>38.250676131032733</v>
      </c>
      <c r="X11" s="14">
        <v>37.454019844238623</v>
      </c>
      <c r="Y11" s="14">
        <v>3.841370765982461</v>
      </c>
      <c r="Z11" s="14">
        <v>4374.9176729026367</v>
      </c>
      <c r="AA11" s="14">
        <v>6.0720982016729632</v>
      </c>
      <c r="AB11" s="14">
        <v>17.667577599476111</v>
      </c>
      <c r="AC11" s="14">
        <v>2536.7838550482479</v>
      </c>
      <c r="AD11" s="14">
        <v>14.38715183878098</v>
      </c>
      <c r="AE11" s="14">
        <v>117.1644902945237</v>
      </c>
      <c r="AF11" s="14">
        <v>73.414603469623103</v>
      </c>
      <c r="AG11" s="14">
        <v>97.757489900589093</v>
      </c>
      <c r="AH11" s="14">
        <v>2.9606412518753249</v>
      </c>
      <c r="AI11" s="14">
        <v>6.9425750866309777</v>
      </c>
      <c r="AJ11" s="14">
        <v>19.62552652122039</v>
      </c>
      <c r="AK11" s="14">
        <v>7.4997378991271271</v>
      </c>
      <c r="AL11" s="14">
        <v>35.164690211866763</v>
      </c>
      <c r="AM11" s="14">
        <v>8.4303183491939127</v>
      </c>
      <c r="AN11" s="14">
        <v>9.180662607830671</v>
      </c>
      <c r="AO11" s="14">
        <v>6.4362223439620641</v>
      </c>
      <c r="AP11" s="14">
        <v>16.070759410833379</v>
      </c>
      <c r="AQ11" s="14">
        <v>58.811870175813468</v>
      </c>
      <c r="AR11" s="14">
        <v>32.977598842965662</v>
      </c>
      <c r="AS11" s="14">
        <v>12.456200766460711</v>
      </c>
      <c r="AT11" s="14">
        <v>192.7607307480051</v>
      </c>
      <c r="AU11" s="14">
        <v>28.893580486695331</v>
      </c>
      <c r="AV11" s="14">
        <v>28.51143107012189</v>
      </c>
      <c r="AW11" s="14">
        <v>221.9415457319694</v>
      </c>
      <c r="AX11" s="14">
        <v>27.986169041560359</v>
      </c>
      <c r="AY11" s="14">
        <v>7.7455215850737016</v>
      </c>
      <c r="AZ11" s="14">
        <v>17.297237466707049</v>
      </c>
      <c r="BA11" s="14">
        <v>9.977132674897323</v>
      </c>
      <c r="BB11" s="14">
        <v>1.122080510624059</v>
      </c>
      <c r="BC11" s="14">
        <v>10.382088499957449</v>
      </c>
      <c r="BD11" s="14">
        <v>175.68627077040179</v>
      </c>
      <c r="BE11" s="14">
        <v>71.534284168462648</v>
      </c>
      <c r="BF11" s="14">
        <v>68.772532854600726</v>
      </c>
      <c r="BG11" s="14">
        <v>108.3664040992202</v>
      </c>
      <c r="BH11" s="14">
        <v>16.250300351134079</v>
      </c>
      <c r="BI11" s="14">
        <v>13.078292160875501</v>
      </c>
      <c r="BJ11" s="14">
        <v>14.218406772931729</v>
      </c>
      <c r="BK11" s="14">
        <v>26.00933083184859</v>
      </c>
      <c r="BL11" s="14">
        <v>1.5652124163778549</v>
      </c>
      <c r="BM11" s="14">
        <v>4.2033243214419347</v>
      </c>
      <c r="BN11" s="14">
        <v>2.4202747284381679E-5</v>
      </c>
      <c r="BO11" s="13">
        <v>16793.850196583051</v>
      </c>
      <c r="BP11" s="14">
        <v>726.6883034757102</v>
      </c>
      <c r="BQ11" s="14">
        <v>6.2416357470048132</v>
      </c>
      <c r="BR11" s="14">
        <v>1.017426923911269</v>
      </c>
      <c r="BS11" s="14">
        <v>733.94736614662622</v>
      </c>
      <c r="BT11" s="14">
        <v>381.58112421609832</v>
      </c>
      <c r="BU11" s="14">
        <v>-6.7470425332338511E-3</v>
      </c>
      <c r="BV11" s="14">
        <v>-3337.7965209169311</v>
      </c>
      <c r="BW11" s="14">
        <v>-3337.8032679594639</v>
      </c>
      <c r="BX11" s="14">
        <v>-2956.222143743365</v>
      </c>
      <c r="BY11" s="14">
        <v>9718.9602445663895</v>
      </c>
      <c r="BZ11" s="14">
        <v>0</v>
      </c>
      <c r="CA11" s="14">
        <v>0</v>
      </c>
      <c r="CB11" s="14">
        <v>4940.4581681413683</v>
      </c>
      <c r="CC11" s="14">
        <v>14659.418412707761</v>
      </c>
      <c r="CD11" s="14">
        <v>12437.143635111021</v>
      </c>
      <c r="CE11" s="13">
        <v>29230.993831694072</v>
      </c>
      <c r="CF11" s="5"/>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row>
    <row r="12" spans="1:199" ht="17.7" x14ac:dyDescent="0.3">
      <c r="A12" s="5" t="s">
        <v>148</v>
      </c>
      <c r="B12" s="1" t="s">
        <v>5</v>
      </c>
      <c r="C12" s="13">
        <v>1203.4971227850949</v>
      </c>
      <c r="D12" s="14">
        <v>2.8545798479666171</v>
      </c>
      <c r="E12" s="14">
        <v>272.13836563531231</v>
      </c>
      <c r="F12" s="14">
        <v>61.05056633454361</v>
      </c>
      <c r="G12" s="14">
        <v>16414.967044125118</v>
      </c>
      <c r="H12" s="14">
        <v>37.109001319370947</v>
      </c>
      <c r="I12" s="14">
        <v>30.44152071288789</v>
      </c>
      <c r="J12" s="14">
        <v>45.053077989254341</v>
      </c>
      <c r="K12" s="14">
        <v>24.686325645635669</v>
      </c>
      <c r="L12" s="14">
        <v>18.685756494210469</v>
      </c>
      <c r="M12" s="14">
        <v>202.4889304509517</v>
      </c>
      <c r="N12" s="14">
        <v>45.798976722413151</v>
      </c>
      <c r="O12" s="14">
        <v>141.63521375864241</v>
      </c>
      <c r="P12" s="14">
        <v>40.273305254971547</v>
      </c>
      <c r="Q12" s="14">
        <v>48.206489961374388</v>
      </c>
      <c r="R12" s="14">
        <v>59.313075489389952</v>
      </c>
      <c r="S12" s="14">
        <v>227.43935901164531</v>
      </c>
      <c r="T12" s="14">
        <v>161.16884281128159</v>
      </c>
      <c r="U12" s="14">
        <v>415.92788097320749</v>
      </c>
      <c r="V12" s="14">
        <v>207.52425376094649</v>
      </c>
      <c r="W12" s="14">
        <v>76.535208819877965</v>
      </c>
      <c r="X12" s="14">
        <v>52.411818955142977</v>
      </c>
      <c r="Y12" s="14">
        <v>14.795085454716419</v>
      </c>
      <c r="Z12" s="14">
        <v>87.969899019081197</v>
      </c>
      <c r="AA12" s="14">
        <v>21.24759839798535</v>
      </c>
      <c r="AB12" s="14">
        <v>28.721890547919401</v>
      </c>
      <c r="AC12" s="14">
        <v>308.75775634205752</v>
      </c>
      <c r="AD12" s="14">
        <v>441.83349945970389</v>
      </c>
      <c r="AE12" s="14">
        <v>598.61521376202643</v>
      </c>
      <c r="AF12" s="14">
        <v>604.9008290636333</v>
      </c>
      <c r="AG12" s="14">
        <v>961.16655943071635</v>
      </c>
      <c r="AH12" s="14">
        <v>62.219268742514323</v>
      </c>
      <c r="AI12" s="14">
        <v>40.537495341540613</v>
      </c>
      <c r="AJ12" s="14">
        <v>796.79519066190721</v>
      </c>
      <c r="AK12" s="14">
        <v>69.346508735175291</v>
      </c>
      <c r="AL12" s="14">
        <v>13512.748498618281</v>
      </c>
      <c r="AM12" s="14">
        <v>233.42066758822139</v>
      </c>
      <c r="AN12" s="14">
        <v>374.60251788748059</v>
      </c>
      <c r="AO12" s="14">
        <v>53.49663514749998</v>
      </c>
      <c r="AP12" s="14">
        <v>220.00751731829581</v>
      </c>
      <c r="AQ12" s="14">
        <v>158.99510575381149</v>
      </c>
      <c r="AR12" s="14">
        <v>136.6228507686844</v>
      </c>
      <c r="AS12" s="14">
        <v>70.109123518152245</v>
      </c>
      <c r="AT12" s="14">
        <v>334.87448249022009</v>
      </c>
      <c r="AU12" s="14">
        <v>8.3544563208685627</v>
      </c>
      <c r="AV12" s="14">
        <v>40.607055589170301</v>
      </c>
      <c r="AW12" s="14">
        <v>48.75350864884377</v>
      </c>
      <c r="AX12" s="14">
        <v>62.753544285337249</v>
      </c>
      <c r="AY12" s="14">
        <v>38.174271030717648</v>
      </c>
      <c r="AZ12" s="14">
        <v>59.173061446663013</v>
      </c>
      <c r="BA12" s="14">
        <v>10.8660607647574</v>
      </c>
      <c r="BB12" s="14">
        <v>42.004899343389127</v>
      </c>
      <c r="BC12" s="14">
        <v>63.239204958088507</v>
      </c>
      <c r="BD12" s="14">
        <v>303.67302812291598</v>
      </c>
      <c r="BE12" s="14">
        <v>197.21897358715219</v>
      </c>
      <c r="BF12" s="14">
        <v>1336.72944337904</v>
      </c>
      <c r="BG12" s="14">
        <v>800.20169076223783</v>
      </c>
      <c r="BH12" s="14">
        <v>1103.286834901169</v>
      </c>
      <c r="BI12" s="14">
        <v>195.42281117097059</v>
      </c>
      <c r="BJ12" s="14">
        <v>415.48835328968619</v>
      </c>
      <c r="BK12" s="14">
        <v>130.3658012505534</v>
      </c>
      <c r="BL12" s="14">
        <v>80.980782341710722</v>
      </c>
      <c r="BM12" s="14">
        <v>67.21007990079616</v>
      </c>
      <c r="BN12" s="14">
        <v>1.4298673578870639E-5</v>
      </c>
      <c r="BO12" s="13">
        <v>43925.494786301591</v>
      </c>
      <c r="BP12" s="14">
        <v>32583.02023484161</v>
      </c>
      <c r="BQ12" s="14">
        <v>15.241125487989541</v>
      </c>
      <c r="BR12" s="14">
        <v>5.4255539241503614</v>
      </c>
      <c r="BS12" s="14">
        <v>32603.686914253751</v>
      </c>
      <c r="BT12" s="14">
        <v>479.2827163083445</v>
      </c>
      <c r="BU12" s="14">
        <v>-9.5859310674337999E-5</v>
      </c>
      <c r="BV12" s="14">
        <v>398.60847781507192</v>
      </c>
      <c r="BW12" s="14">
        <v>398.60838195576122</v>
      </c>
      <c r="BX12" s="14">
        <v>877.89109826410572</v>
      </c>
      <c r="BY12" s="14">
        <v>7664.8937300637763</v>
      </c>
      <c r="BZ12" s="14">
        <v>0</v>
      </c>
      <c r="CA12" s="14">
        <v>0</v>
      </c>
      <c r="CB12" s="14">
        <v>6226.0232431569802</v>
      </c>
      <c r="CC12" s="14">
        <v>13890.916973220759</v>
      </c>
      <c r="CD12" s="14">
        <v>47372.494985738609</v>
      </c>
      <c r="CE12" s="13">
        <v>91297.989772040237</v>
      </c>
      <c r="CF12" s="5"/>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row>
    <row r="13" spans="1:199" ht="17.7" x14ac:dyDescent="0.3">
      <c r="A13" s="5" t="s">
        <v>149</v>
      </c>
      <c r="B13" s="1" t="s">
        <v>6</v>
      </c>
      <c r="C13" s="13">
        <v>17.85719680376214</v>
      </c>
      <c r="D13" s="14">
        <v>0.48436351075637052</v>
      </c>
      <c r="E13" s="14">
        <v>0.86299610017374428</v>
      </c>
      <c r="F13" s="14">
        <v>8.0428554427599455</v>
      </c>
      <c r="G13" s="14">
        <v>58.594295857986758</v>
      </c>
      <c r="H13" s="14">
        <v>327.97623058768448</v>
      </c>
      <c r="I13" s="14">
        <v>3.3626146790198308</v>
      </c>
      <c r="J13" s="14">
        <v>8.2225847502909915</v>
      </c>
      <c r="K13" s="14">
        <v>10.88305000712776</v>
      </c>
      <c r="L13" s="14">
        <v>1.2208080031884849</v>
      </c>
      <c r="M13" s="14">
        <v>24.844358231465971</v>
      </c>
      <c r="N13" s="14">
        <v>9.4842774968566914</v>
      </c>
      <c r="O13" s="14">
        <v>16.041698960052742</v>
      </c>
      <c r="P13" s="14">
        <v>6.3808653782672904</v>
      </c>
      <c r="Q13" s="14">
        <v>7.7939726380301124</v>
      </c>
      <c r="R13" s="14">
        <v>14.253174577669141</v>
      </c>
      <c r="S13" s="14">
        <v>8.4219627622439663</v>
      </c>
      <c r="T13" s="14">
        <v>7.9148672385905163</v>
      </c>
      <c r="U13" s="14">
        <v>17.631583404743651</v>
      </c>
      <c r="V13" s="14">
        <v>174.2646144685813</v>
      </c>
      <c r="W13" s="14">
        <v>20.910362298907799</v>
      </c>
      <c r="X13" s="14">
        <v>66.511294183460009</v>
      </c>
      <c r="Y13" s="14">
        <v>6.3661223931014694</v>
      </c>
      <c r="Z13" s="14">
        <v>10.12739969382975</v>
      </c>
      <c r="AA13" s="14">
        <v>1.0559641769630701</v>
      </c>
      <c r="AB13" s="14">
        <v>10.570044353580601</v>
      </c>
      <c r="AC13" s="14">
        <v>366.75994954929843</v>
      </c>
      <c r="AD13" s="14">
        <v>15.83959052137018</v>
      </c>
      <c r="AE13" s="14">
        <v>222.4410635478599</v>
      </c>
      <c r="AF13" s="14">
        <v>27.874422986937301</v>
      </c>
      <c r="AG13" s="14">
        <v>16.536975233457611</v>
      </c>
      <c r="AH13" s="14">
        <v>1.1991514715695939</v>
      </c>
      <c r="AI13" s="14">
        <v>10.23210304024361</v>
      </c>
      <c r="AJ13" s="14">
        <v>10.789500817012231</v>
      </c>
      <c r="AK13" s="14">
        <v>3.9318426890773539</v>
      </c>
      <c r="AL13" s="14">
        <v>36.113735748813319</v>
      </c>
      <c r="AM13" s="14">
        <v>17.39332865354239</v>
      </c>
      <c r="AN13" s="14">
        <v>5.4213031714297548</v>
      </c>
      <c r="AO13" s="14">
        <v>5.1171872463136081</v>
      </c>
      <c r="AP13" s="14">
        <v>7.5264468318318496</v>
      </c>
      <c r="AQ13" s="14">
        <v>14.201092173569521</v>
      </c>
      <c r="AR13" s="14">
        <v>30.578753767446699</v>
      </c>
      <c r="AS13" s="14">
        <v>15.362333576632491</v>
      </c>
      <c r="AT13" s="14">
        <v>66.106302221204785</v>
      </c>
      <c r="AU13" s="14">
        <v>6.7233205605552424</v>
      </c>
      <c r="AV13" s="14">
        <v>8.5274887963054642</v>
      </c>
      <c r="AW13" s="14">
        <v>6.5558323035893364</v>
      </c>
      <c r="AX13" s="14">
        <v>8.6283007869704189</v>
      </c>
      <c r="AY13" s="14">
        <v>2.6139851252331319</v>
      </c>
      <c r="AZ13" s="14">
        <v>112.7892693279408</v>
      </c>
      <c r="BA13" s="14">
        <v>3.687581876192437</v>
      </c>
      <c r="BB13" s="14">
        <v>0.79597095881155422</v>
      </c>
      <c r="BC13" s="14">
        <v>2.079257402285843</v>
      </c>
      <c r="BD13" s="14">
        <v>11.48892517291851</v>
      </c>
      <c r="BE13" s="14">
        <v>276.96382291869389</v>
      </c>
      <c r="BF13" s="14">
        <v>67.017406691250059</v>
      </c>
      <c r="BG13" s="14">
        <v>210.6094962650609</v>
      </c>
      <c r="BH13" s="14">
        <v>28.610517202306369</v>
      </c>
      <c r="BI13" s="14">
        <v>11.223207191133479</v>
      </c>
      <c r="BJ13" s="14">
        <v>13.84531615523688</v>
      </c>
      <c r="BK13" s="14">
        <v>6.2769311740233782</v>
      </c>
      <c r="BL13" s="14">
        <v>2.39084005473853</v>
      </c>
      <c r="BM13" s="14">
        <v>24.914592294566351</v>
      </c>
      <c r="BN13" s="14">
        <v>1.8075497935852889E-6</v>
      </c>
      <c r="BO13" s="13">
        <v>2519.2467053120672</v>
      </c>
      <c r="BP13" s="14">
        <v>3777.6719691957992</v>
      </c>
      <c r="BQ13" s="14">
        <v>1.47215632022674</v>
      </c>
      <c r="BR13" s="14">
        <v>0.87612530347742446</v>
      </c>
      <c r="BS13" s="14">
        <v>3780.020250819503</v>
      </c>
      <c r="BT13" s="14">
        <v>713.57195465994334</v>
      </c>
      <c r="BU13" s="14">
        <v>5.1379266429374946</v>
      </c>
      <c r="BV13" s="14">
        <v>-42.01850774942826</v>
      </c>
      <c r="BW13" s="14">
        <v>-36.880581106490773</v>
      </c>
      <c r="BX13" s="14">
        <v>676.69137355345254</v>
      </c>
      <c r="BY13" s="14">
        <v>2614.9222491284181</v>
      </c>
      <c r="BZ13" s="14">
        <v>0</v>
      </c>
      <c r="CA13" s="14">
        <v>0</v>
      </c>
      <c r="CB13" s="14">
        <v>1448.1202684033301</v>
      </c>
      <c r="CC13" s="14">
        <v>4063.042517531745</v>
      </c>
      <c r="CD13" s="14">
        <v>8519.7541419047047</v>
      </c>
      <c r="CE13" s="13">
        <v>11039.00084721677</v>
      </c>
      <c r="CF13" s="5"/>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row>
    <row r="14" spans="1:199" ht="17.7" x14ac:dyDescent="0.3">
      <c r="A14" s="5" t="s">
        <v>150</v>
      </c>
      <c r="B14" s="1" t="s">
        <v>7</v>
      </c>
      <c r="C14" s="13">
        <v>2.7122156027716451</v>
      </c>
      <c r="D14" s="14">
        <v>0.1055421034712527</v>
      </c>
      <c r="E14" s="14">
        <v>0.1209481733901695</v>
      </c>
      <c r="F14" s="14">
        <v>15.35415694053723</v>
      </c>
      <c r="G14" s="14">
        <v>12.40722399436677</v>
      </c>
      <c r="H14" s="14">
        <v>0.9062275564699056</v>
      </c>
      <c r="I14" s="14">
        <v>1.1505655300665589</v>
      </c>
      <c r="J14" s="14">
        <v>308.24444911142382</v>
      </c>
      <c r="K14" s="14">
        <v>1.682333817316042</v>
      </c>
      <c r="L14" s="14">
        <v>0.14098752720285829</v>
      </c>
      <c r="M14" s="14">
        <v>8.6897610128192451</v>
      </c>
      <c r="N14" s="14">
        <v>5.4798715554039914</v>
      </c>
      <c r="O14" s="14">
        <v>2.2638603781480802</v>
      </c>
      <c r="P14" s="14">
        <v>45.209267064222587</v>
      </c>
      <c r="Q14" s="14">
        <v>2.0391351228741752</v>
      </c>
      <c r="R14" s="14">
        <v>79.356214006258583</v>
      </c>
      <c r="S14" s="14">
        <v>1.8451757038277441</v>
      </c>
      <c r="T14" s="14">
        <v>17.033662631049779</v>
      </c>
      <c r="U14" s="14">
        <v>5.9202508945502412</v>
      </c>
      <c r="V14" s="14">
        <v>100.5102883430462</v>
      </c>
      <c r="W14" s="14">
        <v>54.134926144734457</v>
      </c>
      <c r="X14" s="14">
        <v>937.65880152256705</v>
      </c>
      <c r="Y14" s="14">
        <v>16.620158196002659</v>
      </c>
      <c r="Z14" s="14">
        <v>1.5578244953828351</v>
      </c>
      <c r="AA14" s="14">
        <v>0.2212638386034107</v>
      </c>
      <c r="AB14" s="14">
        <v>6.4380735136736744</v>
      </c>
      <c r="AC14" s="14">
        <v>3923.8537150173888</v>
      </c>
      <c r="AD14" s="14">
        <v>1.4005756406961789</v>
      </c>
      <c r="AE14" s="14">
        <v>7.5644651804823013</v>
      </c>
      <c r="AF14" s="14">
        <v>8.7871601103308983</v>
      </c>
      <c r="AG14" s="14">
        <v>5.0397043377517372</v>
      </c>
      <c r="AH14" s="14">
        <v>0.76911468717918652</v>
      </c>
      <c r="AI14" s="14">
        <v>1.6367274662723079</v>
      </c>
      <c r="AJ14" s="14">
        <v>4.1278601817710951</v>
      </c>
      <c r="AK14" s="14">
        <v>1.384656977524058</v>
      </c>
      <c r="AL14" s="14">
        <v>6.0900445658361892</v>
      </c>
      <c r="AM14" s="14">
        <v>2.6466677385473321</v>
      </c>
      <c r="AN14" s="14">
        <v>3.3132521467744689</v>
      </c>
      <c r="AO14" s="14">
        <v>2.299851064764681</v>
      </c>
      <c r="AP14" s="14">
        <v>5.1005696482180181</v>
      </c>
      <c r="AQ14" s="14">
        <v>4.6253042570316509</v>
      </c>
      <c r="AR14" s="14">
        <v>8.616519930966037</v>
      </c>
      <c r="AS14" s="14">
        <v>14.484159566065051</v>
      </c>
      <c r="AT14" s="14">
        <v>37.515696334232558</v>
      </c>
      <c r="AU14" s="14">
        <v>24.338252338110081</v>
      </c>
      <c r="AV14" s="14">
        <v>4.728449817653738</v>
      </c>
      <c r="AW14" s="14">
        <v>2.052723187855392</v>
      </c>
      <c r="AX14" s="14">
        <v>2.957112643237946</v>
      </c>
      <c r="AY14" s="14">
        <v>1.2397850628876861</v>
      </c>
      <c r="AZ14" s="14">
        <v>2.825258989166612</v>
      </c>
      <c r="BA14" s="14">
        <v>1.07754721758706</v>
      </c>
      <c r="BB14" s="14">
        <v>0.53149469804680693</v>
      </c>
      <c r="BC14" s="14">
        <v>1.9495392784454539</v>
      </c>
      <c r="BD14" s="14">
        <v>4.5289365931119399</v>
      </c>
      <c r="BE14" s="14">
        <v>20.10014502324594</v>
      </c>
      <c r="BF14" s="14">
        <v>81.503221242131858</v>
      </c>
      <c r="BG14" s="14">
        <v>20.051615262186381</v>
      </c>
      <c r="BH14" s="14">
        <v>3.936910269767719</v>
      </c>
      <c r="BI14" s="14">
        <v>20.358615987938411</v>
      </c>
      <c r="BJ14" s="14">
        <v>1.830261353262661</v>
      </c>
      <c r="BK14" s="14">
        <v>3.4973836314549729</v>
      </c>
      <c r="BL14" s="14">
        <v>13.616922550717989</v>
      </c>
      <c r="BM14" s="14">
        <v>66.175013453989791</v>
      </c>
      <c r="BN14" s="14">
        <v>9.1336014063589543E-7</v>
      </c>
      <c r="BO14" s="13">
        <v>5944.3584191461741</v>
      </c>
      <c r="BP14" s="14">
        <v>589.98522671082117</v>
      </c>
      <c r="BQ14" s="14">
        <v>0.70938670200947429</v>
      </c>
      <c r="BR14" s="14">
        <v>2.6518135752395419E-2</v>
      </c>
      <c r="BS14" s="14">
        <v>590.72113154858312</v>
      </c>
      <c r="BT14" s="14">
        <v>74.588866957225875</v>
      </c>
      <c r="BU14" s="14">
        <v>12.768526009520039</v>
      </c>
      <c r="BV14" s="14">
        <v>841.44680380661362</v>
      </c>
      <c r="BW14" s="14">
        <v>854.2153298161337</v>
      </c>
      <c r="BX14" s="14">
        <v>928.80419677335942</v>
      </c>
      <c r="BY14" s="14">
        <v>313.64175741819412</v>
      </c>
      <c r="BZ14" s="14">
        <v>0</v>
      </c>
      <c r="CA14" s="14">
        <v>0</v>
      </c>
      <c r="CB14" s="14">
        <v>146.4744273007378</v>
      </c>
      <c r="CC14" s="14">
        <v>460.116184718932</v>
      </c>
      <c r="CD14" s="14">
        <v>1979.641513040875</v>
      </c>
      <c r="CE14" s="13">
        <v>7923.9999321870482</v>
      </c>
      <c r="CF14" s="5"/>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row>
    <row r="15" spans="1:199" ht="17.7" x14ac:dyDescent="0.3">
      <c r="A15" s="5" t="s">
        <v>151</v>
      </c>
      <c r="B15" s="1" t="s">
        <v>8</v>
      </c>
      <c r="C15" s="13">
        <v>106.9887768154131</v>
      </c>
      <c r="D15" s="14">
        <v>1.20691510243278</v>
      </c>
      <c r="E15" s="14">
        <v>2.3257150686859021</v>
      </c>
      <c r="F15" s="14">
        <v>19.534868841856309</v>
      </c>
      <c r="G15" s="14">
        <v>1038.3708704235589</v>
      </c>
      <c r="H15" s="14">
        <v>14.98160386960399</v>
      </c>
      <c r="I15" s="14">
        <v>13.83577394366486</v>
      </c>
      <c r="J15" s="14">
        <v>131.6601991197777</v>
      </c>
      <c r="K15" s="14">
        <v>240.04290427829409</v>
      </c>
      <c r="L15" s="14">
        <v>3.1535661759787632</v>
      </c>
      <c r="M15" s="14">
        <v>287.55024630593238</v>
      </c>
      <c r="N15" s="14">
        <v>91.261693022968998</v>
      </c>
      <c r="O15" s="14">
        <v>199.44150037611351</v>
      </c>
      <c r="P15" s="14">
        <v>39.819565821246123</v>
      </c>
      <c r="Q15" s="14">
        <v>8.1384053395366429</v>
      </c>
      <c r="R15" s="14">
        <v>55.049957765878382</v>
      </c>
      <c r="S15" s="14">
        <v>56.888200455207333</v>
      </c>
      <c r="T15" s="14">
        <v>43.520329598535973</v>
      </c>
      <c r="U15" s="14">
        <v>21.630956890997389</v>
      </c>
      <c r="V15" s="14">
        <v>64.295983491080491</v>
      </c>
      <c r="W15" s="14">
        <v>28.4620296746035</v>
      </c>
      <c r="X15" s="14">
        <v>50.869703472099928</v>
      </c>
      <c r="Y15" s="14">
        <v>23.354359884356661</v>
      </c>
      <c r="Z15" s="14">
        <v>20.797596462807942</v>
      </c>
      <c r="AA15" s="14">
        <v>3.144540742344498</v>
      </c>
      <c r="AB15" s="14">
        <v>50.345569648680303</v>
      </c>
      <c r="AC15" s="14">
        <v>338.21605002657628</v>
      </c>
      <c r="AD15" s="14">
        <v>31.814149557108649</v>
      </c>
      <c r="AE15" s="14">
        <v>82.057462835382509</v>
      </c>
      <c r="AF15" s="14">
        <v>314.47775173828171</v>
      </c>
      <c r="AG15" s="14">
        <v>69.609263873255472</v>
      </c>
      <c r="AH15" s="14">
        <v>4.9256977314637629</v>
      </c>
      <c r="AI15" s="14">
        <v>6.9755508458326441</v>
      </c>
      <c r="AJ15" s="14">
        <v>153.47882928775189</v>
      </c>
      <c r="AK15" s="14">
        <v>67.531772264662095</v>
      </c>
      <c r="AL15" s="14">
        <v>194.63541508328061</v>
      </c>
      <c r="AM15" s="14">
        <v>665.51847611103278</v>
      </c>
      <c r="AN15" s="14">
        <v>42.178391595758917</v>
      </c>
      <c r="AO15" s="14">
        <v>28.701431518285549</v>
      </c>
      <c r="AP15" s="14">
        <v>120.6837167034513</v>
      </c>
      <c r="AQ15" s="14">
        <v>15.66116225460134</v>
      </c>
      <c r="AR15" s="14">
        <v>191.9253867228536</v>
      </c>
      <c r="AS15" s="14">
        <v>102.5373284764493</v>
      </c>
      <c r="AT15" s="14">
        <v>30.316591213585649</v>
      </c>
      <c r="AU15" s="14">
        <v>21.730795585123509</v>
      </c>
      <c r="AV15" s="14">
        <v>258.96942087153627</v>
      </c>
      <c r="AW15" s="14">
        <v>58.978709639296049</v>
      </c>
      <c r="AX15" s="14">
        <v>129.9846538697989</v>
      </c>
      <c r="AY15" s="14">
        <v>86.815695293035631</v>
      </c>
      <c r="AZ15" s="14">
        <v>192.2521157538736</v>
      </c>
      <c r="BA15" s="14">
        <v>30.085261649212651</v>
      </c>
      <c r="BB15" s="14">
        <v>22.678884098621221</v>
      </c>
      <c r="BC15" s="14">
        <v>23.85459894368125</v>
      </c>
      <c r="BD15" s="14">
        <v>160.72115042346729</v>
      </c>
      <c r="BE15" s="14">
        <v>531.43951120251927</v>
      </c>
      <c r="BF15" s="14">
        <v>646.67554145068721</v>
      </c>
      <c r="BG15" s="14">
        <v>591.82512608734294</v>
      </c>
      <c r="BH15" s="14">
        <v>178.58596183737399</v>
      </c>
      <c r="BI15" s="14">
        <v>98.361117894604277</v>
      </c>
      <c r="BJ15" s="14">
        <v>160.04209545221281</v>
      </c>
      <c r="BK15" s="14">
        <v>29.36537927278054</v>
      </c>
      <c r="BL15" s="14">
        <v>3.8389433096646202</v>
      </c>
      <c r="BM15" s="14">
        <v>127.0382320168236</v>
      </c>
      <c r="BN15" s="14">
        <v>2.1599675725635599E-7</v>
      </c>
      <c r="BO15" s="13">
        <v>8431.1594552989172</v>
      </c>
      <c r="BP15" s="14">
        <v>639.75846230206128</v>
      </c>
      <c r="BQ15" s="14">
        <v>0.46977683164584999</v>
      </c>
      <c r="BR15" s="14">
        <v>2.792196093264887E-3</v>
      </c>
      <c r="BS15" s="14">
        <v>640.23103132980043</v>
      </c>
      <c r="BT15" s="14">
        <v>68.902117663171978</v>
      </c>
      <c r="BU15" s="14">
        <v>3.2773706539265088</v>
      </c>
      <c r="BV15" s="14">
        <v>138.29311705931141</v>
      </c>
      <c r="BW15" s="14">
        <v>141.57048771323801</v>
      </c>
      <c r="BX15" s="14">
        <v>210.47260537640989</v>
      </c>
      <c r="BY15" s="14">
        <v>1141.0185649023181</v>
      </c>
      <c r="BZ15" s="14">
        <v>0</v>
      </c>
      <c r="CA15" s="14">
        <v>0</v>
      </c>
      <c r="CB15" s="14">
        <v>608.11665531199071</v>
      </c>
      <c r="CC15" s="14">
        <v>1749.1352202143089</v>
      </c>
      <c r="CD15" s="14">
        <v>2599.8388569205199</v>
      </c>
      <c r="CE15" s="13">
        <v>11030.998312219441</v>
      </c>
      <c r="CF15" s="5"/>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row>
    <row r="16" spans="1:199" ht="17.7" x14ac:dyDescent="0.3">
      <c r="A16" s="5" t="s">
        <v>152</v>
      </c>
      <c r="B16" s="1" t="s">
        <v>9</v>
      </c>
      <c r="C16" s="13">
        <v>16.825658874927509</v>
      </c>
      <c r="D16" s="14">
        <v>0.42474926379449118</v>
      </c>
      <c r="E16" s="14">
        <v>0.52392062498202785</v>
      </c>
      <c r="F16" s="14">
        <v>5.9912163022523686</v>
      </c>
      <c r="G16" s="14">
        <v>146.02558361159291</v>
      </c>
      <c r="H16" s="14">
        <v>7.3767445768909754</v>
      </c>
      <c r="I16" s="14">
        <v>4.172268228083551</v>
      </c>
      <c r="J16" s="14">
        <v>19.231579729885311</v>
      </c>
      <c r="K16" s="14">
        <v>697.77939482336717</v>
      </c>
      <c r="L16" s="14">
        <v>0.69447297464849966</v>
      </c>
      <c r="M16" s="14">
        <v>40.633622959976357</v>
      </c>
      <c r="N16" s="14">
        <v>15.321906843292931</v>
      </c>
      <c r="O16" s="14">
        <v>27.85520815995768</v>
      </c>
      <c r="P16" s="14">
        <v>7.2374021342195443</v>
      </c>
      <c r="Q16" s="14">
        <v>4.2065792804773743</v>
      </c>
      <c r="R16" s="14">
        <v>10.983694841393829</v>
      </c>
      <c r="S16" s="14">
        <v>9.7207926157259639</v>
      </c>
      <c r="T16" s="14">
        <v>7.6011526661356772</v>
      </c>
      <c r="U16" s="14">
        <v>9.9675463448360944</v>
      </c>
      <c r="V16" s="14">
        <v>19.85719473164886</v>
      </c>
      <c r="W16" s="14">
        <v>11.46168114325563</v>
      </c>
      <c r="X16" s="14">
        <v>13.19747103889741</v>
      </c>
      <c r="Y16" s="14">
        <v>6.0704460295891209</v>
      </c>
      <c r="Z16" s="14">
        <v>8.9919949612903913</v>
      </c>
      <c r="AA16" s="14">
        <v>0.99651385541000603</v>
      </c>
      <c r="AB16" s="14">
        <v>33.067308855671513</v>
      </c>
      <c r="AC16" s="14">
        <v>87.45449932360728</v>
      </c>
      <c r="AD16" s="14">
        <v>55.364256489597047</v>
      </c>
      <c r="AE16" s="14">
        <v>559.84347122568079</v>
      </c>
      <c r="AF16" s="14">
        <v>541.62683514151149</v>
      </c>
      <c r="AG16" s="14">
        <v>14.24451658094968</v>
      </c>
      <c r="AH16" s="14">
        <v>2.4843686031462431</v>
      </c>
      <c r="AI16" s="14">
        <v>3.4230893606424329</v>
      </c>
      <c r="AJ16" s="14">
        <v>34.966334780509257</v>
      </c>
      <c r="AK16" s="14">
        <v>17.942427955305579</v>
      </c>
      <c r="AL16" s="14">
        <v>40.223693509853582</v>
      </c>
      <c r="AM16" s="14">
        <v>1047.098695522981</v>
      </c>
      <c r="AN16" s="14">
        <v>43.318216967926723</v>
      </c>
      <c r="AO16" s="14">
        <v>98.574840947037501</v>
      </c>
      <c r="AP16" s="14">
        <v>43.205468152376802</v>
      </c>
      <c r="AQ16" s="14">
        <v>327.12511261166208</v>
      </c>
      <c r="AR16" s="14">
        <v>1179.7905031344019</v>
      </c>
      <c r="AS16" s="14">
        <v>165.47029062361679</v>
      </c>
      <c r="AT16" s="14">
        <v>17.37038527286024</v>
      </c>
      <c r="AU16" s="14">
        <v>27.952200378763589</v>
      </c>
      <c r="AV16" s="14">
        <v>169.51126734085241</v>
      </c>
      <c r="AW16" s="14">
        <v>11.511879656317699</v>
      </c>
      <c r="AX16" s="14">
        <v>27.660311793782071</v>
      </c>
      <c r="AY16" s="14">
        <v>12.327347572252821</v>
      </c>
      <c r="AZ16" s="14">
        <v>34.014605255068084</v>
      </c>
      <c r="BA16" s="14">
        <v>9.2165160382376001</v>
      </c>
      <c r="BB16" s="14">
        <v>6.4283257807260687</v>
      </c>
      <c r="BC16" s="14">
        <v>90.334962027673782</v>
      </c>
      <c r="BD16" s="14">
        <v>35.612429881755503</v>
      </c>
      <c r="BE16" s="14">
        <v>742.00748839018252</v>
      </c>
      <c r="BF16" s="14">
        <v>1166.188435810046</v>
      </c>
      <c r="BG16" s="14">
        <v>887.5118714470334</v>
      </c>
      <c r="BH16" s="14">
        <v>97.458177253095755</v>
      </c>
      <c r="BI16" s="14">
        <v>106.22377242952069</v>
      </c>
      <c r="BJ16" s="14">
        <v>221.2713484360136</v>
      </c>
      <c r="BK16" s="14">
        <v>11.05554654140461</v>
      </c>
      <c r="BL16" s="14">
        <v>0.87297666552454489</v>
      </c>
      <c r="BM16" s="14">
        <v>18.05519061618352</v>
      </c>
      <c r="BN16" s="14">
        <v>4.523741590188734E-7</v>
      </c>
      <c r="BO16" s="13">
        <v>9080.9577654426812</v>
      </c>
      <c r="BP16" s="14">
        <v>1146.6417756650869</v>
      </c>
      <c r="BQ16" s="14">
        <v>1.4654306254799481</v>
      </c>
      <c r="BR16" s="14">
        <v>9.7713413359554989E-3</v>
      </c>
      <c r="BS16" s="14">
        <v>1148.1169776319041</v>
      </c>
      <c r="BT16" s="14">
        <v>232.02301440244881</v>
      </c>
      <c r="BU16" s="14">
        <v>33.990458467083222</v>
      </c>
      <c r="BV16" s="14">
        <v>-111.7074500635067</v>
      </c>
      <c r="BW16" s="14">
        <v>-77.716991596423469</v>
      </c>
      <c r="BX16" s="14">
        <v>154.3060228060254</v>
      </c>
      <c r="BY16" s="14">
        <v>313.61080763083612</v>
      </c>
      <c r="BZ16" s="14">
        <v>0</v>
      </c>
      <c r="CA16" s="14">
        <v>0</v>
      </c>
      <c r="CB16" s="14">
        <v>243.00904817621111</v>
      </c>
      <c r="CC16" s="14">
        <v>556.61985580704697</v>
      </c>
      <c r="CD16" s="14">
        <v>1859.0428562449761</v>
      </c>
      <c r="CE16" s="13">
        <v>10940.000621687661</v>
      </c>
      <c r="CF16" s="5"/>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row>
    <row r="17" spans="1:199" ht="17.7" x14ac:dyDescent="0.3">
      <c r="A17" s="5" t="s">
        <v>153</v>
      </c>
      <c r="B17" s="1" t="s">
        <v>10</v>
      </c>
      <c r="C17" s="13">
        <v>594.60765505018276</v>
      </c>
      <c r="D17" s="14">
        <v>16.97248151659786</v>
      </c>
      <c r="E17" s="14">
        <v>29.842217741103049</v>
      </c>
      <c r="F17" s="14">
        <v>137.92590094196521</v>
      </c>
      <c r="G17" s="14">
        <v>156.04814603467929</v>
      </c>
      <c r="H17" s="14">
        <v>7.0085789051105394</v>
      </c>
      <c r="I17" s="14">
        <v>22.94701630540149</v>
      </c>
      <c r="J17" s="14">
        <v>21.015470775846861</v>
      </c>
      <c r="K17" s="14">
        <v>14.021560096388169</v>
      </c>
      <c r="L17" s="14">
        <v>0.15465072923486731</v>
      </c>
      <c r="M17" s="14">
        <v>254.85123753305709</v>
      </c>
      <c r="N17" s="14">
        <v>0.1039760155425774</v>
      </c>
      <c r="O17" s="14">
        <v>0.17790051039440591</v>
      </c>
      <c r="P17" s="14">
        <v>139.72921162260519</v>
      </c>
      <c r="Q17" s="14">
        <v>3.117604739443367</v>
      </c>
      <c r="R17" s="14">
        <v>61.933414395986453</v>
      </c>
      <c r="S17" s="14">
        <v>4.0292321516578404</v>
      </c>
      <c r="T17" s="14">
        <v>9.0331385417783778</v>
      </c>
      <c r="U17" s="14">
        <v>21.05245381486953</v>
      </c>
      <c r="V17" s="14">
        <v>3.1231475376431521</v>
      </c>
      <c r="W17" s="14">
        <v>7.1459953804964149</v>
      </c>
      <c r="X17" s="14">
        <v>21.03746592994586</v>
      </c>
      <c r="Y17" s="14">
        <v>147.5245670991184</v>
      </c>
      <c r="Z17" s="14">
        <v>13.000402442187269</v>
      </c>
      <c r="AA17" s="14">
        <v>20.023452228832149</v>
      </c>
      <c r="AB17" s="14">
        <v>99.975890211816321</v>
      </c>
      <c r="AC17" s="14">
        <v>1452.559649510529</v>
      </c>
      <c r="AD17" s="14">
        <v>250.1226872271865</v>
      </c>
      <c r="AE17" s="14">
        <v>1725.9526656935041</v>
      </c>
      <c r="AF17" s="14">
        <v>306.43710584228131</v>
      </c>
      <c r="AG17" s="14">
        <v>756.80836662580748</v>
      </c>
      <c r="AH17" s="14">
        <v>385.45270263607472</v>
      </c>
      <c r="AI17" s="14">
        <v>198.19621534985839</v>
      </c>
      <c r="AJ17" s="14">
        <v>586.00041945220642</v>
      </c>
      <c r="AK17" s="14">
        <v>214.0646274987011</v>
      </c>
      <c r="AL17" s="14">
        <v>75.231698994712943</v>
      </c>
      <c r="AM17" s="14">
        <v>6.1319866025616871</v>
      </c>
      <c r="AN17" s="14">
        <v>24.10925761187325</v>
      </c>
      <c r="AO17" s="14">
        <v>49.623051529729459</v>
      </c>
      <c r="AP17" s="14">
        <v>26.644801090965458</v>
      </c>
      <c r="AQ17" s="14">
        <v>1.575874803759264</v>
      </c>
      <c r="AR17" s="14">
        <v>132.50659811040899</v>
      </c>
      <c r="AS17" s="14">
        <v>0.49642848460854849</v>
      </c>
      <c r="AT17" s="14">
        <v>110.5524277447754</v>
      </c>
      <c r="AU17" s="14">
        <v>5.4408076244744237</v>
      </c>
      <c r="AV17" s="14">
        <v>97.764807363108346</v>
      </c>
      <c r="AW17" s="14">
        <v>105.23456403753489</v>
      </c>
      <c r="AX17" s="14">
        <v>15.818645069898309</v>
      </c>
      <c r="AY17" s="14">
        <v>34.103214023126277</v>
      </c>
      <c r="AZ17" s="14">
        <v>64.14845749020877</v>
      </c>
      <c r="BA17" s="14">
        <v>228.32414091202861</v>
      </c>
      <c r="BB17" s="14">
        <v>7.9165506955349185E-2</v>
      </c>
      <c r="BC17" s="14">
        <v>140.60266949794689</v>
      </c>
      <c r="BD17" s="14">
        <v>181.4123111435008</v>
      </c>
      <c r="BE17" s="14">
        <v>160.34728474671161</v>
      </c>
      <c r="BF17" s="14">
        <v>305.67011872712118</v>
      </c>
      <c r="BG17" s="14">
        <v>223.65100443336999</v>
      </c>
      <c r="BH17" s="14">
        <v>220.45977449125351</v>
      </c>
      <c r="BI17" s="14">
        <v>24.25302949789064</v>
      </c>
      <c r="BJ17" s="14">
        <v>35.060687080140418</v>
      </c>
      <c r="BK17" s="14">
        <v>41.990439756825751</v>
      </c>
      <c r="BL17" s="14">
        <v>6.992307389132729</v>
      </c>
      <c r="BM17" s="14">
        <v>45.912544852663061</v>
      </c>
      <c r="BN17" s="14">
        <v>1.76522636559321E-7</v>
      </c>
      <c r="BO17" s="13">
        <v>10046.135306881841</v>
      </c>
      <c r="BP17" s="14">
        <v>4580.3010083718646</v>
      </c>
      <c r="BQ17" s="14">
        <v>0.16777813751776821</v>
      </c>
      <c r="BR17" s="14">
        <v>4.1872614334098309E-3</v>
      </c>
      <c r="BS17" s="14">
        <v>4580.4729737708158</v>
      </c>
      <c r="BT17" s="14">
        <v>11.754615993723149</v>
      </c>
      <c r="BU17" s="14">
        <v>-2.9936546995351079E-3</v>
      </c>
      <c r="BV17" s="14">
        <v>-92.804807249561719</v>
      </c>
      <c r="BW17" s="14">
        <v>-92.807800904261242</v>
      </c>
      <c r="BX17" s="14">
        <v>-81.053184910538107</v>
      </c>
      <c r="BY17" s="14">
        <v>2822.6030837895059</v>
      </c>
      <c r="BZ17" s="14">
        <v>0</v>
      </c>
      <c r="CA17" s="14">
        <v>0</v>
      </c>
      <c r="CB17" s="14">
        <v>2428.8448238467249</v>
      </c>
      <c r="CC17" s="14">
        <v>5251.4479076362313</v>
      </c>
      <c r="CD17" s="14">
        <v>9750.8676964965125</v>
      </c>
      <c r="CE17" s="13">
        <v>19797.003003378359</v>
      </c>
      <c r="CF17" s="5"/>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row>
    <row r="18" spans="1:199" ht="17.7" x14ac:dyDescent="0.3">
      <c r="A18" s="5" t="s">
        <v>154</v>
      </c>
      <c r="B18" s="1" t="s">
        <v>11</v>
      </c>
      <c r="C18" s="13">
        <v>1727.536067114873</v>
      </c>
      <c r="D18" s="14">
        <v>2.1574412826207499</v>
      </c>
      <c r="E18" s="14">
        <v>1.9822928271178419</v>
      </c>
      <c r="F18" s="14">
        <v>102.1767229255389</v>
      </c>
      <c r="G18" s="14">
        <v>211.50886999781591</v>
      </c>
      <c r="H18" s="14">
        <v>195.2130104364075</v>
      </c>
      <c r="I18" s="14">
        <v>192.91321487720211</v>
      </c>
      <c r="J18" s="14">
        <v>97.260976454088734</v>
      </c>
      <c r="K18" s="14">
        <v>20.733753651992881</v>
      </c>
      <c r="L18" s="14">
        <v>52.75924849685714</v>
      </c>
      <c r="M18" s="14">
        <v>3003.24957173855</v>
      </c>
      <c r="N18" s="14">
        <v>205.00286215479221</v>
      </c>
      <c r="O18" s="14">
        <v>2040.022062980175</v>
      </c>
      <c r="P18" s="14">
        <v>174.4915115086267</v>
      </c>
      <c r="Q18" s="14">
        <v>57.476198283535119</v>
      </c>
      <c r="R18" s="14">
        <v>108.6873816072988</v>
      </c>
      <c r="S18" s="14">
        <v>133.80581309658501</v>
      </c>
      <c r="T18" s="14">
        <v>118.9675384590483</v>
      </c>
      <c r="U18" s="14">
        <v>110.6558330604433</v>
      </c>
      <c r="V18" s="14">
        <v>830.90904087122931</v>
      </c>
      <c r="W18" s="14">
        <v>238.64384055440311</v>
      </c>
      <c r="X18" s="14">
        <v>148.87352938822431</v>
      </c>
      <c r="Y18" s="14">
        <v>43.868024836063469</v>
      </c>
      <c r="Z18" s="14">
        <v>334.68872782239009</v>
      </c>
      <c r="AA18" s="14">
        <v>109.74386577890169</v>
      </c>
      <c r="AB18" s="14">
        <v>63.554017447724</v>
      </c>
      <c r="AC18" s="14">
        <v>1083.3714908950101</v>
      </c>
      <c r="AD18" s="14">
        <v>8.6747082673110807</v>
      </c>
      <c r="AE18" s="14">
        <v>132.31504331076849</v>
      </c>
      <c r="AF18" s="14">
        <v>251.2562925512259</v>
      </c>
      <c r="AG18" s="14">
        <v>36.468311860601872</v>
      </c>
      <c r="AH18" s="14">
        <v>2.4842979563073548</v>
      </c>
      <c r="AI18" s="14">
        <v>7.7408157811009968</v>
      </c>
      <c r="AJ18" s="14">
        <v>19.345889832484069</v>
      </c>
      <c r="AK18" s="14">
        <v>3.2020339211177049</v>
      </c>
      <c r="AL18" s="14">
        <v>145.73845464732881</v>
      </c>
      <c r="AM18" s="14">
        <v>215.49916109771999</v>
      </c>
      <c r="AN18" s="14">
        <v>27.425978772818748</v>
      </c>
      <c r="AO18" s="14">
        <v>7.6559879364992014</v>
      </c>
      <c r="AP18" s="14">
        <v>28.624727279368891</v>
      </c>
      <c r="AQ18" s="14">
        <v>22.84420153899497</v>
      </c>
      <c r="AR18" s="14">
        <v>42.953873560337598</v>
      </c>
      <c r="AS18" s="14">
        <v>23.32484023783168</v>
      </c>
      <c r="AT18" s="14">
        <v>179.09470964097349</v>
      </c>
      <c r="AU18" s="14">
        <v>12.35843362645844</v>
      </c>
      <c r="AV18" s="14">
        <v>15.973256530325941</v>
      </c>
      <c r="AW18" s="14">
        <v>439.03742182456028</v>
      </c>
      <c r="AX18" s="14">
        <v>212.61422781892381</v>
      </c>
      <c r="AY18" s="14">
        <v>34.678435826639607</v>
      </c>
      <c r="AZ18" s="14">
        <v>21.469369202832649</v>
      </c>
      <c r="BA18" s="14">
        <v>10.650851863755641</v>
      </c>
      <c r="BB18" s="14">
        <v>1.350926926850712</v>
      </c>
      <c r="BC18" s="14">
        <v>5.3371025225434501</v>
      </c>
      <c r="BD18" s="14">
        <v>297.50013814772387</v>
      </c>
      <c r="BE18" s="14">
        <v>216.96711575023079</v>
      </c>
      <c r="BF18" s="14">
        <v>239.71542277031139</v>
      </c>
      <c r="BG18" s="14">
        <v>491.63239490228187</v>
      </c>
      <c r="BH18" s="14">
        <v>141.87460310678861</v>
      </c>
      <c r="BI18" s="14">
        <v>28.994006908367229</v>
      </c>
      <c r="BJ18" s="14">
        <v>33.756925013563958</v>
      </c>
      <c r="BK18" s="14">
        <v>12.865441743017151</v>
      </c>
      <c r="BL18" s="14">
        <v>8.286236433385243</v>
      </c>
      <c r="BM18" s="14">
        <v>156.4651355369931</v>
      </c>
      <c r="BN18" s="14">
        <v>5.0703655122217897E-6</v>
      </c>
      <c r="BO18" s="13">
        <v>14946.42968826622</v>
      </c>
      <c r="BP18" s="14">
        <v>3302.2226059363729</v>
      </c>
      <c r="BQ18" s="14">
        <v>15.38652666231676</v>
      </c>
      <c r="BR18" s="14">
        <v>68.273128372332451</v>
      </c>
      <c r="BS18" s="14">
        <v>3385.8822609710219</v>
      </c>
      <c r="BT18" s="14">
        <v>498.36743776113332</v>
      </c>
      <c r="BU18" s="14">
        <v>0.68945469747803356</v>
      </c>
      <c r="BV18" s="14">
        <v>46.8153656371613</v>
      </c>
      <c r="BW18" s="14">
        <v>47.504820334639348</v>
      </c>
      <c r="BX18" s="14">
        <v>545.87225809577274</v>
      </c>
      <c r="BY18" s="14">
        <v>7487.660334232196</v>
      </c>
      <c r="BZ18" s="14">
        <v>0</v>
      </c>
      <c r="CA18" s="14">
        <v>0</v>
      </c>
      <c r="CB18" s="14">
        <v>5419.1447828692044</v>
      </c>
      <c r="CC18" s="14">
        <v>12906.805117101399</v>
      </c>
      <c r="CD18" s="14">
        <v>16838.559636168189</v>
      </c>
      <c r="CE18" s="13">
        <v>31784.98932443442</v>
      </c>
      <c r="CF18" s="5"/>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row>
    <row r="19" spans="1:199" ht="17.7" x14ac:dyDescent="0.3">
      <c r="A19" s="5" t="s">
        <v>155</v>
      </c>
      <c r="B19" s="1" t="s">
        <v>12</v>
      </c>
      <c r="C19" s="13">
        <v>119.966564921537</v>
      </c>
      <c r="D19" s="14">
        <v>0.54778088822456361</v>
      </c>
      <c r="E19" s="14">
        <v>1.237579146240682</v>
      </c>
      <c r="F19" s="14">
        <v>11.115479936740069</v>
      </c>
      <c r="G19" s="14">
        <v>125.5883006277171</v>
      </c>
      <c r="H19" s="14">
        <v>12.103209434463681</v>
      </c>
      <c r="I19" s="14">
        <v>9.197525940030971</v>
      </c>
      <c r="J19" s="14">
        <v>7.9805102933326832</v>
      </c>
      <c r="K19" s="14">
        <v>4.464048768381673</v>
      </c>
      <c r="L19" s="14">
        <v>2.8224354916132581</v>
      </c>
      <c r="M19" s="14">
        <v>106.3993291006925</v>
      </c>
      <c r="N19" s="14">
        <v>205.30264407865039</v>
      </c>
      <c r="O19" s="14">
        <v>69.424086840565707</v>
      </c>
      <c r="P19" s="14">
        <v>12.5632909148931</v>
      </c>
      <c r="Q19" s="14">
        <v>8.9391606084042987</v>
      </c>
      <c r="R19" s="14">
        <v>14.088535396117489</v>
      </c>
      <c r="S19" s="14">
        <v>14.904856524847199</v>
      </c>
      <c r="T19" s="14">
        <v>9.8498834628918264</v>
      </c>
      <c r="U19" s="14">
        <v>89.107757635724866</v>
      </c>
      <c r="V19" s="14">
        <v>43.311696054568067</v>
      </c>
      <c r="W19" s="14">
        <v>19.805322191453609</v>
      </c>
      <c r="X19" s="14">
        <v>25.98080680578547</v>
      </c>
      <c r="Y19" s="14">
        <v>5.8110556041735046</v>
      </c>
      <c r="Z19" s="14">
        <v>63.918444515929579</v>
      </c>
      <c r="AA19" s="14">
        <v>4.4289869114598677</v>
      </c>
      <c r="AB19" s="14">
        <v>8.0194320364702403</v>
      </c>
      <c r="AC19" s="14">
        <v>111.8168328843981</v>
      </c>
      <c r="AD19" s="14">
        <v>8.9950523313017801</v>
      </c>
      <c r="AE19" s="14">
        <v>57.71854272098885</v>
      </c>
      <c r="AF19" s="14">
        <v>41.753656054617487</v>
      </c>
      <c r="AG19" s="14">
        <v>30.751671769987031</v>
      </c>
      <c r="AH19" s="14">
        <v>2.121565137389799</v>
      </c>
      <c r="AI19" s="14">
        <v>7.3027567357574954</v>
      </c>
      <c r="AJ19" s="14">
        <v>13.115328765294221</v>
      </c>
      <c r="AK19" s="14">
        <v>3.7753648861539548</v>
      </c>
      <c r="AL19" s="14">
        <v>59.654215237319647</v>
      </c>
      <c r="AM19" s="14">
        <v>14.613169463426241</v>
      </c>
      <c r="AN19" s="14">
        <v>13.380444826439181</v>
      </c>
      <c r="AO19" s="14">
        <v>14.834541386029819</v>
      </c>
      <c r="AP19" s="14">
        <v>36.143040838685756</v>
      </c>
      <c r="AQ19" s="14">
        <v>46.729755734582589</v>
      </c>
      <c r="AR19" s="14">
        <v>27.031090312074301</v>
      </c>
      <c r="AS19" s="14">
        <v>11.05889567016092</v>
      </c>
      <c r="AT19" s="14">
        <v>51.786759837386327</v>
      </c>
      <c r="AU19" s="14">
        <v>3.7132354624797199</v>
      </c>
      <c r="AV19" s="14">
        <v>30.6698475774412</v>
      </c>
      <c r="AW19" s="14">
        <v>21.69528067628341</v>
      </c>
      <c r="AX19" s="14">
        <v>662.44651269841358</v>
      </c>
      <c r="AY19" s="14">
        <v>13.494742824459671</v>
      </c>
      <c r="AZ19" s="14">
        <v>317.0809336776897</v>
      </c>
      <c r="BA19" s="14">
        <v>6.1187006517085996</v>
      </c>
      <c r="BB19" s="14">
        <v>2.243725718713919</v>
      </c>
      <c r="BC19" s="14">
        <v>7.227419025741769</v>
      </c>
      <c r="BD19" s="14">
        <v>70.121577992502367</v>
      </c>
      <c r="BE19" s="14">
        <v>191.56984056932069</v>
      </c>
      <c r="BF19" s="14">
        <v>50.034092205719723</v>
      </c>
      <c r="BG19" s="14">
        <v>4721.9422582866091</v>
      </c>
      <c r="BH19" s="14">
        <v>60.433846983264083</v>
      </c>
      <c r="BI19" s="14">
        <v>11.26537411671818</v>
      </c>
      <c r="BJ19" s="14">
        <v>8.9631170662105095</v>
      </c>
      <c r="BK19" s="14">
        <v>55.327625333382599</v>
      </c>
      <c r="BL19" s="14">
        <v>1.1541680747786229</v>
      </c>
      <c r="BM19" s="14">
        <v>7.7973895668374729</v>
      </c>
      <c r="BN19" s="14">
        <v>5.8438761691589672E-6</v>
      </c>
      <c r="BO19" s="13">
        <v>7792.7611030750531</v>
      </c>
      <c r="BP19" s="14">
        <v>2116.2020736148188</v>
      </c>
      <c r="BQ19" s="14">
        <v>29.956093115900121</v>
      </c>
      <c r="BR19" s="14">
        <v>4085.5113505191498</v>
      </c>
      <c r="BS19" s="14">
        <v>6231.6695172498703</v>
      </c>
      <c r="BT19" s="14">
        <v>773.43781867220162</v>
      </c>
      <c r="BU19" s="14">
        <v>8.3427838437421613</v>
      </c>
      <c r="BV19" s="14">
        <v>961.7790787979983</v>
      </c>
      <c r="BW19" s="14">
        <v>970.12186264174056</v>
      </c>
      <c r="BX19" s="14">
        <v>1743.5596813139421</v>
      </c>
      <c r="BY19" s="14">
        <v>3798.2525197427958</v>
      </c>
      <c r="BZ19" s="14">
        <v>0</v>
      </c>
      <c r="CA19" s="14">
        <v>0</v>
      </c>
      <c r="CB19" s="14">
        <v>4376.7569067416607</v>
      </c>
      <c r="CC19" s="14">
        <v>8175.0094264844556</v>
      </c>
      <c r="CD19" s="14">
        <v>16150.23862504827</v>
      </c>
      <c r="CE19" s="13">
        <v>23942.999728123319</v>
      </c>
      <c r="CF19" s="5"/>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row>
    <row r="20" spans="1:199" ht="17.7" x14ac:dyDescent="0.3">
      <c r="A20" s="5" t="s">
        <v>156</v>
      </c>
      <c r="B20" s="1" t="s">
        <v>13</v>
      </c>
      <c r="C20" s="13">
        <v>639.24886709881002</v>
      </c>
      <c r="D20" s="14">
        <v>0.88713843340003362</v>
      </c>
      <c r="E20" s="14">
        <v>7.3110559686987333</v>
      </c>
      <c r="F20" s="14">
        <v>42.078392893219167</v>
      </c>
      <c r="G20" s="14">
        <v>1600.1687210411731</v>
      </c>
      <c r="H20" s="14">
        <v>38.52218810900267</v>
      </c>
      <c r="I20" s="14">
        <v>10.57425911771676</v>
      </c>
      <c r="J20" s="14">
        <v>269.41294425236242</v>
      </c>
      <c r="K20" s="14">
        <v>198.9850097928958</v>
      </c>
      <c r="L20" s="14">
        <v>1.826531139353744</v>
      </c>
      <c r="M20" s="14">
        <v>434.75797001559829</v>
      </c>
      <c r="N20" s="14">
        <v>394.96732206652268</v>
      </c>
      <c r="O20" s="14">
        <v>382.71768054190079</v>
      </c>
      <c r="P20" s="14">
        <v>48.934664153332179</v>
      </c>
      <c r="Q20" s="14">
        <v>21.795554465910531</v>
      </c>
      <c r="R20" s="14">
        <v>177.41829061115271</v>
      </c>
      <c r="S20" s="14">
        <v>220.307865182679</v>
      </c>
      <c r="T20" s="14">
        <v>253.2422050130354</v>
      </c>
      <c r="U20" s="14">
        <v>352.03528234199621</v>
      </c>
      <c r="V20" s="14">
        <v>873.43141105364612</v>
      </c>
      <c r="W20" s="14">
        <v>463.11919440002481</v>
      </c>
      <c r="X20" s="14">
        <v>109.06139623351309</v>
      </c>
      <c r="Y20" s="14">
        <v>41.532367929032453</v>
      </c>
      <c r="Z20" s="14">
        <v>17.803415355989451</v>
      </c>
      <c r="AA20" s="14">
        <v>4.8115629308373959</v>
      </c>
      <c r="AB20" s="14">
        <v>244.8190473267818</v>
      </c>
      <c r="AC20" s="14">
        <v>2859.7975423518751</v>
      </c>
      <c r="AD20" s="14">
        <v>16.54771929331941</v>
      </c>
      <c r="AE20" s="14">
        <v>294.45582597684569</v>
      </c>
      <c r="AF20" s="14">
        <v>956.47184279942053</v>
      </c>
      <c r="AG20" s="14">
        <v>489.09230268839229</v>
      </c>
      <c r="AH20" s="14">
        <v>2.4431517788444612</v>
      </c>
      <c r="AI20" s="14">
        <v>7.334580302245965</v>
      </c>
      <c r="AJ20" s="14">
        <v>475.64174019047579</v>
      </c>
      <c r="AK20" s="14">
        <v>4.8578848601123399</v>
      </c>
      <c r="AL20" s="14">
        <v>80.586295519730669</v>
      </c>
      <c r="AM20" s="14">
        <v>36.784226404481487</v>
      </c>
      <c r="AN20" s="14">
        <v>12.82051191730242</v>
      </c>
      <c r="AO20" s="14">
        <v>29.202409786498301</v>
      </c>
      <c r="AP20" s="14">
        <v>32.837228096169888</v>
      </c>
      <c r="AQ20" s="14">
        <v>19.827350811365189</v>
      </c>
      <c r="AR20" s="14">
        <v>69.028849024859738</v>
      </c>
      <c r="AS20" s="14">
        <v>49.218051207117291</v>
      </c>
      <c r="AT20" s="14">
        <v>36.375767304314287</v>
      </c>
      <c r="AU20" s="14">
        <v>11.443768598552751</v>
      </c>
      <c r="AV20" s="14">
        <v>20.09949377975574</v>
      </c>
      <c r="AW20" s="14">
        <v>15.78827723385959</v>
      </c>
      <c r="AX20" s="14">
        <v>47.999236381254377</v>
      </c>
      <c r="AY20" s="14">
        <v>6.343781727958457</v>
      </c>
      <c r="AZ20" s="14">
        <v>16.37451357932262</v>
      </c>
      <c r="BA20" s="14">
        <v>9.6847382171277854</v>
      </c>
      <c r="BB20" s="14">
        <v>1.9537167074621971</v>
      </c>
      <c r="BC20" s="14">
        <v>4.7290591465754286</v>
      </c>
      <c r="BD20" s="14">
        <v>239.27063125106849</v>
      </c>
      <c r="BE20" s="14">
        <v>200.40719020719521</v>
      </c>
      <c r="BF20" s="14">
        <v>160.17775543504999</v>
      </c>
      <c r="BG20" s="14">
        <v>388.68889669816332</v>
      </c>
      <c r="BH20" s="14">
        <v>58.782685075982457</v>
      </c>
      <c r="BI20" s="14">
        <v>167.9729437569012</v>
      </c>
      <c r="BJ20" s="14">
        <v>12.48159790393955</v>
      </c>
      <c r="BK20" s="14">
        <v>21.475655162144811</v>
      </c>
      <c r="BL20" s="14">
        <v>11.83219811089714</v>
      </c>
      <c r="BM20" s="14">
        <v>8.3705600385379242</v>
      </c>
      <c r="BN20" s="14">
        <v>2.649621523141816E-6</v>
      </c>
      <c r="BO20" s="13">
        <v>13726.97031944332</v>
      </c>
      <c r="BP20" s="14">
        <v>623.03033230518815</v>
      </c>
      <c r="BQ20" s="14">
        <v>5.8435717369297517</v>
      </c>
      <c r="BR20" s="14">
        <v>0.6836187647510702</v>
      </c>
      <c r="BS20" s="14">
        <v>629.55752280686909</v>
      </c>
      <c r="BT20" s="14">
        <v>550.31539240321786</v>
      </c>
      <c r="BU20" s="14">
        <v>21.284390704364579</v>
      </c>
      <c r="BV20" s="14">
        <v>4.5025632948518037</v>
      </c>
      <c r="BW20" s="14">
        <v>25.78695399921639</v>
      </c>
      <c r="BX20" s="14">
        <v>576.10234640243425</v>
      </c>
      <c r="BY20" s="14">
        <v>4479.4100658431043</v>
      </c>
      <c r="BZ20" s="14">
        <v>0</v>
      </c>
      <c r="CA20" s="14">
        <v>0</v>
      </c>
      <c r="CB20" s="14">
        <v>2745.9585731738598</v>
      </c>
      <c r="CC20" s="14">
        <v>7225.3686390169651</v>
      </c>
      <c r="CD20" s="14">
        <v>8431.0285082262653</v>
      </c>
      <c r="CE20" s="13">
        <v>22157.998827669591</v>
      </c>
      <c r="CF20" s="5"/>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row>
    <row r="21" spans="1:199" ht="17.7" x14ac:dyDescent="0.3">
      <c r="A21" s="5" t="s">
        <v>157</v>
      </c>
      <c r="B21" s="1" t="s">
        <v>14</v>
      </c>
      <c r="C21" s="13">
        <v>25.612556444099312</v>
      </c>
      <c r="D21" s="14">
        <v>0.50243847447401724</v>
      </c>
      <c r="E21" s="14">
        <v>0.59840618445492222</v>
      </c>
      <c r="F21" s="14">
        <v>313.42247087365263</v>
      </c>
      <c r="G21" s="14">
        <v>623.08856917882417</v>
      </c>
      <c r="H21" s="14">
        <v>6.1110369016365134</v>
      </c>
      <c r="I21" s="14">
        <v>25.758169703829431</v>
      </c>
      <c r="J21" s="14">
        <v>8.1215158850417382</v>
      </c>
      <c r="K21" s="14">
        <v>5.9467577995270169</v>
      </c>
      <c r="L21" s="14">
        <v>4.7270149598449533</v>
      </c>
      <c r="M21" s="14">
        <v>56.306044648503857</v>
      </c>
      <c r="N21" s="14">
        <v>15.830480815084391</v>
      </c>
      <c r="O21" s="14">
        <v>88.017825175709774</v>
      </c>
      <c r="P21" s="14">
        <v>160.84704494402999</v>
      </c>
      <c r="Q21" s="14">
        <v>83.260686249460576</v>
      </c>
      <c r="R21" s="14">
        <v>163.62618944713739</v>
      </c>
      <c r="S21" s="14">
        <v>22.198004124640129</v>
      </c>
      <c r="T21" s="14">
        <v>117.8320843656977</v>
      </c>
      <c r="U21" s="14">
        <v>28.079532874451161</v>
      </c>
      <c r="V21" s="14">
        <v>41.02453057226753</v>
      </c>
      <c r="W21" s="14">
        <v>123.3287212134472</v>
      </c>
      <c r="X21" s="14">
        <v>9.4063756097448508</v>
      </c>
      <c r="Y21" s="14">
        <v>5.8457043834159768</v>
      </c>
      <c r="Z21" s="14">
        <v>17.12153104551442</v>
      </c>
      <c r="AA21" s="14">
        <v>4.3397349971242916</v>
      </c>
      <c r="AB21" s="14">
        <v>44.217998309184097</v>
      </c>
      <c r="AC21" s="14">
        <v>8882.9841826093216</v>
      </c>
      <c r="AD21" s="14">
        <v>14.63586080859084</v>
      </c>
      <c r="AE21" s="14">
        <v>40.968503410393282</v>
      </c>
      <c r="AF21" s="14">
        <v>80.603074254236233</v>
      </c>
      <c r="AG21" s="14">
        <v>34.037939960973851</v>
      </c>
      <c r="AH21" s="14">
        <v>0.89604530172409513</v>
      </c>
      <c r="AI21" s="14">
        <v>5.3954860482772586</v>
      </c>
      <c r="AJ21" s="14">
        <v>12.23827026438153</v>
      </c>
      <c r="AK21" s="14">
        <v>1.4802350036665619</v>
      </c>
      <c r="AL21" s="14">
        <v>127.1748396653864</v>
      </c>
      <c r="AM21" s="14">
        <v>5.0363894939861309</v>
      </c>
      <c r="AN21" s="14">
        <v>3.5232959936644348</v>
      </c>
      <c r="AO21" s="14">
        <v>3.4680252715252271</v>
      </c>
      <c r="AP21" s="14">
        <v>5.143201957525509</v>
      </c>
      <c r="AQ21" s="14">
        <v>8.1369023822301578</v>
      </c>
      <c r="AR21" s="14">
        <v>6.7275152662095614</v>
      </c>
      <c r="AS21" s="14">
        <v>3.9990763952499688</v>
      </c>
      <c r="AT21" s="14">
        <v>50.481347199170962</v>
      </c>
      <c r="AU21" s="14">
        <v>2.1175190750490001</v>
      </c>
      <c r="AV21" s="14">
        <v>5.8937850183794369</v>
      </c>
      <c r="AW21" s="14">
        <v>9.9308214768016114</v>
      </c>
      <c r="AX21" s="14">
        <v>13.01699931091466</v>
      </c>
      <c r="AY21" s="14">
        <v>2.3341637074923018</v>
      </c>
      <c r="AZ21" s="14">
        <v>4.2035753125930242</v>
      </c>
      <c r="BA21" s="14">
        <v>5.3113469499738351</v>
      </c>
      <c r="BB21" s="14">
        <v>0.45970357935276313</v>
      </c>
      <c r="BC21" s="14">
        <v>2.0570852560222508</v>
      </c>
      <c r="BD21" s="14">
        <v>15.978846504200151</v>
      </c>
      <c r="BE21" s="14">
        <v>163.73443270839439</v>
      </c>
      <c r="BF21" s="14">
        <v>206.90473151826751</v>
      </c>
      <c r="BG21" s="14">
        <v>74.48863992985126</v>
      </c>
      <c r="BH21" s="14">
        <v>6.4568776067954099</v>
      </c>
      <c r="BI21" s="14">
        <v>70.817150150852655</v>
      </c>
      <c r="BJ21" s="14">
        <v>36.524654590097612</v>
      </c>
      <c r="BK21" s="14">
        <v>30.88117250305099</v>
      </c>
      <c r="BL21" s="14">
        <v>0.54090041342131367</v>
      </c>
      <c r="BM21" s="14">
        <v>2.6026291687535652</v>
      </c>
      <c r="BN21" s="14">
        <v>3.8143043317362709E-6</v>
      </c>
      <c r="BO21" s="13">
        <v>11936.35665506188</v>
      </c>
      <c r="BP21" s="14">
        <v>506.20199657251442</v>
      </c>
      <c r="BQ21" s="14">
        <v>2.59380223985398</v>
      </c>
      <c r="BR21" s="14">
        <v>0.14235884879662511</v>
      </c>
      <c r="BS21" s="14">
        <v>508.93815766116489</v>
      </c>
      <c r="BT21" s="14">
        <v>204.14939756800439</v>
      </c>
      <c r="BU21" s="14">
        <v>0.23117821696301211</v>
      </c>
      <c r="BV21" s="14">
        <v>-192.84272223016009</v>
      </c>
      <c r="BW21" s="14">
        <v>-192.611544013197</v>
      </c>
      <c r="BX21" s="14">
        <v>11.5378535548074</v>
      </c>
      <c r="BY21" s="14">
        <v>1118.955697370933</v>
      </c>
      <c r="BZ21" s="14">
        <v>0</v>
      </c>
      <c r="CA21" s="14">
        <v>0</v>
      </c>
      <c r="CB21" s="14">
        <v>752.20888486271008</v>
      </c>
      <c r="CC21" s="14">
        <v>1871.1645822336429</v>
      </c>
      <c r="CD21" s="14">
        <v>2391.6405934496161</v>
      </c>
      <c r="CE21" s="13">
        <v>14327.997248511499</v>
      </c>
      <c r="CF21" s="5"/>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row>
    <row r="22" spans="1:199" ht="17.7" x14ac:dyDescent="0.3">
      <c r="A22" s="5" t="s">
        <v>158</v>
      </c>
      <c r="B22" s="1" t="s">
        <v>15</v>
      </c>
      <c r="C22" s="13">
        <v>6.0434940883251782</v>
      </c>
      <c r="D22" s="14">
        <v>2.050020914508877</v>
      </c>
      <c r="E22" s="14">
        <v>0.27816859961311741</v>
      </c>
      <c r="F22" s="14">
        <v>126.9017733484083</v>
      </c>
      <c r="G22" s="14">
        <v>47.087279316841112</v>
      </c>
      <c r="H22" s="14">
        <v>11.414372853124229</v>
      </c>
      <c r="I22" s="14">
        <v>2.9849156831975101</v>
      </c>
      <c r="J22" s="14">
        <v>4.1193897006441134</v>
      </c>
      <c r="K22" s="14">
        <v>9.3476244722017796</v>
      </c>
      <c r="L22" s="14">
        <v>1.6389211847724761</v>
      </c>
      <c r="M22" s="14">
        <v>16.16905517306537</v>
      </c>
      <c r="N22" s="14">
        <v>38.487008869332591</v>
      </c>
      <c r="O22" s="14">
        <v>9.5360873099038255</v>
      </c>
      <c r="P22" s="14">
        <v>55.255204487959368</v>
      </c>
      <c r="Q22" s="14">
        <v>731.64727027317997</v>
      </c>
      <c r="R22" s="14">
        <v>424.44703850009381</v>
      </c>
      <c r="S22" s="14">
        <v>406.27276669842593</v>
      </c>
      <c r="T22" s="14">
        <v>348.25215917020068</v>
      </c>
      <c r="U22" s="14">
        <v>1442.262372195406</v>
      </c>
      <c r="V22" s="14">
        <v>2169.5782295417721</v>
      </c>
      <c r="W22" s="14">
        <v>2184.8525673200588</v>
      </c>
      <c r="X22" s="14">
        <v>766.74113617996215</v>
      </c>
      <c r="Y22" s="14">
        <v>345.67557196398809</v>
      </c>
      <c r="Z22" s="14">
        <v>176.94673232025809</v>
      </c>
      <c r="AA22" s="14">
        <v>34.138403473472557</v>
      </c>
      <c r="AB22" s="14">
        <v>162.11495129040961</v>
      </c>
      <c r="AC22" s="14">
        <v>1981.001125677486</v>
      </c>
      <c r="AD22" s="14">
        <v>7.5161454896870934</v>
      </c>
      <c r="AE22" s="14">
        <v>42.536694428673073</v>
      </c>
      <c r="AF22" s="14">
        <v>31.659719232358459</v>
      </c>
      <c r="AG22" s="14">
        <v>12.94287465973234</v>
      </c>
      <c r="AH22" s="14">
        <v>0.79314442243182315</v>
      </c>
      <c r="AI22" s="14">
        <v>9.9299977551865126</v>
      </c>
      <c r="AJ22" s="14">
        <v>5.3882125471221292</v>
      </c>
      <c r="AK22" s="14">
        <v>1.1438391248391859</v>
      </c>
      <c r="AL22" s="14">
        <v>10.555243518908251</v>
      </c>
      <c r="AM22" s="14">
        <v>3.9899170230538221</v>
      </c>
      <c r="AN22" s="14">
        <v>3.165935968969765</v>
      </c>
      <c r="AO22" s="14">
        <v>3.9723972565526471</v>
      </c>
      <c r="AP22" s="14">
        <v>3.611717235976168</v>
      </c>
      <c r="AQ22" s="14">
        <v>6.6701807548623071</v>
      </c>
      <c r="AR22" s="14">
        <v>29.726514133415829</v>
      </c>
      <c r="AS22" s="14">
        <v>3.5312435208916702</v>
      </c>
      <c r="AT22" s="14">
        <v>44.23436148501181</v>
      </c>
      <c r="AU22" s="14">
        <v>0.60723171879305293</v>
      </c>
      <c r="AV22" s="14">
        <v>6.3526302792393974</v>
      </c>
      <c r="AW22" s="14">
        <v>39.53890088855001</v>
      </c>
      <c r="AX22" s="14">
        <v>23.619499682237151</v>
      </c>
      <c r="AY22" s="14">
        <v>1.752909366282787</v>
      </c>
      <c r="AZ22" s="14">
        <v>2.5177957925371439</v>
      </c>
      <c r="BA22" s="14">
        <v>27.174237437726489</v>
      </c>
      <c r="BB22" s="14">
        <v>0.43601576510153672</v>
      </c>
      <c r="BC22" s="14">
        <v>4.315819651194162</v>
      </c>
      <c r="BD22" s="14">
        <v>30.533929136546199</v>
      </c>
      <c r="BE22" s="14">
        <v>39.285420638000467</v>
      </c>
      <c r="BF22" s="14">
        <v>10.093805560234919</v>
      </c>
      <c r="BG22" s="14">
        <v>15.667991488128131</v>
      </c>
      <c r="BH22" s="14">
        <v>5.6593647583332762</v>
      </c>
      <c r="BI22" s="14">
        <v>30.005683480053779</v>
      </c>
      <c r="BJ22" s="14">
        <v>3.9848969528904559</v>
      </c>
      <c r="BK22" s="14">
        <v>0.71042117699274288</v>
      </c>
      <c r="BL22" s="14">
        <v>4.6390885127328101</v>
      </c>
      <c r="BM22" s="14">
        <v>1.4608273517622741</v>
      </c>
      <c r="BN22" s="14">
        <v>1.700812073897314E-6</v>
      </c>
      <c r="BO22" s="13">
        <v>11974.96825050243</v>
      </c>
      <c r="BP22" s="14">
        <v>294.73427389993208</v>
      </c>
      <c r="BQ22" s="14">
        <v>3.531776370069819</v>
      </c>
      <c r="BR22" s="14">
        <v>1.086786419373575</v>
      </c>
      <c r="BS22" s="14">
        <v>299.35283668937541</v>
      </c>
      <c r="BT22" s="14">
        <v>194.50618944901919</v>
      </c>
      <c r="BU22" s="14">
        <v>-117.6202112847663</v>
      </c>
      <c r="BV22" s="14">
        <v>-537.35521734408144</v>
      </c>
      <c r="BW22" s="14">
        <v>-654.97542862884768</v>
      </c>
      <c r="BX22" s="14">
        <v>-460.46923917982872</v>
      </c>
      <c r="BY22" s="14">
        <v>1078.245372578908</v>
      </c>
      <c r="BZ22" s="14">
        <v>0</v>
      </c>
      <c r="CA22" s="14">
        <v>0</v>
      </c>
      <c r="CB22" s="14">
        <v>1770.900862376398</v>
      </c>
      <c r="CC22" s="14">
        <v>2849.1462349553049</v>
      </c>
      <c r="CD22" s="14">
        <v>2688.029832464852</v>
      </c>
      <c r="CE22" s="13">
        <v>14662.99808296728</v>
      </c>
      <c r="CF22" s="5"/>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row>
    <row r="23" spans="1:199" ht="17.7" x14ac:dyDescent="0.3">
      <c r="A23" s="5" t="s">
        <v>159</v>
      </c>
      <c r="B23" s="1" t="s">
        <v>16</v>
      </c>
      <c r="C23" s="13">
        <v>63.09928498309722</v>
      </c>
      <c r="D23" s="14">
        <v>2.104482897508424</v>
      </c>
      <c r="E23" s="14">
        <v>7.5752374343620472</v>
      </c>
      <c r="F23" s="14">
        <v>281.35904513590589</v>
      </c>
      <c r="G23" s="14">
        <v>337.56431367618018</v>
      </c>
      <c r="H23" s="14">
        <v>27.87388106800212</v>
      </c>
      <c r="I23" s="14">
        <v>29.903464779626649</v>
      </c>
      <c r="J23" s="14">
        <v>57.668204286820831</v>
      </c>
      <c r="K23" s="14">
        <v>120.6836170801833</v>
      </c>
      <c r="L23" s="14">
        <v>20.525167593741418</v>
      </c>
      <c r="M23" s="14">
        <v>151.3345991359995</v>
      </c>
      <c r="N23" s="14">
        <v>280.08876369209679</v>
      </c>
      <c r="O23" s="14">
        <v>148.90481184504179</v>
      </c>
      <c r="P23" s="14">
        <v>117.21320090453371</v>
      </c>
      <c r="Q23" s="14">
        <v>734.83652830494566</v>
      </c>
      <c r="R23" s="14">
        <v>1416.081029374227</v>
      </c>
      <c r="S23" s="14">
        <v>491.86800425581322</v>
      </c>
      <c r="T23" s="14">
        <v>323.38779047339602</v>
      </c>
      <c r="U23" s="14">
        <v>2679.42508972627</v>
      </c>
      <c r="V23" s="14">
        <v>1416.346253290171</v>
      </c>
      <c r="W23" s="14">
        <v>1341.741085936146</v>
      </c>
      <c r="X23" s="14">
        <v>278.80333552588951</v>
      </c>
      <c r="Y23" s="14">
        <v>207.93286103042581</v>
      </c>
      <c r="Z23" s="14">
        <v>332.75517218069069</v>
      </c>
      <c r="AA23" s="14">
        <v>15.139056367885869</v>
      </c>
      <c r="AB23" s="14">
        <v>634.15611896310133</v>
      </c>
      <c r="AC23" s="14">
        <v>5271.7006331219018</v>
      </c>
      <c r="AD23" s="14">
        <v>48.519221636182372</v>
      </c>
      <c r="AE23" s="14">
        <v>105.2983170434963</v>
      </c>
      <c r="AF23" s="14">
        <v>136.22843401110441</v>
      </c>
      <c r="AG23" s="14">
        <v>132.08109154436261</v>
      </c>
      <c r="AH23" s="14">
        <v>11.2215198254356</v>
      </c>
      <c r="AI23" s="14">
        <v>245.81065368200649</v>
      </c>
      <c r="AJ23" s="14">
        <v>64.37501662837137</v>
      </c>
      <c r="AK23" s="14">
        <v>6.3436764973610869</v>
      </c>
      <c r="AL23" s="14">
        <v>87.002417605452436</v>
      </c>
      <c r="AM23" s="14">
        <v>14.63861787297369</v>
      </c>
      <c r="AN23" s="14">
        <v>11.32425852579259</v>
      </c>
      <c r="AO23" s="14">
        <v>63.578170572121238</v>
      </c>
      <c r="AP23" s="14">
        <v>30.90259209462927</v>
      </c>
      <c r="AQ23" s="14">
        <v>18.292719741518461</v>
      </c>
      <c r="AR23" s="14">
        <v>49.437880606453362</v>
      </c>
      <c r="AS23" s="14">
        <v>28.16942435401193</v>
      </c>
      <c r="AT23" s="14">
        <v>39.794516273200287</v>
      </c>
      <c r="AU23" s="14">
        <v>6.3806374669912556</v>
      </c>
      <c r="AV23" s="14">
        <v>32.07776719240065</v>
      </c>
      <c r="AW23" s="14">
        <v>109.83201323392861</v>
      </c>
      <c r="AX23" s="14">
        <v>102.7284738733901</v>
      </c>
      <c r="AY23" s="14">
        <v>6.9793968964360129</v>
      </c>
      <c r="AZ23" s="14">
        <v>11.26519804361072</v>
      </c>
      <c r="BA23" s="14">
        <v>60.921086615818069</v>
      </c>
      <c r="BB23" s="14">
        <v>1.1927575023868919</v>
      </c>
      <c r="BC23" s="14">
        <v>6.7389376076030807</v>
      </c>
      <c r="BD23" s="14">
        <v>359.61110847924863</v>
      </c>
      <c r="BE23" s="14">
        <v>1324.0094558716239</v>
      </c>
      <c r="BF23" s="14">
        <v>89.727709082160757</v>
      </c>
      <c r="BG23" s="14">
        <v>150.10216611784401</v>
      </c>
      <c r="BH23" s="14">
        <v>40.234648186376958</v>
      </c>
      <c r="BI23" s="14">
        <v>34.313367109106338</v>
      </c>
      <c r="BJ23" s="14">
        <v>31.577418382839369</v>
      </c>
      <c r="BK23" s="14">
        <v>4.7519202688496689</v>
      </c>
      <c r="BL23" s="14">
        <v>3.3012798486939241</v>
      </c>
      <c r="BM23" s="14">
        <v>10.929340859898669</v>
      </c>
      <c r="BN23" s="14">
        <v>3.017065219333548E-6</v>
      </c>
      <c r="BO23" s="13">
        <v>20269.7642472347</v>
      </c>
      <c r="BP23" s="14">
        <v>2193.6859179824542</v>
      </c>
      <c r="BQ23" s="14">
        <v>15.264360735245891</v>
      </c>
      <c r="BR23" s="14">
        <v>7.957885517951678E-2</v>
      </c>
      <c r="BS23" s="14">
        <v>2209.0298575728789</v>
      </c>
      <c r="BT23" s="14">
        <v>4726.2369835594291</v>
      </c>
      <c r="BU23" s="14">
        <v>1.532369651745308</v>
      </c>
      <c r="BV23" s="14">
        <v>-244.99869677047789</v>
      </c>
      <c r="BW23" s="14">
        <v>-243.46632711873249</v>
      </c>
      <c r="BX23" s="14">
        <v>4482.7706564406963</v>
      </c>
      <c r="BY23" s="14">
        <v>2567.1903175261832</v>
      </c>
      <c r="BZ23" s="14">
        <v>0</v>
      </c>
      <c r="CA23" s="14">
        <v>0</v>
      </c>
      <c r="CB23" s="14">
        <v>3093.2457557548692</v>
      </c>
      <c r="CC23" s="14">
        <v>5660.4360732810537</v>
      </c>
      <c r="CD23" s="14">
        <v>12352.23658729463</v>
      </c>
      <c r="CE23" s="13">
        <v>32622.000834529339</v>
      </c>
      <c r="CF23" s="5"/>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row>
    <row r="24" spans="1:199" ht="17.7" x14ac:dyDescent="0.3">
      <c r="A24" s="5" t="s">
        <v>160</v>
      </c>
      <c r="B24" s="1" t="s">
        <v>17</v>
      </c>
      <c r="C24" s="13">
        <v>37.643195974978632</v>
      </c>
      <c r="D24" s="14">
        <v>1.7810355363124051</v>
      </c>
      <c r="E24" s="14">
        <v>7.0363821968929798</v>
      </c>
      <c r="F24" s="14">
        <v>166.49305253745769</v>
      </c>
      <c r="G24" s="14">
        <v>194.06567500501981</v>
      </c>
      <c r="H24" s="14">
        <v>23.324744006337401</v>
      </c>
      <c r="I24" s="14">
        <v>13.0797679540381</v>
      </c>
      <c r="J24" s="14">
        <v>16.18297251152347</v>
      </c>
      <c r="K24" s="14">
        <v>45.865247017525391</v>
      </c>
      <c r="L24" s="14">
        <v>19.581125534857978</v>
      </c>
      <c r="M24" s="14">
        <v>86.967865447939872</v>
      </c>
      <c r="N24" s="14">
        <v>69.811640035450395</v>
      </c>
      <c r="O24" s="14">
        <v>60.530894728463103</v>
      </c>
      <c r="P24" s="14">
        <v>61.175860080147608</v>
      </c>
      <c r="Q24" s="14">
        <v>37.951239214764684</v>
      </c>
      <c r="R24" s="14">
        <v>129.86831580657011</v>
      </c>
      <c r="S24" s="14">
        <v>821.94047783191627</v>
      </c>
      <c r="T24" s="14">
        <v>101.4831351009374</v>
      </c>
      <c r="U24" s="14">
        <v>217.31757008445021</v>
      </c>
      <c r="V24" s="14">
        <v>182.08502025355031</v>
      </c>
      <c r="W24" s="14">
        <v>290.25729027700049</v>
      </c>
      <c r="X24" s="14">
        <v>44.687298884773909</v>
      </c>
      <c r="Y24" s="14">
        <v>162.2855870610928</v>
      </c>
      <c r="Z24" s="14">
        <v>427.76840144277998</v>
      </c>
      <c r="AA24" s="14">
        <v>19.554883780525309</v>
      </c>
      <c r="AB24" s="14">
        <v>38.986999121062809</v>
      </c>
      <c r="AC24" s="14">
        <v>568.62548868531849</v>
      </c>
      <c r="AD24" s="14">
        <v>57.944984067422382</v>
      </c>
      <c r="AE24" s="14">
        <v>222.70807057373159</v>
      </c>
      <c r="AF24" s="14">
        <v>227.0700087788461</v>
      </c>
      <c r="AG24" s="14">
        <v>177.02627212977859</v>
      </c>
      <c r="AH24" s="14">
        <v>19.09067478031956</v>
      </c>
      <c r="AI24" s="14">
        <v>343.85156879045093</v>
      </c>
      <c r="AJ24" s="14">
        <v>133.80105839562461</v>
      </c>
      <c r="AK24" s="14">
        <v>32.801090692286657</v>
      </c>
      <c r="AL24" s="14">
        <v>137.12904164651539</v>
      </c>
      <c r="AM24" s="14">
        <v>83.286262004890062</v>
      </c>
      <c r="AN24" s="14">
        <v>252.99954797970051</v>
      </c>
      <c r="AO24" s="14">
        <v>327.34312655725353</v>
      </c>
      <c r="AP24" s="14">
        <v>208.17662673745531</v>
      </c>
      <c r="AQ24" s="14">
        <v>26.035923480996559</v>
      </c>
      <c r="AR24" s="14">
        <v>46.99208417613626</v>
      </c>
      <c r="AS24" s="14">
        <v>21.95124960532878</v>
      </c>
      <c r="AT24" s="14">
        <v>22.310298155181261</v>
      </c>
      <c r="AU24" s="14">
        <v>8.9928285297369452</v>
      </c>
      <c r="AV24" s="14">
        <v>54.81536409176605</v>
      </c>
      <c r="AW24" s="14">
        <v>71.091996876836674</v>
      </c>
      <c r="AX24" s="14">
        <v>222.7506805443856</v>
      </c>
      <c r="AY24" s="14">
        <v>16.13539904598013</v>
      </c>
      <c r="AZ24" s="14">
        <v>37.575202039433712</v>
      </c>
      <c r="BA24" s="14">
        <v>101.9588889306812</v>
      </c>
      <c r="BB24" s="14">
        <v>25.67548636561245</v>
      </c>
      <c r="BC24" s="14">
        <v>29.057185649577889</v>
      </c>
      <c r="BD24" s="14">
        <v>125.1835814897274</v>
      </c>
      <c r="BE24" s="14">
        <v>1184.5112332770409</v>
      </c>
      <c r="BF24" s="14">
        <v>364.57297657750581</v>
      </c>
      <c r="BG24" s="14">
        <v>761.55681711255363</v>
      </c>
      <c r="BH24" s="14">
        <v>110.4633339986239</v>
      </c>
      <c r="BI24" s="14">
        <v>81.366886800418584</v>
      </c>
      <c r="BJ24" s="14">
        <v>52.003705475928257</v>
      </c>
      <c r="BK24" s="14">
        <v>25.2744282702111</v>
      </c>
      <c r="BL24" s="14">
        <v>31.624959727742979</v>
      </c>
      <c r="BM24" s="14">
        <v>46.04067103804023</v>
      </c>
      <c r="BN24" s="14">
        <v>1.734113663729682E-6</v>
      </c>
      <c r="BO24" s="13">
        <v>9537.5206822395212</v>
      </c>
      <c r="BP24" s="14">
        <v>2035.6845412229529</v>
      </c>
      <c r="BQ24" s="14">
        <v>29.736491828985859</v>
      </c>
      <c r="BR24" s="14">
        <v>4.4716816267941842E-2</v>
      </c>
      <c r="BS24" s="14">
        <v>2065.4657498682068</v>
      </c>
      <c r="BT24" s="14">
        <v>3418.9285646318799</v>
      </c>
      <c r="BU24" s="14">
        <v>9.6459013434358045</v>
      </c>
      <c r="BV24" s="14">
        <v>324.85563724831172</v>
      </c>
      <c r="BW24" s="14">
        <v>334.50153859174759</v>
      </c>
      <c r="BX24" s="14">
        <v>3753.430103223629</v>
      </c>
      <c r="BY24" s="14">
        <v>2921.5211937237141</v>
      </c>
      <c r="BZ24" s="14">
        <v>0</v>
      </c>
      <c r="CA24" s="14">
        <v>0</v>
      </c>
      <c r="CB24" s="14">
        <v>3402.0592527403069</v>
      </c>
      <c r="CC24" s="14">
        <v>6323.5804464640214</v>
      </c>
      <c r="CD24" s="14">
        <v>12142.476299555859</v>
      </c>
      <c r="CE24" s="13">
        <v>21679.996981795379</v>
      </c>
      <c r="CF24" s="5"/>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row>
    <row r="25" spans="1:199" ht="17.7" x14ac:dyDescent="0.3">
      <c r="A25" s="5" t="s">
        <v>161</v>
      </c>
      <c r="B25" s="1" t="s">
        <v>18</v>
      </c>
      <c r="C25" s="13">
        <v>10.66386686348446</v>
      </c>
      <c r="D25" s="14">
        <v>1.173461842645495</v>
      </c>
      <c r="E25" s="14">
        <v>1.5454694507497</v>
      </c>
      <c r="F25" s="14">
        <v>49.758931984459721</v>
      </c>
      <c r="G25" s="14">
        <v>61.712557337335383</v>
      </c>
      <c r="H25" s="14">
        <v>8.3188542004283121</v>
      </c>
      <c r="I25" s="14">
        <v>3.9126107028994719</v>
      </c>
      <c r="J25" s="14">
        <v>6.0595308658153497</v>
      </c>
      <c r="K25" s="14">
        <v>8.1845585163047971</v>
      </c>
      <c r="L25" s="14">
        <v>3.4073918033983102</v>
      </c>
      <c r="M25" s="14">
        <v>18.672819121798021</v>
      </c>
      <c r="N25" s="14">
        <v>17.196284831962679</v>
      </c>
      <c r="O25" s="14">
        <v>14.05183467425922</v>
      </c>
      <c r="P25" s="14">
        <v>13.57617327093137</v>
      </c>
      <c r="Q25" s="14">
        <v>15.483651385700121</v>
      </c>
      <c r="R25" s="14">
        <v>146.5669202272849</v>
      </c>
      <c r="S25" s="14">
        <v>118.1464824621638</v>
      </c>
      <c r="T25" s="14">
        <v>86.502883235137062</v>
      </c>
      <c r="U25" s="14">
        <v>52.114057526415813</v>
      </c>
      <c r="V25" s="14">
        <v>171.85577300118479</v>
      </c>
      <c r="W25" s="14">
        <v>1486.6905098583909</v>
      </c>
      <c r="X25" s="14">
        <v>18.743172914676251</v>
      </c>
      <c r="Y25" s="14">
        <v>102.8149482247122</v>
      </c>
      <c r="Z25" s="14">
        <v>68.934795345176781</v>
      </c>
      <c r="AA25" s="14">
        <v>3.3214561357550441</v>
      </c>
      <c r="AB25" s="14">
        <v>43.249975914652907</v>
      </c>
      <c r="AC25" s="14">
        <v>3497.1301884117938</v>
      </c>
      <c r="AD25" s="14">
        <v>26.503679651590009</v>
      </c>
      <c r="AE25" s="14">
        <v>126.9038028120198</v>
      </c>
      <c r="AF25" s="14">
        <v>50.338173582126963</v>
      </c>
      <c r="AG25" s="14">
        <v>52.166981904812467</v>
      </c>
      <c r="AH25" s="14">
        <v>2.8493869528361202</v>
      </c>
      <c r="AI25" s="14">
        <v>56.278937004930143</v>
      </c>
      <c r="AJ25" s="14">
        <v>18.91326681986358</v>
      </c>
      <c r="AK25" s="14">
        <v>2.4853291920423648</v>
      </c>
      <c r="AL25" s="14">
        <v>41.043949775275699</v>
      </c>
      <c r="AM25" s="14">
        <v>5.777801551433245</v>
      </c>
      <c r="AN25" s="14">
        <v>56.824180504387293</v>
      </c>
      <c r="AO25" s="14">
        <v>20.673470964735479</v>
      </c>
      <c r="AP25" s="14">
        <v>36.266411880495077</v>
      </c>
      <c r="AQ25" s="14">
        <v>37.96117628224566</v>
      </c>
      <c r="AR25" s="14">
        <v>35.411649463170257</v>
      </c>
      <c r="AS25" s="14">
        <v>16.458095921746111</v>
      </c>
      <c r="AT25" s="14">
        <v>26.941279435252969</v>
      </c>
      <c r="AU25" s="14">
        <v>11.20973471098479</v>
      </c>
      <c r="AV25" s="14">
        <v>13.06933357395023</v>
      </c>
      <c r="AW25" s="14">
        <v>12.424708388261459</v>
      </c>
      <c r="AX25" s="14">
        <v>36.426672818743882</v>
      </c>
      <c r="AY25" s="14">
        <v>3.161549797179406</v>
      </c>
      <c r="AZ25" s="14">
        <v>4.567527055382036</v>
      </c>
      <c r="BA25" s="14">
        <v>119.09012331749349</v>
      </c>
      <c r="BB25" s="14">
        <v>1.25474819380396</v>
      </c>
      <c r="BC25" s="14">
        <v>7.0448902888356093</v>
      </c>
      <c r="BD25" s="14">
        <v>76.627515290141716</v>
      </c>
      <c r="BE25" s="14">
        <v>346.70250431093189</v>
      </c>
      <c r="BF25" s="14">
        <v>70.891376421797062</v>
      </c>
      <c r="BG25" s="14">
        <v>68.946614587857255</v>
      </c>
      <c r="BH25" s="14">
        <v>45.7759082886069</v>
      </c>
      <c r="BI25" s="14">
        <v>15.476174642538551</v>
      </c>
      <c r="BJ25" s="14">
        <v>36.989292500587737</v>
      </c>
      <c r="BK25" s="14">
        <v>2.348195045904931</v>
      </c>
      <c r="BL25" s="14">
        <v>6.7097190629628987</v>
      </c>
      <c r="BM25" s="14">
        <v>3.9988927003852068</v>
      </c>
      <c r="BN25" s="14">
        <v>1.035984846942174E-6</v>
      </c>
      <c r="BO25" s="13">
        <v>7526.3022158408112</v>
      </c>
      <c r="BP25" s="14">
        <v>1324.7487180713611</v>
      </c>
      <c r="BQ25" s="14">
        <v>5.3523160362612883</v>
      </c>
      <c r="BR25" s="14">
        <v>1.042129334672153</v>
      </c>
      <c r="BS25" s="14">
        <v>1331.143163442295</v>
      </c>
      <c r="BT25" s="14">
        <v>968.08513465055307</v>
      </c>
      <c r="BU25" s="14">
        <v>1.8256527540098859</v>
      </c>
      <c r="BV25" s="14">
        <v>378.09322364129872</v>
      </c>
      <c r="BW25" s="14">
        <v>379.91887639530847</v>
      </c>
      <c r="BX25" s="14">
        <v>1348.0040110458619</v>
      </c>
      <c r="BY25" s="14">
        <v>1184.208114782919</v>
      </c>
      <c r="BZ25" s="14">
        <v>0</v>
      </c>
      <c r="CA25" s="14">
        <v>0</v>
      </c>
      <c r="CB25" s="14">
        <v>1364.3424741423901</v>
      </c>
      <c r="CC25" s="14">
        <v>2548.55058892531</v>
      </c>
      <c r="CD25" s="14">
        <v>5227.6977634134646</v>
      </c>
      <c r="CE25" s="13">
        <v>12753.99997925428</v>
      </c>
      <c r="CF25" s="5"/>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row>
    <row r="26" spans="1:199" ht="17.7" x14ac:dyDescent="0.3">
      <c r="A26" s="5" t="s">
        <v>162</v>
      </c>
      <c r="B26" s="1" t="s">
        <v>19</v>
      </c>
      <c r="C26" s="13">
        <v>50.530222553676609</v>
      </c>
      <c r="D26" s="14">
        <v>36.570130913747008</v>
      </c>
      <c r="E26" s="14">
        <v>11.55463235687801</v>
      </c>
      <c r="F26" s="14">
        <v>1700.1273912916211</v>
      </c>
      <c r="G26" s="14">
        <v>655.70088205903562</v>
      </c>
      <c r="H26" s="14">
        <v>203.05401791886351</v>
      </c>
      <c r="I26" s="14">
        <v>47.139921556480658</v>
      </c>
      <c r="J26" s="14">
        <v>49.326227230490538</v>
      </c>
      <c r="K26" s="14">
        <v>140.6789500455379</v>
      </c>
      <c r="L26" s="14">
        <v>31.326711420338022</v>
      </c>
      <c r="M26" s="14">
        <v>125.34608232736259</v>
      </c>
      <c r="N26" s="14">
        <v>462.0462635850609</v>
      </c>
      <c r="O26" s="14">
        <v>89.764868437962235</v>
      </c>
      <c r="P26" s="14">
        <v>177.39640162062111</v>
      </c>
      <c r="Q26" s="14">
        <v>119.90800636163119</v>
      </c>
      <c r="R26" s="14">
        <v>330.99886735515992</v>
      </c>
      <c r="S26" s="14">
        <v>101.2643600023918</v>
      </c>
      <c r="T26" s="14">
        <v>729.69809685469181</v>
      </c>
      <c r="U26" s="14">
        <v>1115.345572381334</v>
      </c>
      <c r="V26" s="14">
        <v>430.64603860370858</v>
      </c>
      <c r="W26" s="14">
        <v>418.51541692102182</v>
      </c>
      <c r="X26" s="14">
        <v>98.346548894138067</v>
      </c>
      <c r="Y26" s="14">
        <v>428.49602484970848</v>
      </c>
      <c r="Z26" s="14">
        <v>994.57792045694396</v>
      </c>
      <c r="AA26" s="14">
        <v>108.6433252397001</v>
      </c>
      <c r="AB26" s="14">
        <v>215.0714144943245</v>
      </c>
      <c r="AC26" s="14">
        <v>2627.1786429465478</v>
      </c>
      <c r="AD26" s="14">
        <v>181.93343466813431</v>
      </c>
      <c r="AE26" s="14">
        <v>741.57517461667987</v>
      </c>
      <c r="AF26" s="14">
        <v>600.95095239881107</v>
      </c>
      <c r="AG26" s="14">
        <v>319.8532147548845</v>
      </c>
      <c r="AH26" s="14">
        <v>25.47909224216524</v>
      </c>
      <c r="AI26" s="14">
        <v>569.41800346115758</v>
      </c>
      <c r="AJ26" s="14">
        <v>144.93372362668839</v>
      </c>
      <c r="AK26" s="14">
        <v>16.244147602967239</v>
      </c>
      <c r="AL26" s="14">
        <v>202.57364670340789</v>
      </c>
      <c r="AM26" s="14">
        <v>27.624280624245589</v>
      </c>
      <c r="AN26" s="14">
        <v>48.652937927246008</v>
      </c>
      <c r="AO26" s="14">
        <v>178.86519665416799</v>
      </c>
      <c r="AP26" s="14">
        <v>106.968722785887</v>
      </c>
      <c r="AQ26" s="14">
        <v>77.064812922830711</v>
      </c>
      <c r="AR26" s="14">
        <v>69.107146505434386</v>
      </c>
      <c r="AS26" s="14">
        <v>24.381888298612449</v>
      </c>
      <c r="AT26" s="14">
        <v>46.513408622784389</v>
      </c>
      <c r="AU26" s="14">
        <v>7.6123327753597758</v>
      </c>
      <c r="AV26" s="14">
        <v>90.26187027481366</v>
      </c>
      <c r="AW26" s="14">
        <v>91.16525733477188</v>
      </c>
      <c r="AX26" s="14">
        <v>192.37695904563819</v>
      </c>
      <c r="AY26" s="14">
        <v>15.29802522826307</v>
      </c>
      <c r="AZ26" s="14">
        <v>21.780410964318111</v>
      </c>
      <c r="BA26" s="14">
        <v>538.2028311295868</v>
      </c>
      <c r="BB26" s="14">
        <v>4.1000139546071246</v>
      </c>
      <c r="BC26" s="14">
        <v>21.8611157831923</v>
      </c>
      <c r="BD26" s="14">
        <v>439.73008860581172</v>
      </c>
      <c r="BE26" s="14">
        <v>283.22343203869951</v>
      </c>
      <c r="BF26" s="14">
        <v>83.223351979188166</v>
      </c>
      <c r="BG26" s="14">
        <v>197.56259366505239</v>
      </c>
      <c r="BH26" s="14">
        <v>98.308933159684543</v>
      </c>
      <c r="BI26" s="14">
        <v>85.725735651614727</v>
      </c>
      <c r="BJ26" s="14">
        <v>87.935309295190208</v>
      </c>
      <c r="BK26" s="14">
        <v>11.72171760040534</v>
      </c>
      <c r="BL26" s="14">
        <v>4.0228165695722407</v>
      </c>
      <c r="BM26" s="14">
        <v>24.050395743103479</v>
      </c>
      <c r="BN26" s="14">
        <v>9.093165825268238E-6</v>
      </c>
      <c r="BO26" s="13">
        <v>17179.555922987111</v>
      </c>
      <c r="BP26" s="14">
        <v>1684.949924111675</v>
      </c>
      <c r="BQ26" s="14">
        <v>27.002724750753181</v>
      </c>
      <c r="BR26" s="14">
        <v>0.32662850256399978</v>
      </c>
      <c r="BS26" s="14">
        <v>1712.279277364993</v>
      </c>
      <c r="BT26" s="14">
        <v>1649.9712951981321</v>
      </c>
      <c r="BU26" s="14">
        <v>0.91072833085296878</v>
      </c>
      <c r="BV26" s="14">
        <v>292.32188771322387</v>
      </c>
      <c r="BW26" s="14">
        <v>293.23261604407668</v>
      </c>
      <c r="BX26" s="14">
        <v>1943.203911242209</v>
      </c>
      <c r="BY26" s="14">
        <v>5638.6522939338984</v>
      </c>
      <c r="BZ26" s="14">
        <v>0</v>
      </c>
      <c r="CA26" s="14">
        <v>0</v>
      </c>
      <c r="CB26" s="14">
        <v>7412.305975173138</v>
      </c>
      <c r="CC26" s="14">
        <v>13050.958269107041</v>
      </c>
      <c r="CD26" s="14">
        <v>16706.441457714231</v>
      </c>
      <c r="CE26" s="13">
        <v>33885.997380701359</v>
      </c>
      <c r="CF26" s="5"/>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row>
    <row r="27" spans="1:199" ht="17.7" x14ac:dyDescent="0.3">
      <c r="A27" s="5" t="s">
        <v>163</v>
      </c>
      <c r="B27" s="1" t="s">
        <v>20</v>
      </c>
      <c r="C27" s="13">
        <v>5.774975628286195</v>
      </c>
      <c r="D27" s="14">
        <v>79.791098156032206</v>
      </c>
      <c r="E27" s="14">
        <v>0.41395818252123079</v>
      </c>
      <c r="F27" s="14">
        <v>68.557263002115718</v>
      </c>
      <c r="G27" s="14">
        <v>48.572013057752258</v>
      </c>
      <c r="H27" s="14">
        <v>6.9799010137979103</v>
      </c>
      <c r="I27" s="14">
        <v>2.8954270668121249</v>
      </c>
      <c r="J27" s="14">
        <v>4.3483044705916329</v>
      </c>
      <c r="K27" s="14">
        <v>6.5401978162486598</v>
      </c>
      <c r="L27" s="14">
        <v>1.513614741888468</v>
      </c>
      <c r="M27" s="14">
        <v>12.878241205930969</v>
      </c>
      <c r="N27" s="14">
        <v>21.455150252061419</v>
      </c>
      <c r="O27" s="14">
        <v>8.9280953171538968</v>
      </c>
      <c r="P27" s="14">
        <v>18.543713551404519</v>
      </c>
      <c r="Q27" s="14">
        <v>14.896080765814039</v>
      </c>
      <c r="R27" s="14">
        <v>32.391742509773358</v>
      </c>
      <c r="S27" s="14">
        <v>19.634922206726269</v>
      </c>
      <c r="T27" s="14">
        <v>29.328583069800359</v>
      </c>
      <c r="U27" s="14">
        <v>80.931236702232354</v>
      </c>
      <c r="V27" s="14">
        <v>300.72692732035318</v>
      </c>
      <c r="W27" s="14">
        <v>65.110886632879001</v>
      </c>
      <c r="X27" s="14">
        <v>25.777702918676439</v>
      </c>
      <c r="Y27" s="14">
        <v>102.69107758278371</v>
      </c>
      <c r="Z27" s="14">
        <v>38.001212574378862</v>
      </c>
      <c r="AA27" s="14">
        <v>9.5973358104832833</v>
      </c>
      <c r="AB27" s="14">
        <v>91.374698361374726</v>
      </c>
      <c r="AC27" s="14">
        <v>557.99100989400029</v>
      </c>
      <c r="AD27" s="14">
        <v>4386.3245567388431</v>
      </c>
      <c r="AE27" s="14">
        <v>282.82056987407441</v>
      </c>
      <c r="AF27" s="14">
        <v>177.14019898752309</v>
      </c>
      <c r="AG27" s="14">
        <v>952.94236409733014</v>
      </c>
      <c r="AH27" s="14">
        <v>2.45115923136707</v>
      </c>
      <c r="AI27" s="14">
        <v>15.80211448187282</v>
      </c>
      <c r="AJ27" s="14">
        <v>336.94478034554061</v>
      </c>
      <c r="AK27" s="14">
        <v>55.043486589525443</v>
      </c>
      <c r="AL27" s="14">
        <v>15.77141163520912</v>
      </c>
      <c r="AM27" s="14">
        <v>4.0572666501342249</v>
      </c>
      <c r="AN27" s="14">
        <v>15.1932263395625</v>
      </c>
      <c r="AO27" s="14">
        <v>67.710186313417253</v>
      </c>
      <c r="AP27" s="14">
        <v>48.449444278854827</v>
      </c>
      <c r="AQ27" s="14">
        <v>131.6331092671935</v>
      </c>
      <c r="AR27" s="14">
        <v>118.0488809288338</v>
      </c>
      <c r="AS27" s="14">
        <v>61.663107807517818</v>
      </c>
      <c r="AT27" s="14">
        <v>43.395084723364818</v>
      </c>
      <c r="AU27" s="14">
        <v>24.039944207252031</v>
      </c>
      <c r="AV27" s="14">
        <v>102.4462868700065</v>
      </c>
      <c r="AW27" s="14">
        <v>59.617319495656837</v>
      </c>
      <c r="AX27" s="14">
        <v>507.9201690813216</v>
      </c>
      <c r="AY27" s="14">
        <v>8.0798953527303023</v>
      </c>
      <c r="AZ27" s="14">
        <v>13.50708376320334</v>
      </c>
      <c r="BA27" s="14">
        <v>808.2185435640788</v>
      </c>
      <c r="BB27" s="14">
        <v>15.548071663955231</v>
      </c>
      <c r="BC27" s="14">
        <v>7.2313850085992506</v>
      </c>
      <c r="BD27" s="14">
        <v>115.3745675328114</v>
      </c>
      <c r="BE27" s="14">
        <v>145.1952392061703</v>
      </c>
      <c r="BF27" s="14">
        <v>195.76243941718161</v>
      </c>
      <c r="BG27" s="14">
        <v>174.50350366813839</v>
      </c>
      <c r="BH27" s="14">
        <v>200.21407146105469</v>
      </c>
      <c r="BI27" s="14">
        <v>16.0146496823576</v>
      </c>
      <c r="BJ27" s="14">
        <v>40.649136287790228</v>
      </c>
      <c r="BK27" s="14">
        <v>7.9235029272986903</v>
      </c>
      <c r="BL27" s="14">
        <v>1.641958008146345</v>
      </c>
      <c r="BM27" s="14">
        <v>1.8643676669074221</v>
      </c>
      <c r="BN27" s="14">
        <v>5.339668640320223E-6</v>
      </c>
      <c r="BO27" s="13">
        <v>10816.788458306361</v>
      </c>
      <c r="BP27" s="14">
        <v>5891.9688724690413</v>
      </c>
      <c r="BQ27" s="14">
        <v>74.153370730445047</v>
      </c>
      <c r="BR27" s="14">
        <v>0.189943453275355</v>
      </c>
      <c r="BS27" s="14">
        <v>5966.3121866527626</v>
      </c>
      <c r="BT27" s="14">
        <v>5741.9468415754636</v>
      </c>
      <c r="BU27" s="14">
        <v>10.19779470198832</v>
      </c>
      <c r="BV27" s="14">
        <v>-45.433913893311093</v>
      </c>
      <c r="BW27" s="14">
        <v>-35.236119191322757</v>
      </c>
      <c r="BX27" s="14">
        <v>5706.7107223841413</v>
      </c>
      <c r="BY27" s="14">
        <v>17167.686817971469</v>
      </c>
      <c r="BZ27" s="14">
        <v>0</v>
      </c>
      <c r="CA27" s="14">
        <v>0</v>
      </c>
      <c r="CB27" s="14">
        <v>20780.502716550382</v>
      </c>
      <c r="CC27" s="14">
        <v>37948.189534521844</v>
      </c>
      <c r="CD27" s="14">
        <v>49621.212443558739</v>
      </c>
      <c r="CE27" s="13">
        <v>60438.000901865118</v>
      </c>
      <c r="CF27" s="5"/>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row>
    <row r="28" spans="1:199" ht="17.7" x14ac:dyDescent="0.3">
      <c r="A28" s="5" t="s">
        <v>164</v>
      </c>
      <c r="B28" s="1" t="s">
        <v>21</v>
      </c>
      <c r="C28" s="13">
        <v>15.121273620540141</v>
      </c>
      <c r="D28" s="14">
        <v>1.2066213262016809</v>
      </c>
      <c r="E28" s="14">
        <v>5.5654897137576036</v>
      </c>
      <c r="F28" s="14">
        <v>330.62098268974421</v>
      </c>
      <c r="G28" s="14">
        <v>106.46537368955509</v>
      </c>
      <c r="H28" s="14">
        <v>11.34860434593887</v>
      </c>
      <c r="I28" s="14">
        <v>6.6262597475134593</v>
      </c>
      <c r="J28" s="14">
        <v>8.8098610682372254</v>
      </c>
      <c r="K28" s="14">
        <v>14.48886515984581</v>
      </c>
      <c r="L28" s="14">
        <v>10.77171957296159</v>
      </c>
      <c r="M28" s="14">
        <v>39.092523601600092</v>
      </c>
      <c r="N28" s="14">
        <v>26.792848736161108</v>
      </c>
      <c r="O28" s="14">
        <v>31.86298271541812</v>
      </c>
      <c r="P28" s="14">
        <v>34.068946330934537</v>
      </c>
      <c r="Q28" s="14">
        <v>32.833410685177263</v>
      </c>
      <c r="R28" s="14">
        <v>67.678909635250207</v>
      </c>
      <c r="S28" s="14">
        <v>198.18782529587381</v>
      </c>
      <c r="T28" s="14">
        <v>31.74980575721456</v>
      </c>
      <c r="U28" s="14">
        <v>87.325840279924378</v>
      </c>
      <c r="V28" s="14">
        <v>107.6720293756178</v>
      </c>
      <c r="W28" s="14">
        <v>3512.7409656407171</v>
      </c>
      <c r="X28" s="14">
        <v>28.861888991060201</v>
      </c>
      <c r="Y28" s="14">
        <v>2312.624142923642</v>
      </c>
      <c r="Z28" s="14">
        <v>195.82744745350661</v>
      </c>
      <c r="AA28" s="14">
        <v>7.1732828401764248</v>
      </c>
      <c r="AB28" s="14">
        <v>26.012322491596858</v>
      </c>
      <c r="AC28" s="14">
        <v>224.89116463888601</v>
      </c>
      <c r="AD28" s="14">
        <v>21.579865159691622</v>
      </c>
      <c r="AE28" s="14">
        <v>79.629904177841951</v>
      </c>
      <c r="AF28" s="14">
        <v>100.0933537573581</v>
      </c>
      <c r="AG28" s="14">
        <v>187.7075702906703</v>
      </c>
      <c r="AH28" s="14">
        <v>230.48777970476289</v>
      </c>
      <c r="AI28" s="14">
        <v>235.10842726714259</v>
      </c>
      <c r="AJ28" s="14">
        <v>46.862216160767431</v>
      </c>
      <c r="AK28" s="14">
        <v>4.8878527961087226</v>
      </c>
      <c r="AL28" s="14">
        <v>60.781625340562613</v>
      </c>
      <c r="AM28" s="14">
        <v>6.3891362670617431</v>
      </c>
      <c r="AN28" s="14">
        <v>6.6268670980787574</v>
      </c>
      <c r="AO28" s="14">
        <v>49.437799203698923</v>
      </c>
      <c r="AP28" s="14">
        <v>25.66791398503268</v>
      </c>
      <c r="AQ28" s="14">
        <v>20.734382855757861</v>
      </c>
      <c r="AR28" s="14">
        <v>40.849187650826167</v>
      </c>
      <c r="AS28" s="14">
        <v>9.4658150366617093</v>
      </c>
      <c r="AT28" s="14">
        <v>101.50917851393039</v>
      </c>
      <c r="AU28" s="14">
        <v>6.0555187700592032</v>
      </c>
      <c r="AV28" s="14">
        <v>28.05079793147987</v>
      </c>
      <c r="AW28" s="14">
        <v>40.529873125905631</v>
      </c>
      <c r="AX28" s="14">
        <v>363.40214733840378</v>
      </c>
      <c r="AY28" s="14">
        <v>7.4420422169773532</v>
      </c>
      <c r="AZ28" s="14">
        <v>11.49273155135405</v>
      </c>
      <c r="BA28" s="14">
        <v>43.030012895387657</v>
      </c>
      <c r="BB28" s="14">
        <v>0.90336639653978534</v>
      </c>
      <c r="BC28" s="14">
        <v>6.8771655893741306</v>
      </c>
      <c r="BD28" s="14">
        <v>52.654912830590867</v>
      </c>
      <c r="BE28" s="14">
        <v>2057.4423407163681</v>
      </c>
      <c r="BF28" s="14">
        <v>22.886912165218721</v>
      </c>
      <c r="BG28" s="14">
        <v>214.27381106494801</v>
      </c>
      <c r="BH28" s="14">
        <v>29.861453132801451</v>
      </c>
      <c r="BI28" s="14">
        <v>44.455355314326091</v>
      </c>
      <c r="BJ28" s="14">
        <v>22.01125722171712</v>
      </c>
      <c r="BK28" s="14">
        <v>7.4035460459387972</v>
      </c>
      <c r="BL28" s="14">
        <v>0.67392162243795817</v>
      </c>
      <c r="BM28" s="14">
        <v>7.8350052012883289</v>
      </c>
      <c r="BN28" s="14">
        <v>3.9485346638423247E-6</v>
      </c>
      <c r="BO28" s="13">
        <v>11671.52243867265</v>
      </c>
      <c r="BP28" s="14">
        <v>2084.1113831532662</v>
      </c>
      <c r="BQ28" s="14">
        <v>52.289934051956962</v>
      </c>
      <c r="BR28" s="14">
        <v>0.139660644287742</v>
      </c>
      <c r="BS28" s="14">
        <v>2136.5409778495109</v>
      </c>
      <c r="BT28" s="14">
        <v>2632.2181399819228</v>
      </c>
      <c r="BU28" s="14">
        <v>1.3095490993672829</v>
      </c>
      <c r="BV28" s="14">
        <v>609.11742938501084</v>
      </c>
      <c r="BW28" s="14">
        <v>610.4269784843782</v>
      </c>
      <c r="BX28" s="14">
        <v>3242.645118466301</v>
      </c>
      <c r="BY28" s="14">
        <v>5085.2830886984748</v>
      </c>
      <c r="BZ28" s="14">
        <v>0</v>
      </c>
      <c r="CA28" s="14">
        <v>0</v>
      </c>
      <c r="CB28" s="14">
        <v>10821.007568811359</v>
      </c>
      <c r="CC28" s="14">
        <v>15906.29065750982</v>
      </c>
      <c r="CD28" s="14">
        <v>21285.476753825631</v>
      </c>
      <c r="CE28" s="13">
        <v>32956.99919249829</v>
      </c>
      <c r="CF28" s="5"/>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row>
    <row r="29" spans="1:199" ht="17.7" x14ac:dyDescent="0.3">
      <c r="A29" s="5" t="s">
        <v>165</v>
      </c>
      <c r="B29" s="1" t="s">
        <v>22</v>
      </c>
      <c r="C29" s="13">
        <v>54.289527056587161</v>
      </c>
      <c r="D29" s="14">
        <v>4.8425976098334909</v>
      </c>
      <c r="E29" s="14">
        <v>3.2100068644699111</v>
      </c>
      <c r="F29" s="14">
        <v>55.119032126137697</v>
      </c>
      <c r="G29" s="14">
        <v>117.3207556680189</v>
      </c>
      <c r="H29" s="14">
        <v>17.630860092774409</v>
      </c>
      <c r="I29" s="14">
        <v>45.11604842912736</v>
      </c>
      <c r="J29" s="14">
        <v>15.84203203136564</v>
      </c>
      <c r="K29" s="14">
        <v>32.260393451296267</v>
      </c>
      <c r="L29" s="14">
        <v>3.0346654517944249</v>
      </c>
      <c r="M29" s="14">
        <v>58.637238557093617</v>
      </c>
      <c r="N29" s="14">
        <v>58.345488952314561</v>
      </c>
      <c r="O29" s="14">
        <v>41.825435804531303</v>
      </c>
      <c r="P29" s="14">
        <v>30.78058810429911</v>
      </c>
      <c r="Q29" s="14">
        <v>25.3074187208036</v>
      </c>
      <c r="R29" s="14">
        <v>40.250400214307007</v>
      </c>
      <c r="S29" s="14">
        <v>25.40740593235671</v>
      </c>
      <c r="T29" s="14">
        <v>24.745273729709869</v>
      </c>
      <c r="U29" s="14">
        <v>55.38909713850348</v>
      </c>
      <c r="V29" s="14">
        <v>65.744374899932424</v>
      </c>
      <c r="W29" s="14">
        <v>84.954026871650157</v>
      </c>
      <c r="X29" s="14">
        <v>94.802198227705887</v>
      </c>
      <c r="Y29" s="14">
        <v>55.237062223011712</v>
      </c>
      <c r="Z29" s="14">
        <v>48.729598372672058</v>
      </c>
      <c r="AA29" s="14">
        <v>7.8623614088862261</v>
      </c>
      <c r="AB29" s="14">
        <v>37.204781174967522</v>
      </c>
      <c r="AC29" s="14">
        <v>639.89512102867457</v>
      </c>
      <c r="AD29" s="14">
        <v>44.918922195535153</v>
      </c>
      <c r="AE29" s="14">
        <v>113.8878367743086</v>
      </c>
      <c r="AF29" s="14">
        <v>59.242309192339498</v>
      </c>
      <c r="AG29" s="14">
        <v>41.141123195872673</v>
      </c>
      <c r="AH29" s="14">
        <v>34.34066941986783</v>
      </c>
      <c r="AI29" s="14">
        <v>31.148878606599261</v>
      </c>
      <c r="AJ29" s="14">
        <v>84.078523264592064</v>
      </c>
      <c r="AK29" s="14">
        <v>44.800262285545529</v>
      </c>
      <c r="AL29" s="14">
        <v>67.405061247253897</v>
      </c>
      <c r="AM29" s="14">
        <v>35.596380834845412</v>
      </c>
      <c r="AN29" s="14">
        <v>138.16562918500679</v>
      </c>
      <c r="AO29" s="14">
        <v>24.578224566138712</v>
      </c>
      <c r="AP29" s="14">
        <v>24.204273860482949</v>
      </c>
      <c r="AQ29" s="14">
        <v>31.61565791558181</v>
      </c>
      <c r="AR29" s="14">
        <v>93.338928316531081</v>
      </c>
      <c r="AS29" s="14">
        <v>79.353938211537951</v>
      </c>
      <c r="AT29" s="14">
        <v>62.563550087081993</v>
      </c>
      <c r="AU29" s="14">
        <v>5.5913698457668337</v>
      </c>
      <c r="AV29" s="14">
        <v>42.619244448831253</v>
      </c>
      <c r="AW29" s="14">
        <v>29.04612892550956</v>
      </c>
      <c r="AX29" s="14">
        <v>76.085554843451675</v>
      </c>
      <c r="AY29" s="14">
        <v>4.8438139353238068</v>
      </c>
      <c r="AZ29" s="14">
        <v>72.791604168133119</v>
      </c>
      <c r="BA29" s="14">
        <v>21.219799406765741</v>
      </c>
      <c r="BB29" s="14">
        <v>12.49399972551463</v>
      </c>
      <c r="BC29" s="14">
        <v>8.6363258461924204</v>
      </c>
      <c r="BD29" s="14">
        <v>39.711883810614601</v>
      </c>
      <c r="BE29" s="14">
        <v>353.86489806980148</v>
      </c>
      <c r="BF29" s="14">
        <v>318.65437337769919</v>
      </c>
      <c r="BG29" s="14">
        <v>864.93621989695248</v>
      </c>
      <c r="BH29" s="14">
        <v>97.293968099992938</v>
      </c>
      <c r="BI29" s="14">
        <v>100.15813407756561</v>
      </c>
      <c r="BJ29" s="14">
        <v>42.923238212836402</v>
      </c>
      <c r="BK29" s="14">
        <v>10.357248666900739</v>
      </c>
      <c r="BL29" s="14">
        <v>4.7914585668846223</v>
      </c>
      <c r="BM29" s="14">
        <v>10.786289477228021</v>
      </c>
      <c r="BN29" s="14">
        <v>2.9360638572723302E-6</v>
      </c>
      <c r="BO29" s="13">
        <v>4870.9695156399748</v>
      </c>
      <c r="BP29" s="14">
        <v>5630.9555708603957</v>
      </c>
      <c r="BQ29" s="14">
        <v>6.3824330181815938</v>
      </c>
      <c r="BR29" s="14">
        <v>65.107676847621477</v>
      </c>
      <c r="BS29" s="14">
        <v>5702.4456807261977</v>
      </c>
      <c r="BT29" s="14">
        <v>2929.174278511889</v>
      </c>
      <c r="BU29" s="14">
        <v>728.36198742271563</v>
      </c>
      <c r="BV29" s="14">
        <v>86.083350260496928</v>
      </c>
      <c r="BW29" s="14">
        <v>814.44533768321264</v>
      </c>
      <c r="BX29" s="14">
        <v>3743.6196161951011</v>
      </c>
      <c r="BY29" s="14">
        <v>1943.4507025883449</v>
      </c>
      <c r="BZ29" s="14">
        <v>0</v>
      </c>
      <c r="CA29" s="14">
        <v>0</v>
      </c>
      <c r="CB29" s="14">
        <v>2135.5094109135798</v>
      </c>
      <c r="CC29" s="14">
        <v>4078.9601135019261</v>
      </c>
      <c r="CD29" s="14">
        <v>13525.025410423221</v>
      </c>
      <c r="CE29" s="13">
        <v>18395.994926063198</v>
      </c>
      <c r="CF29" s="5"/>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row>
    <row r="30" spans="1:199" ht="17.7" x14ac:dyDescent="0.3">
      <c r="A30" s="5" t="s">
        <v>166</v>
      </c>
      <c r="B30" s="1" t="s">
        <v>23</v>
      </c>
      <c r="C30" s="13">
        <v>41.762834094248433</v>
      </c>
      <c r="D30" s="14">
        <v>4.8892844800308897</v>
      </c>
      <c r="E30" s="14">
        <v>27.74113287328856</v>
      </c>
      <c r="F30" s="14">
        <v>659.62546275540933</v>
      </c>
      <c r="G30" s="14">
        <v>628.56233938088531</v>
      </c>
      <c r="H30" s="14">
        <v>56.863543462435338</v>
      </c>
      <c r="I30" s="14">
        <v>37.178602064509633</v>
      </c>
      <c r="J30" s="14">
        <v>38.945007815738769</v>
      </c>
      <c r="K30" s="14">
        <v>78.719307432126158</v>
      </c>
      <c r="L30" s="14">
        <v>77.885355967663685</v>
      </c>
      <c r="M30" s="14">
        <v>205.5402181219126</v>
      </c>
      <c r="N30" s="14">
        <v>108.6534690117256</v>
      </c>
      <c r="O30" s="14">
        <v>175.34687144514211</v>
      </c>
      <c r="P30" s="14">
        <v>218.0736575477178</v>
      </c>
      <c r="Q30" s="14">
        <v>109.36619309664481</v>
      </c>
      <c r="R30" s="14">
        <v>315.94503816009473</v>
      </c>
      <c r="S30" s="14">
        <v>97.282346321502942</v>
      </c>
      <c r="T30" s="14">
        <v>98.252596069242571</v>
      </c>
      <c r="U30" s="14">
        <v>165.56457871128609</v>
      </c>
      <c r="V30" s="14">
        <v>258.73022385278148</v>
      </c>
      <c r="W30" s="14">
        <v>595.75063362048456</v>
      </c>
      <c r="X30" s="14">
        <v>106.9515468870585</v>
      </c>
      <c r="Y30" s="14">
        <v>641.85894401802761</v>
      </c>
      <c r="Z30" s="14">
        <v>1398.9775956693829</v>
      </c>
      <c r="AA30" s="14">
        <v>34.54667406122249</v>
      </c>
      <c r="AB30" s="14">
        <v>80.63245599257688</v>
      </c>
      <c r="AC30" s="14">
        <v>288.74657349973069</v>
      </c>
      <c r="AD30" s="14">
        <v>124.6524828491137</v>
      </c>
      <c r="AE30" s="14">
        <v>389.01956678015631</v>
      </c>
      <c r="AF30" s="14">
        <v>586.38184290645256</v>
      </c>
      <c r="AG30" s="14">
        <v>664.03006834820417</v>
      </c>
      <c r="AH30" s="14">
        <v>74.426905023809894</v>
      </c>
      <c r="AI30" s="14">
        <v>1487.701900105865</v>
      </c>
      <c r="AJ30" s="14">
        <v>309.64154537672027</v>
      </c>
      <c r="AK30" s="14">
        <v>27.062248544550631</v>
      </c>
      <c r="AL30" s="14">
        <v>414.12961256479031</v>
      </c>
      <c r="AM30" s="14">
        <v>32.229129356431088</v>
      </c>
      <c r="AN30" s="14">
        <v>21.262507502382931</v>
      </c>
      <c r="AO30" s="14">
        <v>359.4090382659827</v>
      </c>
      <c r="AP30" s="14">
        <v>146.94286152428569</v>
      </c>
      <c r="AQ30" s="14">
        <v>20.38229472359464</v>
      </c>
      <c r="AR30" s="14">
        <v>21.842020202842789</v>
      </c>
      <c r="AS30" s="14">
        <v>16.94176538704653</v>
      </c>
      <c r="AT30" s="14">
        <v>16.993282809043009</v>
      </c>
      <c r="AU30" s="14">
        <v>3.559578645350185</v>
      </c>
      <c r="AV30" s="14">
        <v>138.44991137571449</v>
      </c>
      <c r="AW30" s="14">
        <v>49.459153760219237</v>
      </c>
      <c r="AX30" s="14">
        <v>71.586668907694531</v>
      </c>
      <c r="AY30" s="14">
        <v>22.01713864261863</v>
      </c>
      <c r="AZ30" s="14">
        <v>27.30374970932197</v>
      </c>
      <c r="BA30" s="14">
        <v>265.55173746316001</v>
      </c>
      <c r="BB30" s="14">
        <v>2.4098959984999548</v>
      </c>
      <c r="BC30" s="14">
        <v>23.546242157622189</v>
      </c>
      <c r="BD30" s="14">
        <v>242.6407050003375</v>
      </c>
      <c r="BE30" s="14">
        <v>179.8442570290764</v>
      </c>
      <c r="BF30" s="14">
        <v>80.456416850901064</v>
      </c>
      <c r="BG30" s="14">
        <v>302.95433321185351</v>
      </c>
      <c r="BH30" s="14">
        <v>191.5284911727378</v>
      </c>
      <c r="BI30" s="14">
        <v>153.4137486728479</v>
      </c>
      <c r="BJ30" s="14">
        <v>149.7769818082088</v>
      </c>
      <c r="BK30" s="14">
        <v>17.182919011377962</v>
      </c>
      <c r="BL30" s="14">
        <v>2.4880792528190292</v>
      </c>
      <c r="BM30" s="14">
        <v>52.561763866923357</v>
      </c>
      <c r="BN30" s="14">
        <v>3.1571829154790259E-6</v>
      </c>
      <c r="BO30" s="13">
        <v>13242.173334378611</v>
      </c>
      <c r="BP30" s="14">
        <v>449.84751238222009</v>
      </c>
      <c r="BQ30" s="14">
        <v>6.3674072785470992</v>
      </c>
      <c r="BR30" s="14">
        <v>8.3749717855260253E-2</v>
      </c>
      <c r="BS30" s="14">
        <v>456.29866937862249</v>
      </c>
      <c r="BT30" s="14">
        <v>367.0660825541126</v>
      </c>
      <c r="BU30" s="14">
        <v>2.077939782085779</v>
      </c>
      <c r="BV30" s="14">
        <v>53.133619752479163</v>
      </c>
      <c r="BW30" s="14">
        <v>55.211559534564927</v>
      </c>
      <c r="BX30" s="14">
        <v>422.27764208867751</v>
      </c>
      <c r="BY30" s="14">
        <v>1117.836486580758</v>
      </c>
      <c r="BZ30" s="14">
        <v>0</v>
      </c>
      <c r="CA30" s="14">
        <v>0</v>
      </c>
      <c r="CB30" s="14">
        <v>1524.4152046904139</v>
      </c>
      <c r="CC30" s="14">
        <v>2642.2516912711721</v>
      </c>
      <c r="CD30" s="14">
        <v>3520.8280027384722</v>
      </c>
      <c r="CE30" s="13">
        <v>16763.001337117079</v>
      </c>
      <c r="CF30" s="5"/>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row>
    <row r="31" spans="1:199" ht="17.7" x14ac:dyDescent="0.3">
      <c r="A31" s="5" t="s">
        <v>167</v>
      </c>
      <c r="B31" s="1" t="s">
        <v>24</v>
      </c>
      <c r="C31" s="13">
        <v>241.8040128059788</v>
      </c>
      <c r="D31" s="14">
        <v>4.235712064581671</v>
      </c>
      <c r="E31" s="14">
        <v>12.074720362648881</v>
      </c>
      <c r="F31" s="14">
        <v>237.56293318926981</v>
      </c>
      <c r="G31" s="14">
        <v>1358.649542865993</v>
      </c>
      <c r="H31" s="14">
        <v>139.83634338586589</v>
      </c>
      <c r="I31" s="14">
        <v>141.18381551101001</v>
      </c>
      <c r="J31" s="14">
        <v>355.33585139978419</v>
      </c>
      <c r="K31" s="14">
        <v>234.81010883428829</v>
      </c>
      <c r="L31" s="14">
        <v>250.38819712403401</v>
      </c>
      <c r="M31" s="14">
        <v>1078.822773383421</v>
      </c>
      <c r="N31" s="14">
        <v>156.00115164614661</v>
      </c>
      <c r="O31" s="14">
        <v>539.21733652834382</v>
      </c>
      <c r="P31" s="14">
        <v>442.06936303472571</v>
      </c>
      <c r="Q31" s="14">
        <v>345.81838750503272</v>
      </c>
      <c r="R31" s="14">
        <v>549.54442400126868</v>
      </c>
      <c r="S31" s="14">
        <v>151.07931430229129</v>
      </c>
      <c r="T31" s="14">
        <v>105.4751538132895</v>
      </c>
      <c r="U31" s="14">
        <v>248.95993016395909</v>
      </c>
      <c r="V31" s="14">
        <v>343.47171979145509</v>
      </c>
      <c r="W31" s="14">
        <v>185.0603635189558</v>
      </c>
      <c r="X31" s="14">
        <v>169.48786956074429</v>
      </c>
      <c r="Y31" s="14">
        <v>120.19052066339469</v>
      </c>
      <c r="Z31" s="14">
        <v>58182.484239772311</v>
      </c>
      <c r="AA31" s="14">
        <v>523.95496016851416</v>
      </c>
      <c r="AB31" s="14">
        <v>235.8966723563324</v>
      </c>
      <c r="AC31" s="14">
        <v>1127.5115282676461</v>
      </c>
      <c r="AD31" s="14">
        <v>234.58834518717759</v>
      </c>
      <c r="AE31" s="14">
        <v>949.66561481878784</v>
      </c>
      <c r="AF31" s="14">
        <v>2839.8692949614378</v>
      </c>
      <c r="AG31" s="14">
        <v>465.12365960604768</v>
      </c>
      <c r="AH31" s="14">
        <v>20.166794305156561</v>
      </c>
      <c r="AI31" s="14">
        <v>43.018480028231536</v>
      </c>
      <c r="AJ31" s="14">
        <v>347.96823000233701</v>
      </c>
      <c r="AK31" s="14">
        <v>72.05564113700872</v>
      </c>
      <c r="AL31" s="14">
        <v>2174.0997122295962</v>
      </c>
      <c r="AM31" s="14">
        <v>61.119401062180948</v>
      </c>
      <c r="AN31" s="14">
        <v>107.54396168158679</v>
      </c>
      <c r="AO31" s="14">
        <v>514.3230576121025</v>
      </c>
      <c r="AP31" s="14">
        <v>496.35734715965287</v>
      </c>
      <c r="AQ31" s="14">
        <v>538.33374404793778</v>
      </c>
      <c r="AR31" s="14">
        <v>145.97310238916489</v>
      </c>
      <c r="AS31" s="14">
        <v>312.64086513052177</v>
      </c>
      <c r="AT31" s="14">
        <v>435.88611087153578</v>
      </c>
      <c r="AU31" s="14">
        <v>1239.037964935359</v>
      </c>
      <c r="AV31" s="14">
        <v>420.41772556984932</v>
      </c>
      <c r="AW31" s="14">
        <v>164.0881303153084</v>
      </c>
      <c r="AX31" s="14">
        <v>122.20780706437181</v>
      </c>
      <c r="AY31" s="14">
        <v>166.69356262126729</v>
      </c>
      <c r="AZ31" s="14">
        <v>178.62665351449229</v>
      </c>
      <c r="BA31" s="14">
        <v>100.9167140137618</v>
      </c>
      <c r="BB31" s="14">
        <v>42.355361015530718</v>
      </c>
      <c r="BC31" s="14">
        <v>195.60661409182691</v>
      </c>
      <c r="BD31" s="14">
        <v>448.85285462677803</v>
      </c>
      <c r="BE31" s="14">
        <v>979.94326354491363</v>
      </c>
      <c r="BF31" s="14">
        <v>1026.739405389739</v>
      </c>
      <c r="BG31" s="14">
        <v>1528.9623136947589</v>
      </c>
      <c r="BH31" s="14">
        <v>554.16255662147512</v>
      </c>
      <c r="BI31" s="14">
        <v>300.36259877521047</v>
      </c>
      <c r="BJ31" s="14">
        <v>387.22705345370309</v>
      </c>
      <c r="BK31" s="14">
        <v>137.85438435306281</v>
      </c>
      <c r="BL31" s="14">
        <v>0.26224561972286098</v>
      </c>
      <c r="BM31" s="14">
        <v>218.06183266425859</v>
      </c>
      <c r="BN31" s="14">
        <v>1.0124990735238891E-3</v>
      </c>
      <c r="BO31" s="13">
        <v>85452.040362636384</v>
      </c>
      <c r="BP31" s="14">
        <v>28662.3421745874</v>
      </c>
      <c r="BQ31" s="14">
        <v>5.5004224438329681</v>
      </c>
      <c r="BR31" s="14">
        <v>0.40116111290845968</v>
      </c>
      <c r="BS31" s="14">
        <v>28668.243758144152</v>
      </c>
      <c r="BT31" s="14">
        <v>589.15901765448166</v>
      </c>
      <c r="BU31" s="14">
        <v>5.0141346539328193E-3</v>
      </c>
      <c r="BV31" s="14">
        <v>-65.91374372556372</v>
      </c>
      <c r="BW31" s="14">
        <v>-65.908729590909786</v>
      </c>
      <c r="BX31" s="14">
        <v>523.2502880635717</v>
      </c>
      <c r="BY31" s="14">
        <v>228.99383576068431</v>
      </c>
      <c r="BZ31" s="14">
        <v>0</v>
      </c>
      <c r="CA31" s="14">
        <v>0</v>
      </c>
      <c r="CB31" s="14">
        <v>172.52185607491319</v>
      </c>
      <c r="CC31" s="14">
        <v>401.51569183559758</v>
      </c>
      <c r="CD31" s="14">
        <v>29593.009738043311</v>
      </c>
      <c r="CE31" s="13">
        <v>115045.0501006797</v>
      </c>
      <c r="CF31" s="5"/>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row>
    <row r="32" spans="1:199" ht="17.7" x14ac:dyDescent="0.3">
      <c r="A32" s="5" t="s">
        <v>168</v>
      </c>
      <c r="B32" s="1" t="s">
        <v>25</v>
      </c>
      <c r="C32" s="13">
        <v>62.119533200447613</v>
      </c>
      <c r="D32" s="14">
        <v>1.035231564643277</v>
      </c>
      <c r="E32" s="14">
        <v>3.0376704723666328</v>
      </c>
      <c r="F32" s="14">
        <v>56.676818699947837</v>
      </c>
      <c r="G32" s="14">
        <v>229.6847522377719</v>
      </c>
      <c r="H32" s="14">
        <v>13.237825806656859</v>
      </c>
      <c r="I32" s="14">
        <v>22.232960980079781</v>
      </c>
      <c r="J32" s="14">
        <v>34.529951967782893</v>
      </c>
      <c r="K32" s="14">
        <v>17.359297805452371</v>
      </c>
      <c r="L32" s="14">
        <v>50.445432685825701</v>
      </c>
      <c r="M32" s="14">
        <v>93.003809465056392</v>
      </c>
      <c r="N32" s="14">
        <v>19.832301778454489</v>
      </c>
      <c r="O32" s="14">
        <v>24.858282880978209</v>
      </c>
      <c r="P32" s="14">
        <v>33.581859323541359</v>
      </c>
      <c r="Q32" s="14">
        <v>20.86769360937317</v>
      </c>
      <c r="R32" s="14">
        <v>43.834746746768403</v>
      </c>
      <c r="S32" s="14">
        <v>11.398157616088991</v>
      </c>
      <c r="T32" s="14">
        <v>7.4114589849015404</v>
      </c>
      <c r="U32" s="14">
        <v>17.89777747125267</v>
      </c>
      <c r="V32" s="14">
        <v>18.058350804290701</v>
      </c>
      <c r="W32" s="14">
        <v>19.606901072810238</v>
      </c>
      <c r="X32" s="14">
        <v>39.809397775703637</v>
      </c>
      <c r="Y32" s="14">
        <v>21.49226198181902</v>
      </c>
      <c r="Z32" s="14">
        <v>171.3087518663036</v>
      </c>
      <c r="AA32" s="14">
        <v>497.7664710045164</v>
      </c>
      <c r="AB32" s="14">
        <v>261.48307402693518</v>
      </c>
      <c r="AC32" s="14">
        <v>182.3347816621739</v>
      </c>
      <c r="AD32" s="14">
        <v>79.210853971245967</v>
      </c>
      <c r="AE32" s="14">
        <v>133.12606252679899</v>
      </c>
      <c r="AF32" s="14">
        <v>288.33816033473892</v>
      </c>
      <c r="AG32" s="14">
        <v>56.985808716991777</v>
      </c>
      <c r="AH32" s="14">
        <v>8.2841733214739186</v>
      </c>
      <c r="AI32" s="14">
        <v>4.3396341645639724</v>
      </c>
      <c r="AJ32" s="14">
        <v>66.782603575605904</v>
      </c>
      <c r="AK32" s="14">
        <v>7.7895319855244871</v>
      </c>
      <c r="AL32" s="14">
        <v>535.40065683195655</v>
      </c>
      <c r="AM32" s="14">
        <v>6.8841882237082892</v>
      </c>
      <c r="AN32" s="14">
        <v>8.6418700072986585</v>
      </c>
      <c r="AO32" s="14">
        <v>16.454525686935579</v>
      </c>
      <c r="AP32" s="14">
        <v>35.283001956427327</v>
      </c>
      <c r="AQ32" s="14">
        <v>18.950407824163701</v>
      </c>
      <c r="AR32" s="14">
        <v>314.45686816620832</v>
      </c>
      <c r="AS32" s="14">
        <v>4.9666509344790368</v>
      </c>
      <c r="AT32" s="14">
        <v>155.93285044779799</v>
      </c>
      <c r="AU32" s="14">
        <v>6.5490090528876808</v>
      </c>
      <c r="AV32" s="14">
        <v>69.662043422163336</v>
      </c>
      <c r="AW32" s="14">
        <v>50.029412034652218</v>
      </c>
      <c r="AX32" s="14">
        <v>19.406642757893241</v>
      </c>
      <c r="AY32" s="14">
        <v>12.710663620724331</v>
      </c>
      <c r="AZ32" s="14">
        <v>29.29013278371114</v>
      </c>
      <c r="BA32" s="14">
        <v>17.37536801987201</v>
      </c>
      <c r="BB32" s="14">
        <v>7.5568340299703873</v>
      </c>
      <c r="BC32" s="14">
        <v>9.9040800109545657</v>
      </c>
      <c r="BD32" s="14">
        <v>69.938322561647695</v>
      </c>
      <c r="BE32" s="14">
        <v>314.13072975571549</v>
      </c>
      <c r="BF32" s="14">
        <v>234.0660676673769</v>
      </c>
      <c r="BG32" s="14">
        <v>199.66233642744149</v>
      </c>
      <c r="BH32" s="14">
        <v>220.9844088474226</v>
      </c>
      <c r="BI32" s="14">
        <v>53.120371777328572</v>
      </c>
      <c r="BJ32" s="14">
        <v>118.6248006178574</v>
      </c>
      <c r="BK32" s="14">
        <v>28.44153260657195</v>
      </c>
      <c r="BL32" s="14">
        <v>13.057116549928001</v>
      </c>
      <c r="BM32" s="14">
        <v>55.398046018567669</v>
      </c>
      <c r="BN32" s="14">
        <v>1.910260811153332E-6</v>
      </c>
      <c r="BO32" s="13">
        <v>5246.6413226408058</v>
      </c>
      <c r="BP32" s="14">
        <v>4899.9110298162504</v>
      </c>
      <c r="BQ32" s="14">
        <v>1.726988361451536</v>
      </c>
      <c r="BR32" s="14">
        <v>1.954264700373461E-2</v>
      </c>
      <c r="BS32" s="14">
        <v>4901.6575608247049</v>
      </c>
      <c r="BT32" s="14">
        <v>120.2578705990625</v>
      </c>
      <c r="BU32" s="14">
        <v>-4.1645605647438043E-5</v>
      </c>
      <c r="BV32" s="14">
        <v>2.3169488733000732</v>
      </c>
      <c r="BW32" s="14">
        <v>2.3169072276944251</v>
      </c>
      <c r="BX32" s="14">
        <v>122.5747778267569</v>
      </c>
      <c r="BY32" s="14">
        <v>94.829289320870842</v>
      </c>
      <c r="BZ32" s="14">
        <v>0</v>
      </c>
      <c r="CA32" s="14">
        <v>0</v>
      </c>
      <c r="CB32" s="14">
        <v>77.320088205085298</v>
      </c>
      <c r="CC32" s="14">
        <v>172.1493775259562</v>
      </c>
      <c r="CD32" s="14">
        <v>5196.3817161774168</v>
      </c>
      <c r="CE32" s="13">
        <v>10443.023038818221</v>
      </c>
      <c r="CF32" s="5"/>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row>
    <row r="33" spans="1:199" ht="17.7" x14ac:dyDescent="0.3">
      <c r="A33" s="5" t="s">
        <v>169</v>
      </c>
      <c r="B33" s="1" t="s">
        <v>26</v>
      </c>
      <c r="C33" s="13">
        <v>166.83591631847631</v>
      </c>
      <c r="D33" s="14">
        <v>0.4936554892522737</v>
      </c>
      <c r="E33" s="14">
        <v>10.61987809929397</v>
      </c>
      <c r="F33" s="14">
        <v>43.629310044764971</v>
      </c>
      <c r="G33" s="14">
        <v>513.3718232142196</v>
      </c>
      <c r="H33" s="14">
        <v>36.763684986725501</v>
      </c>
      <c r="I33" s="14">
        <v>35.649530123992129</v>
      </c>
      <c r="J33" s="14">
        <v>134.09309484346369</v>
      </c>
      <c r="K33" s="14">
        <v>36.065149917170963</v>
      </c>
      <c r="L33" s="14">
        <v>65.986836121217038</v>
      </c>
      <c r="M33" s="14">
        <v>198.3563571442117</v>
      </c>
      <c r="N33" s="14">
        <v>64.768854563092219</v>
      </c>
      <c r="O33" s="14">
        <v>53.390866411129679</v>
      </c>
      <c r="P33" s="14">
        <v>41.661492089524948</v>
      </c>
      <c r="Q33" s="14">
        <v>246.46128953087441</v>
      </c>
      <c r="R33" s="14">
        <v>112.74103188218049</v>
      </c>
      <c r="S33" s="14">
        <v>36.377050486941457</v>
      </c>
      <c r="T33" s="14">
        <v>30.60515099618695</v>
      </c>
      <c r="U33" s="14">
        <v>99.300537155307111</v>
      </c>
      <c r="V33" s="14">
        <v>140.38876067424809</v>
      </c>
      <c r="W33" s="14">
        <v>133.54628626675819</v>
      </c>
      <c r="X33" s="14">
        <v>95.751846760298903</v>
      </c>
      <c r="Y33" s="14">
        <v>49.967419996614858</v>
      </c>
      <c r="Z33" s="14">
        <v>48.823038535404677</v>
      </c>
      <c r="AA33" s="14">
        <v>97.221988042865291</v>
      </c>
      <c r="AB33" s="14">
        <v>3923.801003067962</v>
      </c>
      <c r="AC33" s="14">
        <v>727.15538626627915</v>
      </c>
      <c r="AD33" s="14">
        <v>200.19850660865481</v>
      </c>
      <c r="AE33" s="14">
        <v>549.32674807828892</v>
      </c>
      <c r="AF33" s="14">
        <v>643.02378825065205</v>
      </c>
      <c r="AG33" s="14">
        <v>208.88357004782401</v>
      </c>
      <c r="AH33" s="14">
        <v>17.111541105411192</v>
      </c>
      <c r="AI33" s="14">
        <v>9.021244022813601</v>
      </c>
      <c r="AJ33" s="14">
        <v>130.53841609557989</v>
      </c>
      <c r="AK33" s="14">
        <v>34.757843484437558</v>
      </c>
      <c r="AL33" s="14">
        <v>553.1347493234764</v>
      </c>
      <c r="AM33" s="14">
        <v>12.874586519324451</v>
      </c>
      <c r="AN33" s="14">
        <v>27.105903744510059</v>
      </c>
      <c r="AO33" s="14">
        <v>15.235333018704109</v>
      </c>
      <c r="AP33" s="14">
        <v>45.140337213033959</v>
      </c>
      <c r="AQ33" s="14">
        <v>43.362901764651127</v>
      </c>
      <c r="AR33" s="14">
        <v>64.292912996146654</v>
      </c>
      <c r="AS33" s="14">
        <v>71.512263540811048</v>
      </c>
      <c r="AT33" s="14">
        <v>169.63239938125801</v>
      </c>
      <c r="AU33" s="14">
        <v>54.941471758120201</v>
      </c>
      <c r="AV33" s="14">
        <v>58.410787210883889</v>
      </c>
      <c r="AW33" s="14">
        <v>55.565295033867592</v>
      </c>
      <c r="AX33" s="14">
        <v>29.491883638676889</v>
      </c>
      <c r="AY33" s="14">
        <v>27.336874339067531</v>
      </c>
      <c r="AZ33" s="14">
        <v>49.863405284809431</v>
      </c>
      <c r="BA33" s="14">
        <v>55.715989606703452</v>
      </c>
      <c r="BB33" s="14">
        <v>6.5677471535736442</v>
      </c>
      <c r="BC33" s="14">
        <v>12.23584830385445</v>
      </c>
      <c r="BD33" s="14">
        <v>159.77503431026</v>
      </c>
      <c r="BE33" s="14">
        <v>2194.8698129379741</v>
      </c>
      <c r="BF33" s="14">
        <v>275.97723091402781</v>
      </c>
      <c r="BG33" s="14">
        <v>1178.266910826005</v>
      </c>
      <c r="BH33" s="14">
        <v>140.51412517744009</v>
      </c>
      <c r="BI33" s="14">
        <v>113.5844496282778</v>
      </c>
      <c r="BJ33" s="14">
        <v>112.797909856827</v>
      </c>
      <c r="BK33" s="14">
        <v>21.131511729955381</v>
      </c>
      <c r="BL33" s="14">
        <v>19.768816795890292</v>
      </c>
      <c r="BM33" s="14">
        <v>61.264842648885953</v>
      </c>
      <c r="BN33" s="14">
        <v>1.7427952033249891E-5</v>
      </c>
      <c r="BO33" s="13">
        <v>14567.06024880708</v>
      </c>
      <c r="BP33" s="14">
        <v>4946.4047422482327</v>
      </c>
      <c r="BQ33" s="14">
        <v>5.3369904322649484</v>
      </c>
      <c r="BR33" s="14">
        <v>6615.5542209237537</v>
      </c>
      <c r="BS33" s="14">
        <v>11567.295953604251</v>
      </c>
      <c r="BT33" s="14">
        <v>173.08220684587249</v>
      </c>
      <c r="BU33" s="14">
        <v>-3.8706833511863228</v>
      </c>
      <c r="BV33" s="14">
        <v>508.22874398847569</v>
      </c>
      <c r="BW33" s="14">
        <v>504.35806063728938</v>
      </c>
      <c r="BX33" s="14">
        <v>677.44026748316185</v>
      </c>
      <c r="BY33" s="14">
        <v>1298.733072618372</v>
      </c>
      <c r="BZ33" s="14">
        <v>0</v>
      </c>
      <c r="CA33" s="14">
        <v>0</v>
      </c>
      <c r="CB33" s="14">
        <v>3133.4755077782311</v>
      </c>
      <c r="CC33" s="14">
        <v>4432.2085803966038</v>
      </c>
      <c r="CD33" s="14">
        <v>16676.944801484009</v>
      </c>
      <c r="CE33" s="13">
        <v>31244.0050502911</v>
      </c>
      <c r="CF33" s="5"/>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row>
    <row r="34" spans="1:199" ht="17.7" x14ac:dyDescent="0.3">
      <c r="A34" s="5" t="s">
        <v>170</v>
      </c>
      <c r="B34" s="1" t="s">
        <v>27</v>
      </c>
      <c r="C34" s="13">
        <v>253.4961116452593</v>
      </c>
      <c r="D34" s="14">
        <v>33.602780505509529</v>
      </c>
      <c r="E34" s="14">
        <v>1.0858183591130059</v>
      </c>
      <c r="F34" s="14">
        <v>496.05961243465413</v>
      </c>
      <c r="G34" s="14">
        <v>111.20017716223199</v>
      </c>
      <c r="H34" s="14">
        <v>6.50840661018609</v>
      </c>
      <c r="I34" s="14">
        <v>3.6786172276890272</v>
      </c>
      <c r="J34" s="14">
        <v>6.4127569679084209</v>
      </c>
      <c r="K34" s="14">
        <v>5.4285400356402373</v>
      </c>
      <c r="L34" s="14">
        <v>196.23210469367211</v>
      </c>
      <c r="M34" s="14">
        <v>64.491741443254313</v>
      </c>
      <c r="N34" s="14">
        <v>10.801100974943051</v>
      </c>
      <c r="O34" s="14">
        <v>257.27764354749019</v>
      </c>
      <c r="P34" s="14">
        <v>101.9709481711694</v>
      </c>
      <c r="Q34" s="14">
        <v>8.0989971645844907</v>
      </c>
      <c r="R34" s="14">
        <v>178.78534026824909</v>
      </c>
      <c r="S34" s="14">
        <v>8.6875204101029979</v>
      </c>
      <c r="T34" s="14">
        <v>7.5510521587182957</v>
      </c>
      <c r="U34" s="14">
        <v>30.163614635153952</v>
      </c>
      <c r="V34" s="14">
        <v>194.8196465781746</v>
      </c>
      <c r="W34" s="14">
        <v>360.90967914048082</v>
      </c>
      <c r="X34" s="14">
        <v>44.906389938997037</v>
      </c>
      <c r="Y34" s="14">
        <v>403.56396957539118</v>
      </c>
      <c r="Z34" s="14">
        <v>3600.8104150662589</v>
      </c>
      <c r="AA34" s="14">
        <v>264.92279412927729</v>
      </c>
      <c r="AB34" s="14">
        <v>537.20354272865586</v>
      </c>
      <c r="AC34" s="14">
        <v>81204.115861318074</v>
      </c>
      <c r="AD34" s="14">
        <v>118.07291690344201</v>
      </c>
      <c r="AE34" s="14">
        <v>2230.6464157553892</v>
      </c>
      <c r="AF34" s="14">
        <v>1581.048372263994</v>
      </c>
      <c r="AG34" s="14">
        <v>73.392768645606054</v>
      </c>
      <c r="AH34" s="14">
        <v>22.294002847144661</v>
      </c>
      <c r="AI34" s="14">
        <v>33.279119479336103</v>
      </c>
      <c r="AJ34" s="14">
        <v>450.55817435099829</v>
      </c>
      <c r="AK34" s="14">
        <v>29.713968612285779</v>
      </c>
      <c r="AL34" s="14">
        <v>351.57374498200829</v>
      </c>
      <c r="AM34" s="14">
        <v>17.514722584049789</v>
      </c>
      <c r="AN34" s="14">
        <v>43.074421821696603</v>
      </c>
      <c r="AO34" s="14">
        <v>88.589332538915627</v>
      </c>
      <c r="AP34" s="14">
        <v>115.585697669364</v>
      </c>
      <c r="AQ34" s="14">
        <v>1317.403040949903</v>
      </c>
      <c r="AR34" s="14">
        <v>2600.0603286685682</v>
      </c>
      <c r="AS34" s="14">
        <v>110.15800682152511</v>
      </c>
      <c r="AT34" s="14">
        <v>10944.89622274156</v>
      </c>
      <c r="AU34" s="14">
        <v>9239.6466254695479</v>
      </c>
      <c r="AV34" s="14">
        <v>1411.4249946795269</v>
      </c>
      <c r="AW34" s="14">
        <v>657.35505201298861</v>
      </c>
      <c r="AX34" s="14">
        <v>43.448562489956217</v>
      </c>
      <c r="AY34" s="14">
        <v>64.997769918247684</v>
      </c>
      <c r="AZ34" s="14">
        <v>228.765060485178</v>
      </c>
      <c r="BA34" s="14">
        <v>130.8555355961864</v>
      </c>
      <c r="BB34" s="14">
        <v>39.72233234045413</v>
      </c>
      <c r="BC34" s="14">
        <v>66.874263695048498</v>
      </c>
      <c r="BD34" s="14">
        <v>660.78716201725717</v>
      </c>
      <c r="BE34" s="14">
        <v>4554.3849131764064</v>
      </c>
      <c r="BF34" s="14">
        <v>754.74635155835006</v>
      </c>
      <c r="BG34" s="14">
        <v>882.21775569373358</v>
      </c>
      <c r="BH34" s="14">
        <v>305.07595406251357</v>
      </c>
      <c r="BI34" s="14">
        <v>136.53434022542419</v>
      </c>
      <c r="BJ34" s="14">
        <v>126.09925025651</v>
      </c>
      <c r="BK34" s="14">
        <v>45.629299581654521</v>
      </c>
      <c r="BL34" s="14">
        <v>1.1528197854475231</v>
      </c>
      <c r="BM34" s="14">
        <v>7.5057754041553508</v>
      </c>
      <c r="BN34" s="14">
        <v>9.8436525671498809E-4</v>
      </c>
      <c r="BO34" s="13">
        <v>127877.8712433405</v>
      </c>
      <c r="BP34" s="14">
        <v>5223.0471545388082</v>
      </c>
      <c r="BQ34" s="14">
        <v>31.919433104734068</v>
      </c>
      <c r="BR34" s="14">
        <v>9.6873383504980801E-2</v>
      </c>
      <c r="BS34" s="14">
        <v>5255.0634610270481</v>
      </c>
      <c r="BT34" s="14">
        <v>137237.4884138979</v>
      </c>
      <c r="BU34" s="14">
        <v>1.4678328144478479E-4</v>
      </c>
      <c r="BV34" s="14">
        <v>3922.2731479831082</v>
      </c>
      <c r="BW34" s="14">
        <v>3922.2732947663899</v>
      </c>
      <c r="BX34" s="14">
        <v>141159.76170866421</v>
      </c>
      <c r="BY34" s="14">
        <v>1502.431340952458</v>
      </c>
      <c r="BZ34" s="14">
        <v>0</v>
      </c>
      <c r="CA34" s="14">
        <v>0</v>
      </c>
      <c r="CB34" s="14">
        <v>1517.883585591946</v>
      </c>
      <c r="CC34" s="14">
        <v>3020.314926544404</v>
      </c>
      <c r="CD34" s="14">
        <v>149435.14009623579</v>
      </c>
      <c r="CE34" s="13">
        <v>277313.01133957627</v>
      </c>
      <c r="CF34" s="5"/>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row>
    <row r="35" spans="1:199" ht="17.7" x14ac:dyDescent="0.3">
      <c r="A35" s="5" t="s">
        <v>171</v>
      </c>
      <c r="B35" s="1" t="s">
        <v>28</v>
      </c>
      <c r="C35" s="13">
        <v>335.96511661811007</v>
      </c>
      <c r="D35" s="14">
        <v>41.37642484898192</v>
      </c>
      <c r="E35" s="14">
        <v>9.4510087914933649E-2</v>
      </c>
      <c r="F35" s="14">
        <v>69.386628044003729</v>
      </c>
      <c r="G35" s="14">
        <v>45.430400266229803</v>
      </c>
      <c r="H35" s="14">
        <v>7.0409752906818071</v>
      </c>
      <c r="I35" s="14">
        <v>1.575652871573842</v>
      </c>
      <c r="J35" s="14">
        <v>7.5480925186875982</v>
      </c>
      <c r="K35" s="14">
        <v>7.3927352252991057</v>
      </c>
      <c r="L35" s="14">
        <v>1.3373339609147661</v>
      </c>
      <c r="M35" s="14">
        <v>11.342636997495489</v>
      </c>
      <c r="N35" s="14">
        <v>19.871940384033131</v>
      </c>
      <c r="O35" s="14">
        <v>35.547202084999732</v>
      </c>
      <c r="P35" s="14">
        <v>12.76024743274597</v>
      </c>
      <c r="Q35" s="14">
        <v>4.8281536133516578</v>
      </c>
      <c r="R35" s="14">
        <v>26.392342890746679</v>
      </c>
      <c r="S35" s="14">
        <v>40.585266881252558</v>
      </c>
      <c r="T35" s="14">
        <v>29.83317683182009</v>
      </c>
      <c r="U35" s="14">
        <v>269.77714972116638</v>
      </c>
      <c r="V35" s="14">
        <v>4022.5512748072329</v>
      </c>
      <c r="W35" s="14">
        <v>85.53227178679866</v>
      </c>
      <c r="X35" s="14">
        <v>18.702561440875801</v>
      </c>
      <c r="Y35" s="14">
        <v>120.21938484601171</v>
      </c>
      <c r="Z35" s="14">
        <v>23.840684884001689</v>
      </c>
      <c r="AA35" s="14">
        <v>40.380232387807169</v>
      </c>
      <c r="AB35" s="14">
        <v>187.0794839387205</v>
      </c>
      <c r="AC35" s="14">
        <v>358.19782179410191</v>
      </c>
      <c r="AD35" s="14">
        <v>4891.6122501563204</v>
      </c>
      <c r="AE35" s="14">
        <v>988.4814661413526</v>
      </c>
      <c r="AF35" s="14">
        <v>1053.821668243269</v>
      </c>
      <c r="AG35" s="14">
        <v>1648.3075398825979</v>
      </c>
      <c r="AH35" s="14">
        <v>2.8905172341080401</v>
      </c>
      <c r="AI35" s="14">
        <v>12.344454074990249</v>
      </c>
      <c r="AJ35" s="14">
        <v>147.42034105878369</v>
      </c>
      <c r="AK35" s="14">
        <v>245.1689220917724</v>
      </c>
      <c r="AL35" s="14">
        <v>138.95800739603649</v>
      </c>
      <c r="AM35" s="14">
        <v>8.3349051816469739</v>
      </c>
      <c r="AN35" s="14">
        <v>14.42528015634449</v>
      </c>
      <c r="AO35" s="14">
        <v>28.804307849361511</v>
      </c>
      <c r="AP35" s="14">
        <v>110.2749284027139</v>
      </c>
      <c r="AQ35" s="14">
        <v>442.42031730094828</v>
      </c>
      <c r="AR35" s="14">
        <v>651.57932274450934</v>
      </c>
      <c r="AS35" s="14">
        <v>60.51757258204163</v>
      </c>
      <c r="AT35" s="14">
        <v>37.183887228396287</v>
      </c>
      <c r="AU35" s="14">
        <v>8.9647248677057298</v>
      </c>
      <c r="AV35" s="14">
        <v>121.978129055633</v>
      </c>
      <c r="AW35" s="14">
        <v>18.179067062966389</v>
      </c>
      <c r="AX35" s="14">
        <v>16.51830862364875</v>
      </c>
      <c r="AY35" s="14">
        <v>10.286144569098671</v>
      </c>
      <c r="AZ35" s="14">
        <v>4.7444806709896001</v>
      </c>
      <c r="BA35" s="14">
        <v>1341.827337715084</v>
      </c>
      <c r="BB35" s="14">
        <v>66.389624497762412</v>
      </c>
      <c r="BC35" s="14">
        <v>16.4515366298074</v>
      </c>
      <c r="BD35" s="14">
        <v>98.564224753297708</v>
      </c>
      <c r="BE35" s="14">
        <v>338.05303631465512</v>
      </c>
      <c r="BF35" s="14">
        <v>266.83230588284601</v>
      </c>
      <c r="BG35" s="14">
        <v>257.42407811240821</v>
      </c>
      <c r="BH35" s="14">
        <v>201.61957684530191</v>
      </c>
      <c r="BI35" s="14">
        <v>10.50650066259624</v>
      </c>
      <c r="BJ35" s="14">
        <v>35.620428942481873</v>
      </c>
      <c r="BK35" s="14">
        <v>6.2984025384305813</v>
      </c>
      <c r="BL35" s="14">
        <v>7.3733769456469762</v>
      </c>
      <c r="BM35" s="14">
        <v>71.85915924084388</v>
      </c>
      <c r="BN35" s="14">
        <v>2.9567803431224731E-6</v>
      </c>
      <c r="BO35" s="13">
        <v>19206.625837068739</v>
      </c>
      <c r="BP35" s="14">
        <v>28704.77275111734</v>
      </c>
      <c r="BQ35" s="14">
        <v>5.901535648938002</v>
      </c>
      <c r="BR35" s="14">
        <v>8.1030463950909451E-6</v>
      </c>
      <c r="BS35" s="14">
        <v>28710.674294869332</v>
      </c>
      <c r="BT35" s="14">
        <v>3695.0491013301898</v>
      </c>
      <c r="BU35" s="14">
        <v>1.632128196251051E-6</v>
      </c>
      <c r="BV35" s="14">
        <v>1.6481505108020369</v>
      </c>
      <c r="BW35" s="14">
        <v>1.648152142930233</v>
      </c>
      <c r="BX35" s="14">
        <v>3696.6972534731199</v>
      </c>
      <c r="BY35" s="14">
        <v>240.79528227918161</v>
      </c>
      <c r="BZ35" s="14">
        <v>0</v>
      </c>
      <c r="CA35" s="14">
        <v>0</v>
      </c>
      <c r="CB35" s="14">
        <v>324.20953013771089</v>
      </c>
      <c r="CC35" s="14">
        <v>565.00481241689249</v>
      </c>
      <c r="CD35" s="14">
        <v>32972.37636075935</v>
      </c>
      <c r="CE35" s="13">
        <v>52179.002197828093</v>
      </c>
      <c r="CF35" s="5"/>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row>
    <row r="36" spans="1:199" ht="17.7" x14ac:dyDescent="0.3">
      <c r="A36" s="5" t="s">
        <v>172</v>
      </c>
      <c r="B36" s="1" t="s">
        <v>29</v>
      </c>
      <c r="C36" s="13">
        <v>1200.733885707652</v>
      </c>
      <c r="D36" s="14">
        <v>75.554924511139703</v>
      </c>
      <c r="E36" s="14">
        <v>132.49945607150829</v>
      </c>
      <c r="F36" s="14">
        <v>797.025118364489</v>
      </c>
      <c r="G36" s="14">
        <v>5418.080167999</v>
      </c>
      <c r="H36" s="14">
        <v>810.90339392559281</v>
      </c>
      <c r="I36" s="14">
        <v>397.29131542829049</v>
      </c>
      <c r="J36" s="14">
        <v>665.50645564658498</v>
      </c>
      <c r="K36" s="14">
        <v>575.05827497149983</v>
      </c>
      <c r="L36" s="14">
        <v>135.19753386340881</v>
      </c>
      <c r="M36" s="14">
        <v>1616.2245088413611</v>
      </c>
      <c r="N36" s="14">
        <v>778.95123340532314</v>
      </c>
      <c r="O36" s="14">
        <v>704.18535685462075</v>
      </c>
      <c r="P36" s="14">
        <v>644.71598840884258</v>
      </c>
      <c r="Q36" s="14">
        <v>1218.854316377031</v>
      </c>
      <c r="R36" s="14">
        <v>1808.6347814765379</v>
      </c>
      <c r="S36" s="14">
        <v>1010.207425043975</v>
      </c>
      <c r="T36" s="14">
        <v>885.6972758057999</v>
      </c>
      <c r="U36" s="14">
        <v>2220.1092076084878</v>
      </c>
      <c r="V36" s="14">
        <v>2872.5335175211621</v>
      </c>
      <c r="W36" s="14">
        <v>2002.288709427334</v>
      </c>
      <c r="X36" s="14">
        <v>901.00781426019398</v>
      </c>
      <c r="Y36" s="14">
        <v>495.43268189258413</v>
      </c>
      <c r="Z36" s="14">
        <v>634.05696859909426</v>
      </c>
      <c r="AA36" s="14">
        <v>86.036920963529667</v>
      </c>
      <c r="AB36" s="14">
        <v>328.74117608484369</v>
      </c>
      <c r="AC36" s="14">
        <v>7908.7263529137144</v>
      </c>
      <c r="AD36" s="14">
        <v>318.83145454126571</v>
      </c>
      <c r="AE36" s="14">
        <v>1603.682732547318</v>
      </c>
      <c r="AF36" s="14">
        <v>985.37972206145673</v>
      </c>
      <c r="AG36" s="14">
        <v>560.20772806319633</v>
      </c>
      <c r="AH36" s="14">
        <v>105.4883242437233</v>
      </c>
      <c r="AI36" s="14">
        <v>254.74043605376451</v>
      </c>
      <c r="AJ36" s="14">
        <v>434.56378365106218</v>
      </c>
      <c r="AK36" s="14">
        <v>97.652802762150316</v>
      </c>
      <c r="AL36" s="14">
        <v>4458.9614095533871</v>
      </c>
      <c r="AM36" s="14">
        <v>796.66794258637844</v>
      </c>
      <c r="AN36" s="14">
        <v>675.46459347522966</v>
      </c>
      <c r="AO36" s="14">
        <v>331.98868703701362</v>
      </c>
      <c r="AP36" s="14">
        <v>574.42696383970201</v>
      </c>
      <c r="AQ36" s="14">
        <v>503.94381306423929</v>
      </c>
      <c r="AR36" s="14">
        <v>333.75469350840979</v>
      </c>
      <c r="AS36" s="14">
        <v>185.04359933024651</v>
      </c>
      <c r="AT36" s="14">
        <v>442.73600884740267</v>
      </c>
      <c r="AU36" s="14">
        <v>35.61607480289922</v>
      </c>
      <c r="AV36" s="14">
        <v>320.70959740703171</v>
      </c>
      <c r="AW36" s="14">
        <v>447.76560819542073</v>
      </c>
      <c r="AX36" s="14">
        <v>399.30103722810537</v>
      </c>
      <c r="AY36" s="14">
        <v>110.5625542208725</v>
      </c>
      <c r="AZ36" s="14">
        <v>340.19800108459037</v>
      </c>
      <c r="BA36" s="14">
        <v>240.4588757941643</v>
      </c>
      <c r="BB36" s="14">
        <v>158.7862940158175</v>
      </c>
      <c r="BC36" s="14">
        <v>56.157748270146719</v>
      </c>
      <c r="BD36" s="14">
        <v>686.54335004604513</v>
      </c>
      <c r="BE36" s="14">
        <v>2459.2217222133818</v>
      </c>
      <c r="BF36" s="14">
        <v>1296.8909638992061</v>
      </c>
      <c r="BG36" s="14">
        <v>4073.0388306197169</v>
      </c>
      <c r="BH36" s="14">
        <v>565.89865292087006</v>
      </c>
      <c r="BI36" s="14">
        <v>243.17256565596631</v>
      </c>
      <c r="BJ36" s="14">
        <v>261.23493287937498</v>
      </c>
      <c r="BK36" s="14">
        <v>188.07320852668181</v>
      </c>
      <c r="BL36" s="14">
        <v>63.586738101035422</v>
      </c>
      <c r="BM36" s="14">
        <v>270.71384261760949</v>
      </c>
      <c r="BN36" s="14">
        <v>6.5543665096477954E-6</v>
      </c>
      <c r="BO36" s="13">
        <v>61205.72006219282</v>
      </c>
      <c r="BP36" s="14">
        <v>14395.05216066964</v>
      </c>
      <c r="BQ36" s="14">
        <v>43.855617569248068</v>
      </c>
      <c r="BR36" s="14">
        <v>0.45864373678153159</v>
      </c>
      <c r="BS36" s="14">
        <v>14439.36642197567</v>
      </c>
      <c r="BT36" s="14">
        <v>7392.14381684211</v>
      </c>
      <c r="BU36" s="14">
        <v>-4.6211272017177077E-3</v>
      </c>
      <c r="BV36" s="14">
        <v>4.2547320884919948</v>
      </c>
      <c r="BW36" s="14">
        <v>4.2501109612902779</v>
      </c>
      <c r="BX36" s="14">
        <v>7396.3939278034004</v>
      </c>
      <c r="BY36" s="14">
        <v>18507.254819538011</v>
      </c>
      <c r="BZ36" s="14">
        <v>0</v>
      </c>
      <c r="CA36" s="14">
        <v>0</v>
      </c>
      <c r="CB36" s="14">
        <v>18907.264818478499</v>
      </c>
      <c r="CC36" s="14">
        <v>37414.5196380165</v>
      </c>
      <c r="CD36" s="14">
        <v>59250.279987795569</v>
      </c>
      <c r="CE36" s="13">
        <v>120456.0000499884</v>
      </c>
      <c r="CF36" s="5"/>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row>
    <row r="37" spans="1:199" ht="17.7" x14ac:dyDescent="0.3">
      <c r="A37" s="5" t="s">
        <v>173</v>
      </c>
      <c r="B37" s="1" t="s">
        <v>30</v>
      </c>
      <c r="C37" s="13">
        <v>547.49156301719506</v>
      </c>
      <c r="D37" s="14">
        <v>23.979411041383781</v>
      </c>
      <c r="E37" s="14">
        <v>51.116219502396767</v>
      </c>
      <c r="F37" s="14">
        <v>249.43126731919551</v>
      </c>
      <c r="G37" s="14">
        <v>2479.0454714167058</v>
      </c>
      <c r="H37" s="14">
        <v>621.63301376664526</v>
      </c>
      <c r="I37" s="14">
        <v>148.1306230108832</v>
      </c>
      <c r="J37" s="14">
        <v>189.19537786552871</v>
      </c>
      <c r="K37" s="14">
        <v>152.8820002895788</v>
      </c>
      <c r="L37" s="14">
        <v>18.32550712594352</v>
      </c>
      <c r="M37" s="14">
        <v>664.29039317765921</v>
      </c>
      <c r="N37" s="14">
        <v>282.52671288615221</v>
      </c>
      <c r="O37" s="14">
        <v>441.51477468350652</v>
      </c>
      <c r="P37" s="14">
        <v>195.34301279198081</v>
      </c>
      <c r="Q37" s="14">
        <v>332.04112605685083</v>
      </c>
      <c r="R37" s="14">
        <v>514.31761888413132</v>
      </c>
      <c r="S37" s="14">
        <v>281.90733267246128</v>
      </c>
      <c r="T37" s="14">
        <v>278.08278457446153</v>
      </c>
      <c r="U37" s="14">
        <v>686.77265366982476</v>
      </c>
      <c r="V37" s="14">
        <v>1664.0629119131049</v>
      </c>
      <c r="W37" s="14">
        <v>744.53421744750142</v>
      </c>
      <c r="X37" s="14">
        <v>456.58086243660227</v>
      </c>
      <c r="Y37" s="14">
        <v>246.41933034144029</v>
      </c>
      <c r="Z37" s="14">
        <v>180.38877166857901</v>
      </c>
      <c r="AA37" s="14">
        <v>28.288865944648951</v>
      </c>
      <c r="AB37" s="14">
        <v>135.83472048255291</v>
      </c>
      <c r="AC37" s="14">
        <v>2506.5369047436088</v>
      </c>
      <c r="AD37" s="14">
        <v>577.35641080078574</v>
      </c>
      <c r="AE37" s="14">
        <v>868.86930886196672</v>
      </c>
      <c r="AF37" s="14">
        <v>627.12279701272257</v>
      </c>
      <c r="AG37" s="14">
        <v>291.76849682224861</v>
      </c>
      <c r="AH37" s="14">
        <v>38.786362097646283</v>
      </c>
      <c r="AI37" s="14">
        <v>100.70763935203949</v>
      </c>
      <c r="AJ37" s="14">
        <v>203.19931426679469</v>
      </c>
      <c r="AK37" s="14">
        <v>53.725910178724902</v>
      </c>
      <c r="AL37" s="14">
        <v>1637.9950599550641</v>
      </c>
      <c r="AM37" s="14">
        <v>538.37515541711775</v>
      </c>
      <c r="AN37" s="14">
        <v>682.28443107169073</v>
      </c>
      <c r="AO37" s="14">
        <v>108.88522633270151</v>
      </c>
      <c r="AP37" s="14">
        <v>305.48347858427883</v>
      </c>
      <c r="AQ37" s="14">
        <v>340.69332415447849</v>
      </c>
      <c r="AR37" s="14">
        <v>347.75075384903869</v>
      </c>
      <c r="AS37" s="14">
        <v>119.13852843077851</v>
      </c>
      <c r="AT37" s="14">
        <v>203.50269253391809</v>
      </c>
      <c r="AU37" s="14">
        <v>18.493721132283842</v>
      </c>
      <c r="AV37" s="14">
        <v>226.29869604496159</v>
      </c>
      <c r="AW37" s="14">
        <v>151.25937278672089</v>
      </c>
      <c r="AX37" s="14">
        <v>110.8913949122658</v>
      </c>
      <c r="AY37" s="14">
        <v>104.0905558860204</v>
      </c>
      <c r="AZ37" s="14">
        <v>209.5753557209764</v>
      </c>
      <c r="BA37" s="14">
        <v>156.85322606749739</v>
      </c>
      <c r="BB37" s="14">
        <v>27.223375197073391</v>
      </c>
      <c r="BC37" s="14">
        <v>166.08394461469709</v>
      </c>
      <c r="BD37" s="14">
        <v>368.13826753026109</v>
      </c>
      <c r="BE37" s="14">
        <v>1119.698673643742</v>
      </c>
      <c r="BF37" s="14">
        <v>741.8361546846844</v>
      </c>
      <c r="BG37" s="14">
        <v>1730.8145860901791</v>
      </c>
      <c r="BH37" s="14">
        <v>384.3521764950504</v>
      </c>
      <c r="BI37" s="14">
        <v>303.99730902993019</v>
      </c>
      <c r="BJ37" s="14">
        <v>190.0396567717286</v>
      </c>
      <c r="BK37" s="14">
        <v>126.405159018242</v>
      </c>
      <c r="BL37" s="14">
        <v>15.801004553660579</v>
      </c>
      <c r="BM37" s="14">
        <v>155.60637611934021</v>
      </c>
      <c r="BN37" s="14">
        <v>4.8242101770009829E-5</v>
      </c>
      <c r="BO37" s="13">
        <v>27473.77739299395</v>
      </c>
      <c r="BP37" s="14">
        <v>109843.0642487874</v>
      </c>
      <c r="BQ37" s="14">
        <v>102.96981873000961</v>
      </c>
      <c r="BR37" s="14">
        <v>65.91220537914856</v>
      </c>
      <c r="BS37" s="14">
        <v>110011.9462728966</v>
      </c>
      <c r="BT37" s="14">
        <v>601.25071427991043</v>
      </c>
      <c r="BU37" s="14">
        <v>-29.991890681809871</v>
      </c>
      <c r="BV37" s="14">
        <v>5.0524043453356544</v>
      </c>
      <c r="BW37" s="14">
        <v>-24.939486336474221</v>
      </c>
      <c r="BX37" s="14">
        <v>576.31122794343628</v>
      </c>
      <c r="BY37" s="14">
        <v>5316.1800772208271</v>
      </c>
      <c r="BZ37" s="14">
        <v>0</v>
      </c>
      <c r="CA37" s="14">
        <v>0</v>
      </c>
      <c r="CB37" s="14">
        <v>5632.7831054805401</v>
      </c>
      <c r="CC37" s="14">
        <v>10948.963182701371</v>
      </c>
      <c r="CD37" s="14">
        <v>121537.2206835414</v>
      </c>
      <c r="CE37" s="13">
        <v>149010.9980765353</v>
      </c>
      <c r="CF37" s="5"/>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row>
    <row r="38" spans="1:199" ht="17.7" x14ac:dyDescent="0.3">
      <c r="A38" s="5" t="s">
        <v>174</v>
      </c>
      <c r="B38" s="1" t="s">
        <v>31</v>
      </c>
      <c r="C38" s="13">
        <v>340.52578652871392</v>
      </c>
      <c r="D38" s="14">
        <v>18.17733274858551</v>
      </c>
      <c r="E38" s="14">
        <v>0.25876359132433718</v>
      </c>
      <c r="F38" s="14">
        <v>589.11856541618408</v>
      </c>
      <c r="G38" s="14">
        <v>2705.696951390622</v>
      </c>
      <c r="H38" s="14">
        <v>138.83029484837451</v>
      </c>
      <c r="I38" s="14">
        <v>232.64970954596819</v>
      </c>
      <c r="J38" s="14">
        <v>471.92906568262532</v>
      </c>
      <c r="K38" s="14">
        <v>171.92148185445501</v>
      </c>
      <c r="L38" s="14">
        <v>92.31238741304719</v>
      </c>
      <c r="M38" s="14">
        <v>542.23939281956655</v>
      </c>
      <c r="N38" s="14">
        <v>104.6398798447733</v>
      </c>
      <c r="O38" s="14">
        <v>462.84189055296372</v>
      </c>
      <c r="P38" s="14">
        <v>1084.4300647625951</v>
      </c>
      <c r="Q38" s="14">
        <v>326.04979920946249</v>
      </c>
      <c r="R38" s="14">
        <v>361.40571281968198</v>
      </c>
      <c r="S38" s="14">
        <v>84.983247247055999</v>
      </c>
      <c r="T38" s="14">
        <v>167.60748214641569</v>
      </c>
      <c r="U38" s="14">
        <v>354.76514933935891</v>
      </c>
      <c r="V38" s="14">
        <v>510.26693544122099</v>
      </c>
      <c r="W38" s="14">
        <v>170.8079470285785</v>
      </c>
      <c r="X38" s="14">
        <v>291.23567025809911</v>
      </c>
      <c r="Y38" s="14">
        <v>78.165733144741665</v>
      </c>
      <c r="Z38" s="14">
        <v>40.966151421266112</v>
      </c>
      <c r="AA38" s="14">
        <v>29.04208072874642</v>
      </c>
      <c r="AB38" s="14">
        <v>381.10889719986341</v>
      </c>
      <c r="AC38" s="14">
        <v>998.31300379044342</v>
      </c>
      <c r="AD38" s="14">
        <v>578.98603213909507</v>
      </c>
      <c r="AE38" s="14">
        <v>8062.5450657472684</v>
      </c>
      <c r="AF38" s="14">
        <v>3893.925140337089</v>
      </c>
      <c r="AG38" s="14">
        <v>7179.7458667705569</v>
      </c>
      <c r="AH38" s="14">
        <v>176.18677041857569</v>
      </c>
      <c r="AI38" s="14">
        <v>70.087447872431866</v>
      </c>
      <c r="AJ38" s="14">
        <v>930.06884748724553</v>
      </c>
      <c r="AK38" s="14">
        <v>501.22905900006617</v>
      </c>
      <c r="AL38" s="14">
        <v>290.96260305421549</v>
      </c>
      <c r="AM38" s="14">
        <v>173.7986277608463</v>
      </c>
      <c r="AN38" s="14">
        <v>53.164342822306047</v>
      </c>
      <c r="AO38" s="14">
        <v>66.270132207803258</v>
      </c>
      <c r="AP38" s="14">
        <v>173.46245158071039</v>
      </c>
      <c r="AQ38" s="14">
        <v>575.22955516743707</v>
      </c>
      <c r="AR38" s="14">
        <v>536.56333379955822</v>
      </c>
      <c r="AS38" s="14">
        <v>109.55734717237119</v>
      </c>
      <c r="AT38" s="14">
        <v>162.2598064857865</v>
      </c>
      <c r="AU38" s="14">
        <v>0.53379547659235105</v>
      </c>
      <c r="AV38" s="14">
        <v>227.92971442034519</v>
      </c>
      <c r="AW38" s="14">
        <v>186.23133086358041</v>
      </c>
      <c r="AX38" s="14">
        <v>64.485652291435116</v>
      </c>
      <c r="AY38" s="14">
        <v>65.248423336349362</v>
      </c>
      <c r="AZ38" s="14">
        <v>247.059890093966</v>
      </c>
      <c r="BA38" s="14">
        <v>432.71152224935111</v>
      </c>
      <c r="BB38" s="14">
        <v>13.49682938447784</v>
      </c>
      <c r="BC38" s="14">
        <v>353.9204666778412</v>
      </c>
      <c r="BD38" s="14">
        <v>605.00930540231582</v>
      </c>
      <c r="BE38" s="14">
        <v>1245.33102683116</v>
      </c>
      <c r="BF38" s="14">
        <v>1190.6727418694859</v>
      </c>
      <c r="BG38" s="14">
        <v>1952.3782599978781</v>
      </c>
      <c r="BH38" s="14">
        <v>606.77987618762654</v>
      </c>
      <c r="BI38" s="14">
        <v>94.534484792462735</v>
      </c>
      <c r="BJ38" s="14">
        <v>115.96046356892251</v>
      </c>
      <c r="BK38" s="14">
        <v>16.324487921617582</v>
      </c>
      <c r="BL38" s="14">
        <v>17.331001971680521</v>
      </c>
      <c r="BM38" s="14">
        <v>96.35496168892287</v>
      </c>
      <c r="BN38" s="14">
        <v>1.8991715734948289E-3</v>
      </c>
      <c r="BO38" s="13">
        <v>41816.627940795697</v>
      </c>
      <c r="BP38" s="14">
        <v>16904.59008666411</v>
      </c>
      <c r="BQ38" s="14">
        <v>2.11492573860057</v>
      </c>
      <c r="BR38" s="14">
        <v>82.546339581045672</v>
      </c>
      <c r="BS38" s="14">
        <v>16989.251351983759</v>
      </c>
      <c r="BT38" s="14">
        <v>72.341472272828227</v>
      </c>
      <c r="BU38" s="14">
        <v>-5.53865089404766E-6</v>
      </c>
      <c r="BV38" s="14">
        <v>0.47802624113994041</v>
      </c>
      <c r="BW38" s="14">
        <v>0.47802070248904632</v>
      </c>
      <c r="BX38" s="14">
        <v>72.819492975317274</v>
      </c>
      <c r="BY38" s="14">
        <v>733.73703757527801</v>
      </c>
      <c r="BZ38" s="14">
        <v>0</v>
      </c>
      <c r="CA38" s="14">
        <v>0</v>
      </c>
      <c r="CB38" s="14">
        <v>1628.5682658480009</v>
      </c>
      <c r="CC38" s="14">
        <v>2362.3053034232789</v>
      </c>
      <c r="CD38" s="14">
        <v>19424.376148382351</v>
      </c>
      <c r="CE38" s="13">
        <v>61241.004089178052</v>
      </c>
      <c r="CF38" s="5"/>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row>
    <row r="39" spans="1:199" ht="17.7" x14ac:dyDescent="0.3">
      <c r="A39" s="5" t="s">
        <v>175</v>
      </c>
      <c r="B39" s="1" t="s">
        <v>32</v>
      </c>
      <c r="C39" s="13">
        <v>0.95492362725245616</v>
      </c>
      <c r="D39" s="14">
        <v>5.4118681827876963E-2</v>
      </c>
      <c r="E39" s="14">
        <v>37.069973132016948</v>
      </c>
      <c r="F39" s="14">
        <v>182.32396114451589</v>
      </c>
      <c r="G39" s="14">
        <v>4.9225794624096766</v>
      </c>
      <c r="H39" s="14">
        <v>0.7152229109299435</v>
      </c>
      <c r="I39" s="14">
        <v>0.32408629853509863</v>
      </c>
      <c r="J39" s="14">
        <v>0.48676549265158531</v>
      </c>
      <c r="K39" s="14">
        <v>3.3667243605132642</v>
      </c>
      <c r="L39" s="14">
        <v>142.57927289430671</v>
      </c>
      <c r="M39" s="14">
        <v>1.2359698340386001</v>
      </c>
      <c r="N39" s="14">
        <v>0.72759829599226578</v>
      </c>
      <c r="O39" s="14">
        <v>0.67868450637981859</v>
      </c>
      <c r="P39" s="14">
        <v>9.501373072735058</v>
      </c>
      <c r="Q39" s="14">
        <v>3.813275333784337</v>
      </c>
      <c r="R39" s="14">
        <v>1.2839245277816951</v>
      </c>
      <c r="S39" s="14">
        <v>0.77905688355763192</v>
      </c>
      <c r="T39" s="14">
        <v>0.60350275161555222</v>
      </c>
      <c r="U39" s="14">
        <v>1.43996142033608</v>
      </c>
      <c r="V39" s="14">
        <v>2.247128970736429</v>
      </c>
      <c r="W39" s="14">
        <v>12.4308827417551</v>
      </c>
      <c r="X39" s="14">
        <v>0.74406640274729319</v>
      </c>
      <c r="Y39" s="14">
        <v>0.47168541491435262</v>
      </c>
      <c r="Z39" s="14">
        <v>1.0486222850914839</v>
      </c>
      <c r="AA39" s="14">
        <v>0.12769005051717969</v>
      </c>
      <c r="AB39" s="14">
        <v>0.45654072735999163</v>
      </c>
      <c r="AC39" s="14">
        <v>19.074900618987069</v>
      </c>
      <c r="AD39" s="14">
        <v>0.79710569554786059</v>
      </c>
      <c r="AE39" s="14">
        <v>3.048858631613018</v>
      </c>
      <c r="AF39" s="14">
        <v>4.5006892635265459</v>
      </c>
      <c r="AG39" s="14">
        <v>2.319080537017673</v>
      </c>
      <c r="AH39" s="14">
        <v>422.31424765708613</v>
      </c>
      <c r="AI39" s="14">
        <v>1.2513945781502149</v>
      </c>
      <c r="AJ39" s="14">
        <v>1373.6530837465441</v>
      </c>
      <c r="AK39" s="14">
        <v>1.25919406910347</v>
      </c>
      <c r="AL39" s="14">
        <v>6.6921432411825048</v>
      </c>
      <c r="AM39" s="14">
        <v>0.87037822510928242</v>
      </c>
      <c r="AN39" s="14">
        <v>1.2559981023128111</v>
      </c>
      <c r="AO39" s="14">
        <v>1.41268863224458</v>
      </c>
      <c r="AP39" s="14">
        <v>3.4307041605644901</v>
      </c>
      <c r="AQ39" s="14">
        <v>53.39420963285194</v>
      </c>
      <c r="AR39" s="14">
        <v>49.26394547618149</v>
      </c>
      <c r="AS39" s="14">
        <v>31.001200548607692</v>
      </c>
      <c r="AT39" s="14">
        <v>2.474187512424793</v>
      </c>
      <c r="AU39" s="14">
        <v>0.95279532192156202</v>
      </c>
      <c r="AV39" s="14">
        <v>3.2833741397010132</v>
      </c>
      <c r="AW39" s="14">
        <v>0.79572582747067133</v>
      </c>
      <c r="AX39" s="14">
        <v>0.29566877442535372</v>
      </c>
      <c r="AY39" s="14">
        <v>0.81327073540279926</v>
      </c>
      <c r="AZ39" s="14">
        <v>0.73242598993234853</v>
      </c>
      <c r="BA39" s="14">
        <v>0.61453583299076919</v>
      </c>
      <c r="BB39" s="14">
        <v>0.26145711279601003</v>
      </c>
      <c r="BC39" s="14">
        <v>553.34643217668713</v>
      </c>
      <c r="BD39" s="14">
        <v>1.953298105009716</v>
      </c>
      <c r="BE39" s="14">
        <v>27.84748434579403</v>
      </c>
      <c r="BF39" s="14">
        <v>3.295548704725721</v>
      </c>
      <c r="BG39" s="14">
        <v>19.34361725282389</v>
      </c>
      <c r="BH39" s="14">
        <v>2.1920945910036909</v>
      </c>
      <c r="BI39" s="14">
        <v>0.71144366548761673</v>
      </c>
      <c r="BJ39" s="14">
        <v>0.79965684011539939</v>
      </c>
      <c r="BK39" s="14">
        <v>0.30687220680366772</v>
      </c>
      <c r="BL39" s="14">
        <v>5.7596871415940873E-2</v>
      </c>
      <c r="BM39" s="14">
        <v>0.35655063908746798</v>
      </c>
      <c r="BN39" s="14">
        <v>9.9995196878130215E-4</v>
      </c>
      <c r="BO39" s="13">
        <v>3006.3624506389219</v>
      </c>
      <c r="BP39" s="14">
        <v>4877.5929205396187</v>
      </c>
      <c r="BQ39" s="14">
        <v>0.29455722905577653</v>
      </c>
      <c r="BR39" s="14">
        <v>1.9999039375626052E-3</v>
      </c>
      <c r="BS39" s="14">
        <v>4877.8894776726138</v>
      </c>
      <c r="BT39" s="14">
        <v>23.935808364495831</v>
      </c>
      <c r="BU39" s="14">
        <v>-2.0923792266402272E-6</v>
      </c>
      <c r="BV39" s="14">
        <v>0.43047738335163449</v>
      </c>
      <c r="BW39" s="14">
        <v>0.43047529097240789</v>
      </c>
      <c r="BX39" s="14">
        <v>24.366283655468241</v>
      </c>
      <c r="BY39" s="14">
        <v>2097.450547946949</v>
      </c>
      <c r="BZ39" s="14">
        <v>0</v>
      </c>
      <c r="CA39" s="14">
        <v>0</v>
      </c>
      <c r="CB39" s="14">
        <v>4753.9292699307416</v>
      </c>
      <c r="CC39" s="14">
        <v>6851.3798178776897</v>
      </c>
      <c r="CD39" s="14">
        <v>11753.635579205769</v>
      </c>
      <c r="CE39" s="13">
        <v>14759.998029844701</v>
      </c>
      <c r="CF39" s="5"/>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row>
    <row r="40" spans="1:199" ht="17.7" x14ac:dyDescent="0.3">
      <c r="A40" s="5" t="s">
        <v>176</v>
      </c>
      <c r="B40" s="1" t="s">
        <v>33</v>
      </c>
      <c r="C40" s="13">
        <v>0.64051251685503829</v>
      </c>
      <c r="D40" s="14">
        <v>2.280005304796523E-2</v>
      </c>
      <c r="E40" s="14">
        <v>3.6896410652604773E-2</v>
      </c>
      <c r="F40" s="14">
        <v>133.72067105131529</v>
      </c>
      <c r="G40" s="14">
        <v>2.4415659427278462</v>
      </c>
      <c r="H40" s="14">
        <v>0.33883986134873317</v>
      </c>
      <c r="I40" s="14">
        <v>0.2076597781812306</v>
      </c>
      <c r="J40" s="14">
        <v>0.45253410716814529</v>
      </c>
      <c r="K40" s="14">
        <v>0.2653410110850053</v>
      </c>
      <c r="L40" s="14">
        <v>3.6195731095208968E-2</v>
      </c>
      <c r="M40" s="14">
        <v>0.57431303595142114</v>
      </c>
      <c r="N40" s="14">
        <v>0.77557413728819247</v>
      </c>
      <c r="O40" s="14">
        <v>0.55762274040899817</v>
      </c>
      <c r="P40" s="14">
        <v>0.25605613461595461</v>
      </c>
      <c r="Q40" s="14">
        <v>50.321377101113548</v>
      </c>
      <c r="R40" s="14">
        <v>1.9080066499051589</v>
      </c>
      <c r="S40" s="14">
        <v>0.36701692427276578</v>
      </c>
      <c r="T40" s="14">
        <v>0.31322476075786831</v>
      </c>
      <c r="U40" s="14">
        <v>0.592586069547547</v>
      </c>
      <c r="V40" s="14">
        <v>1.228680246329757</v>
      </c>
      <c r="W40" s="14">
        <v>55.136314897763057</v>
      </c>
      <c r="X40" s="14">
        <v>17.480519506209191</v>
      </c>
      <c r="Y40" s="14">
        <v>0.3231240926169695</v>
      </c>
      <c r="Z40" s="14">
        <v>1.912665059085678</v>
      </c>
      <c r="AA40" s="14">
        <v>0.2183369497010926</v>
      </c>
      <c r="AB40" s="14">
        <v>6.7290895645830906</v>
      </c>
      <c r="AC40" s="14">
        <v>38.939257941185637</v>
      </c>
      <c r="AD40" s="14">
        <v>95.563021944983959</v>
      </c>
      <c r="AE40" s="14">
        <v>7.6052318573471114</v>
      </c>
      <c r="AF40" s="14">
        <v>17.403348578749561</v>
      </c>
      <c r="AG40" s="14">
        <v>2.4736736778818749</v>
      </c>
      <c r="AH40" s="14">
        <v>177.3135875340401</v>
      </c>
      <c r="AI40" s="14">
        <v>2474.9966416463099</v>
      </c>
      <c r="AJ40" s="14">
        <v>1124.1975875749611</v>
      </c>
      <c r="AK40" s="14">
        <v>306.7256061716343</v>
      </c>
      <c r="AL40" s="14">
        <v>222.41867846523311</v>
      </c>
      <c r="AM40" s="14">
        <v>1.3029545081915761</v>
      </c>
      <c r="AN40" s="14">
        <v>44.91714938436894</v>
      </c>
      <c r="AO40" s="14">
        <v>25.279302206322068</v>
      </c>
      <c r="AP40" s="14">
        <v>21.038414213008799</v>
      </c>
      <c r="AQ40" s="14">
        <v>1280.0470071259811</v>
      </c>
      <c r="AR40" s="14">
        <v>607.70487421914027</v>
      </c>
      <c r="AS40" s="14">
        <v>82.34429057198922</v>
      </c>
      <c r="AT40" s="14">
        <v>15.21350707370264</v>
      </c>
      <c r="AU40" s="14">
        <v>0.2181022938208507</v>
      </c>
      <c r="AV40" s="14">
        <v>927.30906688724519</v>
      </c>
      <c r="AW40" s="14">
        <v>2.0741218146133731</v>
      </c>
      <c r="AX40" s="14">
        <v>2.102773483299853</v>
      </c>
      <c r="AY40" s="14">
        <v>294.3124287633924</v>
      </c>
      <c r="AZ40" s="14">
        <v>91.462168708644171</v>
      </c>
      <c r="BA40" s="14">
        <v>2.583554587868079</v>
      </c>
      <c r="BB40" s="14">
        <v>24.769849516209359</v>
      </c>
      <c r="BC40" s="14">
        <v>3579.3613201409198</v>
      </c>
      <c r="BD40" s="14">
        <v>298.70563488535259</v>
      </c>
      <c r="BE40" s="14">
        <v>213.98964913264851</v>
      </c>
      <c r="BF40" s="14">
        <v>6.1686549671537882</v>
      </c>
      <c r="BG40" s="14">
        <v>46.724305117095881</v>
      </c>
      <c r="BH40" s="14">
        <v>3.5377154566820579</v>
      </c>
      <c r="BI40" s="14">
        <v>25.578686174429119</v>
      </c>
      <c r="BJ40" s="14">
        <v>65.606938633077078</v>
      </c>
      <c r="BK40" s="14">
        <v>124.5081648557358</v>
      </c>
      <c r="BL40" s="14">
        <v>0.1001749972114921</v>
      </c>
      <c r="BM40" s="14">
        <v>2.7437240314095348</v>
      </c>
      <c r="BN40" s="14">
        <v>1.46836505146511E-6</v>
      </c>
      <c r="BO40" s="13">
        <v>12534.198694943831</v>
      </c>
      <c r="BP40" s="14">
        <v>1557.264758872881</v>
      </c>
      <c r="BQ40" s="14">
        <v>1.7421373310020321</v>
      </c>
      <c r="BR40" s="14">
        <v>3.2699127107980901E-6</v>
      </c>
      <c r="BS40" s="14">
        <v>1559.006899473796</v>
      </c>
      <c r="BT40" s="14">
        <v>53.588564289552593</v>
      </c>
      <c r="BU40" s="14">
        <v>0</v>
      </c>
      <c r="BV40" s="14">
        <v>0.34333943964306191</v>
      </c>
      <c r="BW40" s="14">
        <v>0.34333943964306191</v>
      </c>
      <c r="BX40" s="14">
        <v>53.931903729195653</v>
      </c>
      <c r="BY40" s="14">
        <v>3543.3123404893181</v>
      </c>
      <c r="BZ40" s="14">
        <v>0</v>
      </c>
      <c r="CA40" s="14">
        <v>0</v>
      </c>
      <c r="CB40" s="14">
        <v>5387.5502172858614</v>
      </c>
      <c r="CC40" s="14">
        <v>8930.8625577751791</v>
      </c>
      <c r="CD40" s="14">
        <v>10543.80136097817</v>
      </c>
      <c r="CE40" s="13">
        <v>23078.00005592201</v>
      </c>
      <c r="CF40" s="5"/>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row>
    <row r="41" spans="1:199" ht="17.7" x14ac:dyDescent="0.3">
      <c r="A41" s="5" t="s">
        <v>177</v>
      </c>
      <c r="B41" s="1" t="s">
        <v>34</v>
      </c>
      <c r="C41" s="13">
        <v>16.954299338156101</v>
      </c>
      <c r="D41" s="14">
        <v>0.94318821801350017</v>
      </c>
      <c r="E41" s="14">
        <v>73.201331301739629</v>
      </c>
      <c r="F41" s="14">
        <v>24.25815078649466</v>
      </c>
      <c r="G41" s="14">
        <v>272.28942958066108</v>
      </c>
      <c r="H41" s="14">
        <v>97.011868609453316</v>
      </c>
      <c r="I41" s="14">
        <v>14.88699880779758</v>
      </c>
      <c r="J41" s="14">
        <v>34.440493167670589</v>
      </c>
      <c r="K41" s="14">
        <v>25.590749854787649</v>
      </c>
      <c r="L41" s="14">
        <v>1.668517463998995</v>
      </c>
      <c r="M41" s="14">
        <v>151.32619549172631</v>
      </c>
      <c r="N41" s="14">
        <v>645.25297678842389</v>
      </c>
      <c r="O41" s="14">
        <v>103.59669160545521</v>
      </c>
      <c r="P41" s="14">
        <v>57.787310067432529</v>
      </c>
      <c r="Q41" s="14">
        <v>48.70904806044539</v>
      </c>
      <c r="R41" s="14">
        <v>92.264380429796049</v>
      </c>
      <c r="S41" s="14">
        <v>166.55346030842711</v>
      </c>
      <c r="T41" s="14">
        <v>73.951431673381961</v>
      </c>
      <c r="U41" s="14">
        <v>453.53935709887219</v>
      </c>
      <c r="V41" s="14">
        <v>1203.7764082709521</v>
      </c>
      <c r="W41" s="14">
        <v>128.33715364887479</v>
      </c>
      <c r="X41" s="14">
        <v>73.163685834403495</v>
      </c>
      <c r="Y41" s="14">
        <v>75.200690153506471</v>
      </c>
      <c r="Z41" s="14">
        <v>61.159260486351577</v>
      </c>
      <c r="AA41" s="14">
        <v>44.387742828771167</v>
      </c>
      <c r="AB41" s="14">
        <v>286.54095449237491</v>
      </c>
      <c r="AC41" s="14">
        <v>305.04218841927002</v>
      </c>
      <c r="AD41" s="14">
        <v>437.89823056726198</v>
      </c>
      <c r="AE41" s="14">
        <v>8031.2819070599244</v>
      </c>
      <c r="AF41" s="14">
        <v>5861.7203699954807</v>
      </c>
      <c r="AG41" s="14">
        <v>2432.6106204428252</v>
      </c>
      <c r="AH41" s="14">
        <v>272.36815476609468</v>
      </c>
      <c r="AI41" s="14">
        <v>10.176266716502271</v>
      </c>
      <c r="AJ41" s="14">
        <v>8344.2829861732062</v>
      </c>
      <c r="AK41" s="14">
        <v>736.44204407298139</v>
      </c>
      <c r="AL41" s="14">
        <v>217.99608825263681</v>
      </c>
      <c r="AM41" s="14">
        <v>61.918123416464589</v>
      </c>
      <c r="AN41" s="14">
        <v>50.246998043446503</v>
      </c>
      <c r="AO41" s="14">
        <v>214.5652834860015</v>
      </c>
      <c r="AP41" s="14">
        <v>827.42010875080121</v>
      </c>
      <c r="AQ41" s="14">
        <v>1821.1032030156721</v>
      </c>
      <c r="AR41" s="14">
        <v>812.36445207468478</v>
      </c>
      <c r="AS41" s="14">
        <v>286.67552254552129</v>
      </c>
      <c r="AT41" s="14">
        <v>92.938298324618188</v>
      </c>
      <c r="AU41" s="14">
        <v>30.344875141182111</v>
      </c>
      <c r="AV41" s="14">
        <v>166.15827845650989</v>
      </c>
      <c r="AW41" s="14">
        <v>45.944489704145333</v>
      </c>
      <c r="AX41" s="14">
        <v>11.952683806429089</v>
      </c>
      <c r="AY41" s="14">
        <v>17.886199924350571</v>
      </c>
      <c r="AZ41" s="14">
        <v>36.884316767367963</v>
      </c>
      <c r="BA41" s="14">
        <v>299.54304624908139</v>
      </c>
      <c r="BB41" s="14">
        <v>14.6633183172579</v>
      </c>
      <c r="BC41" s="14">
        <v>55.205831183763181</v>
      </c>
      <c r="BD41" s="14">
        <v>714.77919610189906</v>
      </c>
      <c r="BE41" s="14">
        <v>490.02462855949972</v>
      </c>
      <c r="BF41" s="14">
        <v>127.87686091741649</v>
      </c>
      <c r="BG41" s="14">
        <v>127.114097144314</v>
      </c>
      <c r="BH41" s="14">
        <v>80.379831333678368</v>
      </c>
      <c r="BI41" s="14">
        <v>32.89120711517635</v>
      </c>
      <c r="BJ41" s="14">
        <v>18.217237533680461</v>
      </c>
      <c r="BK41" s="14">
        <v>42.356677422802548</v>
      </c>
      <c r="BL41" s="14">
        <v>3.1384078820775718</v>
      </c>
      <c r="BM41" s="14">
        <v>31.00409543466634</v>
      </c>
      <c r="BN41" s="14">
        <v>6.0577142047210494E-6</v>
      </c>
      <c r="BO41" s="13">
        <v>37390.207905544368</v>
      </c>
      <c r="BP41" s="14">
        <v>2349.6138500196971</v>
      </c>
      <c r="BQ41" s="14">
        <v>3.47532780765333</v>
      </c>
      <c r="BR41" s="14">
        <v>2776.0000126390009</v>
      </c>
      <c r="BS41" s="14">
        <v>5129.0891904663513</v>
      </c>
      <c r="BT41" s="14">
        <v>586.01261532176534</v>
      </c>
      <c r="BU41" s="14">
        <v>-1.2185031966904849E-5</v>
      </c>
      <c r="BV41" s="14">
        <v>13.52713892497381</v>
      </c>
      <c r="BW41" s="14">
        <v>13.52712673994184</v>
      </c>
      <c r="BX41" s="14">
        <v>599.53974206170722</v>
      </c>
      <c r="BY41" s="14">
        <v>3623.1384766973151</v>
      </c>
      <c r="BZ41" s="14">
        <v>0</v>
      </c>
      <c r="CA41" s="14">
        <v>0</v>
      </c>
      <c r="CB41" s="14">
        <v>2216.0385603083009</v>
      </c>
      <c r="CC41" s="14">
        <v>5839.1770370056174</v>
      </c>
      <c r="CD41" s="14">
        <v>11567.805969533671</v>
      </c>
      <c r="CE41" s="13">
        <v>48958.013875078053</v>
      </c>
      <c r="CF41" s="5"/>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row>
    <row r="42" spans="1:199" ht="17.7" x14ac:dyDescent="0.3">
      <c r="A42" s="5" t="s">
        <v>178</v>
      </c>
      <c r="B42" s="1" t="s">
        <v>35</v>
      </c>
      <c r="C42" s="13">
        <v>50.075884662054428</v>
      </c>
      <c r="D42" s="14">
        <v>2.511053864105727</v>
      </c>
      <c r="E42" s="14">
        <v>3.4171109897444079</v>
      </c>
      <c r="F42" s="14">
        <v>30.628215162459441</v>
      </c>
      <c r="G42" s="14">
        <v>425.17276954808023</v>
      </c>
      <c r="H42" s="14">
        <v>103.92044900420051</v>
      </c>
      <c r="I42" s="14">
        <v>41.823261761952452</v>
      </c>
      <c r="J42" s="14">
        <v>36.70474319414604</v>
      </c>
      <c r="K42" s="14">
        <v>55.608344422548342</v>
      </c>
      <c r="L42" s="14">
        <v>2.6521861228403738</v>
      </c>
      <c r="M42" s="14">
        <v>185.96756623305899</v>
      </c>
      <c r="N42" s="14">
        <v>132.93589340224969</v>
      </c>
      <c r="O42" s="14">
        <v>61.444793493853084</v>
      </c>
      <c r="P42" s="14">
        <v>129.22032214728071</v>
      </c>
      <c r="Q42" s="14">
        <v>121.25789640462609</v>
      </c>
      <c r="R42" s="14">
        <v>108.2641764817659</v>
      </c>
      <c r="S42" s="14">
        <v>88.638546935257892</v>
      </c>
      <c r="T42" s="14">
        <v>82.005691949331236</v>
      </c>
      <c r="U42" s="14">
        <v>61.896983331498298</v>
      </c>
      <c r="V42" s="14">
        <v>51.748778221572351</v>
      </c>
      <c r="W42" s="14">
        <v>37.443157342712077</v>
      </c>
      <c r="X42" s="14">
        <v>230.0043739055636</v>
      </c>
      <c r="Y42" s="14">
        <v>69.174882133810996</v>
      </c>
      <c r="Z42" s="14">
        <v>175.7296936787657</v>
      </c>
      <c r="AA42" s="14">
        <v>23.38708541265607</v>
      </c>
      <c r="AB42" s="14">
        <v>18.11382343845926</v>
      </c>
      <c r="AC42" s="14">
        <v>65.677826614781054</v>
      </c>
      <c r="AD42" s="14">
        <v>186.99273544002961</v>
      </c>
      <c r="AE42" s="14">
        <v>1044.131545927514</v>
      </c>
      <c r="AF42" s="14">
        <v>1942.809115775219</v>
      </c>
      <c r="AG42" s="14">
        <v>245.00931987488821</v>
      </c>
      <c r="AH42" s="14">
        <v>0.5118326892948154</v>
      </c>
      <c r="AI42" s="14">
        <v>3.684779976042369</v>
      </c>
      <c r="AJ42" s="14">
        <v>130.9278185211987</v>
      </c>
      <c r="AK42" s="14">
        <v>1966.3821009994299</v>
      </c>
      <c r="AL42" s="14">
        <v>66.119159524497263</v>
      </c>
      <c r="AM42" s="14">
        <v>229.74547513051181</v>
      </c>
      <c r="AN42" s="14">
        <v>83.375853696159552</v>
      </c>
      <c r="AO42" s="14">
        <v>5.4695817341371509</v>
      </c>
      <c r="AP42" s="14">
        <v>468.25494627430419</v>
      </c>
      <c r="AQ42" s="14">
        <v>2721.1121073721679</v>
      </c>
      <c r="AR42" s="14">
        <v>737.06085746712324</v>
      </c>
      <c r="AS42" s="14">
        <v>380.60702362622828</v>
      </c>
      <c r="AT42" s="14">
        <v>168.39946422315549</v>
      </c>
      <c r="AU42" s="14">
        <v>2.8982152417710378</v>
      </c>
      <c r="AV42" s="14">
        <v>500.39100083213071</v>
      </c>
      <c r="AW42" s="14">
        <v>45.300224625771641</v>
      </c>
      <c r="AX42" s="14">
        <v>32.176776510992887</v>
      </c>
      <c r="AY42" s="14">
        <v>42.68777990654786</v>
      </c>
      <c r="AZ42" s="14">
        <v>124.08000878045</v>
      </c>
      <c r="BA42" s="14">
        <v>84.012385400223934</v>
      </c>
      <c r="BB42" s="14">
        <v>40.64935144022283</v>
      </c>
      <c r="BC42" s="14">
        <v>138.16477146151121</v>
      </c>
      <c r="BD42" s="14">
        <v>323.90040122275059</v>
      </c>
      <c r="BE42" s="14">
        <v>1108.2232736348831</v>
      </c>
      <c r="BF42" s="14">
        <v>337.8198075021254</v>
      </c>
      <c r="BG42" s="14">
        <v>369.12784455936918</v>
      </c>
      <c r="BH42" s="14">
        <v>204.67880761340729</v>
      </c>
      <c r="BI42" s="14">
        <v>109.8593025399264</v>
      </c>
      <c r="BJ42" s="14">
        <v>47.794648864770458</v>
      </c>
      <c r="BK42" s="14">
        <v>161.38291042767369</v>
      </c>
      <c r="BL42" s="14">
        <v>11.485341784369499</v>
      </c>
      <c r="BM42" s="14">
        <v>35.871393731768663</v>
      </c>
      <c r="BN42" s="14">
        <v>8.1665873787670513E-7</v>
      </c>
      <c r="BO42" s="13">
        <v>16496.523475008591</v>
      </c>
      <c r="BP42" s="14">
        <v>908.11423567384986</v>
      </c>
      <c r="BQ42" s="14">
        <v>1.110199940631367</v>
      </c>
      <c r="BR42" s="14">
        <v>2.347280206898845E-6</v>
      </c>
      <c r="BS42" s="14">
        <v>909.22443796176162</v>
      </c>
      <c r="BT42" s="14">
        <v>70.740332937834197</v>
      </c>
      <c r="BU42" s="14">
        <v>-2.2457047376096182E-5</v>
      </c>
      <c r="BV42" s="14">
        <v>0.85830132954374017</v>
      </c>
      <c r="BW42" s="14">
        <v>0.85827887249636414</v>
      </c>
      <c r="BX42" s="14">
        <v>71.598611810330553</v>
      </c>
      <c r="BY42" s="14">
        <v>665.11430022790273</v>
      </c>
      <c r="BZ42" s="14">
        <v>0</v>
      </c>
      <c r="CA42" s="14">
        <v>0</v>
      </c>
      <c r="CB42" s="14">
        <v>838.54952754436863</v>
      </c>
      <c r="CC42" s="14">
        <v>1503.6638277722709</v>
      </c>
      <c r="CD42" s="14">
        <v>2484.4868775443638</v>
      </c>
      <c r="CE42" s="13">
        <v>18981.010352552959</v>
      </c>
      <c r="CF42" s="5"/>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row>
    <row r="43" spans="1:199" ht="17.7" x14ac:dyDescent="0.3">
      <c r="A43" s="5" t="s">
        <v>179</v>
      </c>
      <c r="B43" s="1" t="s">
        <v>36</v>
      </c>
      <c r="C43" s="13">
        <v>6.200324674243114</v>
      </c>
      <c r="D43" s="14">
        <v>0.96303037606060293</v>
      </c>
      <c r="E43" s="14">
        <v>1.784185763143916</v>
      </c>
      <c r="F43" s="14">
        <v>63.399751513523377</v>
      </c>
      <c r="G43" s="14">
        <v>729.29431165301378</v>
      </c>
      <c r="H43" s="14">
        <v>14.687167163265689</v>
      </c>
      <c r="I43" s="14">
        <v>30.076409495952639</v>
      </c>
      <c r="J43" s="14">
        <v>8.1430101984210523</v>
      </c>
      <c r="K43" s="14">
        <v>4.2622431841062092</v>
      </c>
      <c r="L43" s="14">
        <v>2.4781714363222669</v>
      </c>
      <c r="M43" s="14">
        <v>60.166950592693837</v>
      </c>
      <c r="N43" s="14">
        <v>92.430360431806278</v>
      </c>
      <c r="O43" s="14">
        <v>17.46161783457757</v>
      </c>
      <c r="P43" s="14">
        <v>54.675564271329499</v>
      </c>
      <c r="Q43" s="14">
        <v>32.581156608347058</v>
      </c>
      <c r="R43" s="14">
        <v>37.263767791770583</v>
      </c>
      <c r="S43" s="14">
        <v>73.937688493076166</v>
      </c>
      <c r="T43" s="14">
        <v>12.174546340799161</v>
      </c>
      <c r="U43" s="14">
        <v>26.000183918978308</v>
      </c>
      <c r="V43" s="14">
        <v>40.548953259200481</v>
      </c>
      <c r="W43" s="14">
        <v>20.58230652216972</v>
      </c>
      <c r="X43" s="14">
        <v>26.714121072995528</v>
      </c>
      <c r="Y43" s="14">
        <v>17.01313127706592</v>
      </c>
      <c r="Z43" s="14">
        <v>33.11127048461649</v>
      </c>
      <c r="AA43" s="14">
        <v>10.6183276523688</v>
      </c>
      <c r="AB43" s="14">
        <v>9.2081631640142465</v>
      </c>
      <c r="AC43" s="14">
        <v>74.439838738085427</v>
      </c>
      <c r="AD43" s="14">
        <v>31.551594628963439</v>
      </c>
      <c r="AE43" s="14">
        <v>290.51318848234439</v>
      </c>
      <c r="AF43" s="14">
        <v>483.45881025353179</v>
      </c>
      <c r="AG43" s="14">
        <v>190.32075626734539</v>
      </c>
      <c r="AH43" s="14">
        <v>1.047535622615863</v>
      </c>
      <c r="AI43" s="14">
        <v>315.83887087972158</v>
      </c>
      <c r="AJ43" s="14">
        <v>104.2069131653668</v>
      </c>
      <c r="AK43" s="14">
        <v>27.140954404076329</v>
      </c>
      <c r="AL43" s="14">
        <v>1907.7031864880189</v>
      </c>
      <c r="AM43" s="14">
        <v>54.639942909684997</v>
      </c>
      <c r="AN43" s="14">
        <v>261.0917904830149</v>
      </c>
      <c r="AO43" s="14">
        <v>49.869706710762237</v>
      </c>
      <c r="AP43" s="14">
        <v>487.37311491537122</v>
      </c>
      <c r="AQ43" s="14">
        <v>931.47988915276426</v>
      </c>
      <c r="AR43" s="14">
        <v>1566.1707060119929</v>
      </c>
      <c r="AS43" s="14">
        <v>173.53169031431901</v>
      </c>
      <c r="AT43" s="14">
        <v>181.65357484558919</v>
      </c>
      <c r="AU43" s="14">
        <v>1.212184542031256</v>
      </c>
      <c r="AV43" s="14">
        <v>1080.4602012540349</v>
      </c>
      <c r="AW43" s="14">
        <v>42.729088572556243</v>
      </c>
      <c r="AX43" s="14">
        <v>30.927011434101122</v>
      </c>
      <c r="AY43" s="14">
        <v>265.65021469126901</v>
      </c>
      <c r="AZ43" s="14">
        <v>205.6966763579079</v>
      </c>
      <c r="BA43" s="14">
        <v>21.194978660255291</v>
      </c>
      <c r="BB43" s="14">
        <v>76.446729338424632</v>
      </c>
      <c r="BC43" s="14">
        <v>1526.15023836658</v>
      </c>
      <c r="BD43" s="14">
        <v>637.75305886610204</v>
      </c>
      <c r="BE43" s="14">
        <v>1058.0387022870541</v>
      </c>
      <c r="BF43" s="14">
        <v>901.4134175497768</v>
      </c>
      <c r="BG43" s="14">
        <v>994.87794612589209</v>
      </c>
      <c r="BH43" s="14">
        <v>886.03230060619501</v>
      </c>
      <c r="BI43" s="14">
        <v>153.35157649376339</v>
      </c>
      <c r="BJ43" s="14">
        <v>241.1950542521472</v>
      </c>
      <c r="BK43" s="14">
        <v>69.090424385530056</v>
      </c>
      <c r="BL43" s="14">
        <v>3.5781061902567681</v>
      </c>
      <c r="BM43" s="14">
        <v>29.63118343917883</v>
      </c>
      <c r="BN43" s="14">
        <v>6.8137925048282464E-6</v>
      </c>
      <c r="BO43" s="13">
        <v>16783.237879674281</v>
      </c>
      <c r="BP43" s="14">
        <v>65478.132201818044</v>
      </c>
      <c r="BQ43" s="14">
        <v>9.628527106628809</v>
      </c>
      <c r="BR43" s="14">
        <v>1.653103344964792E-5</v>
      </c>
      <c r="BS43" s="14">
        <v>65487.7607454557</v>
      </c>
      <c r="BT43" s="14">
        <v>141.7636567402115</v>
      </c>
      <c r="BU43" s="14">
        <v>3.4035311635822159E-6</v>
      </c>
      <c r="BV43" s="14">
        <v>0.31469455549420422</v>
      </c>
      <c r="BW43" s="14">
        <v>0.31469795902536768</v>
      </c>
      <c r="BX43" s="14">
        <v>142.07835469923691</v>
      </c>
      <c r="BY43" s="14">
        <v>5503.9855097762729</v>
      </c>
      <c r="BZ43" s="14">
        <v>0</v>
      </c>
      <c r="CA43" s="14">
        <v>0</v>
      </c>
      <c r="CB43" s="14">
        <v>6451.9522130347714</v>
      </c>
      <c r="CC43" s="14">
        <v>11955.93772281105</v>
      </c>
      <c r="CD43" s="14">
        <v>77585.77682296597</v>
      </c>
      <c r="CE43" s="13">
        <v>94369.01470264027</v>
      </c>
      <c r="CF43" s="5"/>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row>
    <row r="44" spans="1:199" ht="17.7" x14ac:dyDescent="0.3">
      <c r="A44" s="5" t="s">
        <v>180</v>
      </c>
      <c r="B44" s="1" t="s">
        <v>37</v>
      </c>
      <c r="C44" s="13">
        <v>11.080191293916441</v>
      </c>
      <c r="D44" s="14">
        <v>0.36330066540649408</v>
      </c>
      <c r="E44" s="14">
        <v>0.29960556471498662</v>
      </c>
      <c r="F44" s="14">
        <v>8.3425963106387062</v>
      </c>
      <c r="G44" s="14">
        <v>98.127148326166335</v>
      </c>
      <c r="H44" s="14">
        <v>20.373541442323869</v>
      </c>
      <c r="I44" s="14">
        <v>2.448272159004913</v>
      </c>
      <c r="J44" s="14">
        <v>4.0890912066013119</v>
      </c>
      <c r="K44" s="14">
        <v>3.2765118731298029</v>
      </c>
      <c r="L44" s="14">
        <v>1.029992183687807</v>
      </c>
      <c r="M44" s="14">
        <v>35.57430433795642</v>
      </c>
      <c r="N44" s="14">
        <v>21.377376075934571</v>
      </c>
      <c r="O44" s="14">
        <v>8.6069899649102357</v>
      </c>
      <c r="P44" s="14">
        <v>5.276231619497687</v>
      </c>
      <c r="Q44" s="14">
        <v>24.594988374350859</v>
      </c>
      <c r="R44" s="14">
        <v>12.02545185352953</v>
      </c>
      <c r="S44" s="14">
        <v>5.1380868231278463</v>
      </c>
      <c r="T44" s="14">
        <v>23.999258165689319</v>
      </c>
      <c r="U44" s="14">
        <v>12.514411542798459</v>
      </c>
      <c r="V44" s="14">
        <v>34.649974384754422</v>
      </c>
      <c r="W44" s="14">
        <v>54.47281676156959</v>
      </c>
      <c r="X44" s="14">
        <v>11.561038461205641</v>
      </c>
      <c r="Y44" s="14">
        <v>34.542793187778472</v>
      </c>
      <c r="Z44" s="14">
        <v>29.19990956059479</v>
      </c>
      <c r="AA44" s="14">
        <v>7.7933559150992577</v>
      </c>
      <c r="AB44" s="14">
        <v>10.67226465376177</v>
      </c>
      <c r="AC44" s="14">
        <v>94.252505542671798</v>
      </c>
      <c r="AD44" s="14">
        <v>101.39903181426109</v>
      </c>
      <c r="AE44" s="14">
        <v>147.03267834656</v>
      </c>
      <c r="AF44" s="14">
        <v>331.72916486248459</v>
      </c>
      <c r="AG44" s="14">
        <v>23.036074101119269</v>
      </c>
      <c r="AH44" s="14">
        <v>2.0793295792040118</v>
      </c>
      <c r="AI44" s="14">
        <v>5.8620115250683336</v>
      </c>
      <c r="AJ44" s="14">
        <v>28.45661844608005</v>
      </c>
      <c r="AK44" s="14">
        <v>8.5149267407676081</v>
      </c>
      <c r="AL44" s="14">
        <v>81.627731357565025</v>
      </c>
      <c r="AM44" s="14">
        <v>41.621563383345404</v>
      </c>
      <c r="AN44" s="14">
        <v>313.09352622208991</v>
      </c>
      <c r="AO44" s="14">
        <v>103.3036429959099</v>
      </c>
      <c r="AP44" s="14">
        <v>277.24662638562558</v>
      </c>
      <c r="AQ44" s="14">
        <v>226.33888983423779</v>
      </c>
      <c r="AR44" s="14">
        <v>160.22586268221639</v>
      </c>
      <c r="AS44" s="14">
        <v>46.75229435972836</v>
      </c>
      <c r="AT44" s="14">
        <v>68.800361778453947</v>
      </c>
      <c r="AU44" s="14">
        <v>21.31044384406098</v>
      </c>
      <c r="AV44" s="14">
        <v>97.109049430119541</v>
      </c>
      <c r="AW44" s="14">
        <v>20.54927586677849</v>
      </c>
      <c r="AX44" s="14">
        <v>47.185013452204338</v>
      </c>
      <c r="AY44" s="14">
        <v>6.0907007998734253</v>
      </c>
      <c r="AZ44" s="14">
        <v>36.947816276997919</v>
      </c>
      <c r="BA44" s="14">
        <v>31.241891768735162</v>
      </c>
      <c r="BB44" s="14">
        <v>30.349447949935328</v>
      </c>
      <c r="BC44" s="14">
        <v>47.953337956296068</v>
      </c>
      <c r="BD44" s="14">
        <v>50.364566310190952</v>
      </c>
      <c r="BE44" s="14">
        <v>239.668012836119</v>
      </c>
      <c r="BF44" s="14">
        <v>335.78908044803421</v>
      </c>
      <c r="BG44" s="14">
        <v>47.3314901353734</v>
      </c>
      <c r="BH44" s="14">
        <v>113.4454874282833</v>
      </c>
      <c r="BI44" s="14">
        <v>102.87909298745051</v>
      </c>
      <c r="BJ44" s="14">
        <v>69.519212766475846</v>
      </c>
      <c r="BK44" s="14">
        <v>201.7557915385633</v>
      </c>
      <c r="BL44" s="14">
        <v>1.114694937741598</v>
      </c>
      <c r="BM44" s="14">
        <v>12.36636320474212</v>
      </c>
      <c r="BN44" s="14">
        <v>3.6009590891301133E-5</v>
      </c>
      <c r="BO44" s="13">
        <v>4055.7731486131051</v>
      </c>
      <c r="BP44" s="14">
        <v>3695.4394456787991</v>
      </c>
      <c r="BQ44" s="14">
        <v>2.8491008081749838</v>
      </c>
      <c r="BR44" s="14">
        <v>110.61775810350061</v>
      </c>
      <c r="BS44" s="14">
        <v>3808.9063045904741</v>
      </c>
      <c r="BT44" s="14">
        <v>8623.4273701625789</v>
      </c>
      <c r="BU44" s="14">
        <v>6.6429708548866413E-5</v>
      </c>
      <c r="BV44" s="14">
        <v>207.40709942127751</v>
      </c>
      <c r="BW44" s="14">
        <v>207.40716585098599</v>
      </c>
      <c r="BX44" s="14">
        <v>8830.8345360135681</v>
      </c>
      <c r="BY44" s="14">
        <v>2153.372502781644</v>
      </c>
      <c r="BZ44" s="14">
        <v>0</v>
      </c>
      <c r="CA44" s="14">
        <v>0</v>
      </c>
      <c r="CB44" s="14">
        <v>2550.1132323550978</v>
      </c>
      <c r="CC44" s="14">
        <v>4703.4857351367427</v>
      </c>
      <c r="CD44" s="14">
        <v>17343.22657574078</v>
      </c>
      <c r="CE44" s="13">
        <v>21398.999724353889</v>
      </c>
      <c r="CF44" s="5"/>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row>
    <row r="45" spans="1:199" ht="17.7" x14ac:dyDescent="0.3">
      <c r="A45" s="5" t="s">
        <v>181</v>
      </c>
      <c r="B45" s="1" t="s">
        <v>38</v>
      </c>
      <c r="C45" s="13">
        <v>20.777164570516671</v>
      </c>
      <c r="D45" s="14">
        <v>0.64617389243609924</v>
      </c>
      <c r="E45" s="14">
        <v>0.52730916816228779</v>
      </c>
      <c r="F45" s="14">
        <v>11.541105578513431</v>
      </c>
      <c r="G45" s="14">
        <v>176.66036425160959</v>
      </c>
      <c r="H45" s="14">
        <v>22.21146272949002</v>
      </c>
      <c r="I45" s="14">
        <v>4.3446405492444269</v>
      </c>
      <c r="J45" s="14">
        <v>7.8244315616899138</v>
      </c>
      <c r="K45" s="14">
        <v>5.5435831111450904</v>
      </c>
      <c r="L45" s="14">
        <v>1.7664052552905409</v>
      </c>
      <c r="M45" s="14">
        <v>52.538844259456752</v>
      </c>
      <c r="N45" s="14">
        <v>16.839647662694119</v>
      </c>
      <c r="O45" s="14">
        <v>18.642703419931451</v>
      </c>
      <c r="P45" s="14">
        <v>9.8517913713705525</v>
      </c>
      <c r="Q45" s="14">
        <v>6.3250209178449319</v>
      </c>
      <c r="R45" s="14">
        <v>11.93449291398108</v>
      </c>
      <c r="S45" s="14">
        <v>8.3561703983582554</v>
      </c>
      <c r="T45" s="14">
        <v>8.2021955090490213</v>
      </c>
      <c r="U45" s="14">
        <v>22.362258008386348</v>
      </c>
      <c r="V45" s="14">
        <v>70.539755564670088</v>
      </c>
      <c r="W45" s="14">
        <v>15.557249032902639</v>
      </c>
      <c r="X45" s="14">
        <v>24.133790391972841</v>
      </c>
      <c r="Y45" s="14">
        <v>6.78174194279174</v>
      </c>
      <c r="Z45" s="14">
        <v>46.717131895411747</v>
      </c>
      <c r="AA45" s="14">
        <v>2.236816181701061</v>
      </c>
      <c r="AB45" s="14">
        <v>36.009004850667623</v>
      </c>
      <c r="AC45" s="14">
        <v>159.20507487526621</v>
      </c>
      <c r="AD45" s="14">
        <v>215.57363646998601</v>
      </c>
      <c r="AE45" s="14">
        <v>303.31162170566341</v>
      </c>
      <c r="AF45" s="14">
        <v>704.8770194252628</v>
      </c>
      <c r="AG45" s="14">
        <v>36.598083328378358</v>
      </c>
      <c r="AH45" s="14">
        <v>1.668198600122671</v>
      </c>
      <c r="AI45" s="14">
        <v>5.4303071469550641</v>
      </c>
      <c r="AJ45" s="14">
        <v>43.005824061130838</v>
      </c>
      <c r="AK45" s="14">
        <v>10.510514887589791</v>
      </c>
      <c r="AL45" s="14">
        <v>199.85838051281729</v>
      </c>
      <c r="AM45" s="14">
        <v>86.039760516538649</v>
      </c>
      <c r="AN45" s="14">
        <v>4674.7780688644216</v>
      </c>
      <c r="AO45" s="14">
        <v>169.66169419313491</v>
      </c>
      <c r="AP45" s="14">
        <v>277.38623527756528</v>
      </c>
      <c r="AQ45" s="14">
        <v>342.23584085310819</v>
      </c>
      <c r="AR45" s="14">
        <v>145.06114419854649</v>
      </c>
      <c r="AS45" s="14">
        <v>37.740243892338519</v>
      </c>
      <c r="AT45" s="14">
        <v>129.25247527601641</v>
      </c>
      <c r="AU45" s="14">
        <v>47.951933438885632</v>
      </c>
      <c r="AV45" s="14">
        <v>152.784298168281</v>
      </c>
      <c r="AW45" s="14">
        <v>26.08785223649917</v>
      </c>
      <c r="AX45" s="14">
        <v>112.4629227731682</v>
      </c>
      <c r="AY45" s="14">
        <v>3.7115783597461189</v>
      </c>
      <c r="AZ45" s="14">
        <v>74.435721393360922</v>
      </c>
      <c r="BA45" s="14">
        <v>62.976880231262122</v>
      </c>
      <c r="BB45" s="14">
        <v>42.76028009655596</v>
      </c>
      <c r="BC45" s="14">
        <v>94.343560744118051</v>
      </c>
      <c r="BD45" s="14">
        <v>77.335528099891491</v>
      </c>
      <c r="BE45" s="14">
        <v>409.98154871688081</v>
      </c>
      <c r="BF45" s="14">
        <v>263.77590629111359</v>
      </c>
      <c r="BG45" s="14">
        <v>90.313280600774149</v>
      </c>
      <c r="BH45" s="14">
        <v>109.3173077804705</v>
      </c>
      <c r="BI45" s="14">
        <v>623.30239912142645</v>
      </c>
      <c r="BJ45" s="14">
        <v>102.2961695034701</v>
      </c>
      <c r="BK45" s="14">
        <v>412.24289060231177</v>
      </c>
      <c r="BL45" s="14">
        <v>2.1216846992677252</v>
      </c>
      <c r="BM45" s="14">
        <v>28.04973386758607</v>
      </c>
      <c r="BN45" s="14">
        <v>9.754720925553293E-4</v>
      </c>
      <c r="BO45" s="13">
        <v>10887.31783127129</v>
      </c>
      <c r="BP45" s="14">
        <v>11961.878869650571</v>
      </c>
      <c r="BQ45" s="14">
        <v>35.180115709607833</v>
      </c>
      <c r="BR45" s="14">
        <v>3023.5575053291332</v>
      </c>
      <c r="BS45" s="14">
        <v>15020.61649068931</v>
      </c>
      <c r="BT45" s="14">
        <v>5790.835502733592</v>
      </c>
      <c r="BU45" s="14">
        <v>-10.42669197803697</v>
      </c>
      <c r="BV45" s="14">
        <v>-110.51935133293151</v>
      </c>
      <c r="BW45" s="14">
        <v>-120.94604331096851</v>
      </c>
      <c r="BX45" s="14">
        <v>5669.889459422624</v>
      </c>
      <c r="BY45" s="14">
        <v>3756.452553204299</v>
      </c>
      <c r="BZ45" s="14">
        <v>0</v>
      </c>
      <c r="CA45" s="14">
        <v>0</v>
      </c>
      <c r="CB45" s="14">
        <v>4593.730309531089</v>
      </c>
      <c r="CC45" s="14">
        <v>8350.182862735388</v>
      </c>
      <c r="CD45" s="14">
        <v>29040.688812847318</v>
      </c>
      <c r="CE45" s="13">
        <v>39928.006644118621</v>
      </c>
      <c r="CF45" s="5"/>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row>
    <row r="46" spans="1:199" ht="17.7" x14ac:dyDescent="0.3">
      <c r="A46" s="5" t="s">
        <v>182</v>
      </c>
      <c r="B46" s="1" t="s">
        <v>39</v>
      </c>
      <c r="C46" s="13">
        <v>215.20788713492919</v>
      </c>
      <c r="D46" s="14">
        <v>7.7614823134856774</v>
      </c>
      <c r="E46" s="14">
        <v>21.795581407416691</v>
      </c>
      <c r="F46" s="14">
        <v>81.009469925330961</v>
      </c>
      <c r="G46" s="14">
        <v>233.49422287316889</v>
      </c>
      <c r="H46" s="14">
        <v>43.412424210239493</v>
      </c>
      <c r="I46" s="14">
        <v>28.85963151643859</v>
      </c>
      <c r="J46" s="14">
        <v>42.536189092857207</v>
      </c>
      <c r="K46" s="14">
        <v>67.837758935028688</v>
      </c>
      <c r="L46" s="14">
        <v>12.43388110975663</v>
      </c>
      <c r="M46" s="14">
        <v>89.265196720654785</v>
      </c>
      <c r="N46" s="14">
        <v>70.308973146134278</v>
      </c>
      <c r="O46" s="14">
        <v>67.632915361269824</v>
      </c>
      <c r="P46" s="14">
        <v>44.491539373807178</v>
      </c>
      <c r="Q46" s="14">
        <v>40.088409853563022</v>
      </c>
      <c r="R46" s="14">
        <v>143.26866152690721</v>
      </c>
      <c r="S46" s="14">
        <v>75.633502805970053</v>
      </c>
      <c r="T46" s="14">
        <v>49.270041708094404</v>
      </c>
      <c r="U46" s="14">
        <v>121.75753326523321</v>
      </c>
      <c r="V46" s="14">
        <v>127.5081419392442</v>
      </c>
      <c r="W46" s="14">
        <v>106.57906917997251</v>
      </c>
      <c r="X46" s="14">
        <v>96.483094365255127</v>
      </c>
      <c r="Y46" s="14">
        <v>108.4055374833474</v>
      </c>
      <c r="Z46" s="14">
        <v>296.88879706817602</v>
      </c>
      <c r="AA46" s="14">
        <v>54.229725708858282</v>
      </c>
      <c r="AB46" s="14">
        <v>76.398023518198769</v>
      </c>
      <c r="AC46" s="14">
        <v>1349.506139572557</v>
      </c>
      <c r="AD46" s="14">
        <v>288.86481873823709</v>
      </c>
      <c r="AE46" s="14">
        <v>885.2816512525892</v>
      </c>
      <c r="AF46" s="14">
        <v>778.5873526924056</v>
      </c>
      <c r="AG46" s="14">
        <v>228.79182617075719</v>
      </c>
      <c r="AH46" s="14">
        <v>16.20592885623714</v>
      </c>
      <c r="AI46" s="14">
        <v>30.106294018835079</v>
      </c>
      <c r="AJ46" s="14">
        <v>284.43737903685093</v>
      </c>
      <c r="AK46" s="14">
        <v>145.67611248237719</v>
      </c>
      <c r="AL46" s="14">
        <v>411.68301411584338</v>
      </c>
      <c r="AM46" s="14">
        <v>150.47109429291729</v>
      </c>
      <c r="AN46" s="14">
        <v>185.54972220173229</v>
      </c>
      <c r="AO46" s="14">
        <v>69.895809115166841</v>
      </c>
      <c r="AP46" s="14">
        <v>1070.056349236705</v>
      </c>
      <c r="AQ46" s="14">
        <v>2800.3946541367068</v>
      </c>
      <c r="AR46" s="14">
        <v>1736.0041814332151</v>
      </c>
      <c r="AS46" s="14">
        <v>2021.966079586774</v>
      </c>
      <c r="AT46" s="14">
        <v>551.32833582406295</v>
      </c>
      <c r="AU46" s="14">
        <v>476.07368346667181</v>
      </c>
      <c r="AV46" s="14">
        <v>1382.5978099121289</v>
      </c>
      <c r="AW46" s="14">
        <v>272.40797169915612</v>
      </c>
      <c r="AX46" s="14">
        <v>211.11552480320501</v>
      </c>
      <c r="AY46" s="14">
        <v>224.1392579533273</v>
      </c>
      <c r="AZ46" s="14">
        <v>255.84788089234499</v>
      </c>
      <c r="BA46" s="14">
        <v>155.15087579313169</v>
      </c>
      <c r="BB46" s="14">
        <v>183.21388506190689</v>
      </c>
      <c r="BC46" s="14">
        <v>138.99539215506039</v>
      </c>
      <c r="BD46" s="14">
        <v>710.09008082437026</v>
      </c>
      <c r="BE46" s="14">
        <v>1850.88369075885</v>
      </c>
      <c r="BF46" s="14">
        <v>394.85745171429039</v>
      </c>
      <c r="BG46" s="14">
        <v>1120.9315618973801</v>
      </c>
      <c r="BH46" s="14">
        <v>468.62063942275319</v>
      </c>
      <c r="BI46" s="14">
        <v>485.29897202413542</v>
      </c>
      <c r="BJ46" s="14">
        <v>116.08856218143011</v>
      </c>
      <c r="BK46" s="14">
        <v>95.378065451176283</v>
      </c>
      <c r="BL46" s="14">
        <v>102.54699072818489</v>
      </c>
      <c r="BM46" s="14">
        <v>144.47572017807661</v>
      </c>
      <c r="BN46" s="14">
        <v>1.9316629125550169E-6</v>
      </c>
      <c r="BO46" s="13">
        <v>24116.07845315654</v>
      </c>
      <c r="BP46" s="14">
        <v>17422.24387286248</v>
      </c>
      <c r="BQ46" s="14">
        <v>21.532281872313931</v>
      </c>
      <c r="BR46" s="14">
        <v>3.8085939404681179E-5</v>
      </c>
      <c r="BS46" s="14">
        <v>17443.776192820729</v>
      </c>
      <c r="BT46" s="14">
        <v>1219.7857891104361</v>
      </c>
      <c r="BU46" s="14">
        <v>-5.9845698933642458E-3</v>
      </c>
      <c r="BV46" s="14">
        <v>10.188687157835719</v>
      </c>
      <c r="BW46" s="14">
        <v>10.18270258794236</v>
      </c>
      <c r="BX46" s="14">
        <v>1229.9684916983781</v>
      </c>
      <c r="BY46" s="14">
        <v>4129.4873157674838</v>
      </c>
      <c r="BZ46" s="14">
        <v>0</v>
      </c>
      <c r="CA46" s="14">
        <v>0</v>
      </c>
      <c r="CB46" s="14">
        <v>4594.6940837567863</v>
      </c>
      <c r="CC46" s="14">
        <v>8724.1813995242701</v>
      </c>
      <c r="CD46" s="14">
        <v>27397.926084043382</v>
      </c>
      <c r="CE46" s="13">
        <v>51514.004537199922</v>
      </c>
      <c r="CF46" s="5"/>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row>
    <row r="47" spans="1:199" ht="17.7" x14ac:dyDescent="0.3">
      <c r="A47" s="5" t="s">
        <v>183</v>
      </c>
      <c r="B47" s="1" t="s">
        <v>40</v>
      </c>
      <c r="C47" s="13">
        <v>210.24914315356929</v>
      </c>
      <c r="D47" s="14">
        <v>7.1352276654104063</v>
      </c>
      <c r="E47" s="14">
        <v>8.9368947858347294</v>
      </c>
      <c r="F47" s="14">
        <v>226.51238137066099</v>
      </c>
      <c r="G47" s="14">
        <v>499.89698478564497</v>
      </c>
      <c r="H47" s="14">
        <v>74.19845139356778</v>
      </c>
      <c r="I47" s="14">
        <v>34.525177463437842</v>
      </c>
      <c r="J47" s="14">
        <v>69.974168937386906</v>
      </c>
      <c r="K47" s="14">
        <v>80.650829778827884</v>
      </c>
      <c r="L47" s="14">
        <v>15.25720974620363</v>
      </c>
      <c r="M47" s="14">
        <v>160.6188882649285</v>
      </c>
      <c r="N47" s="14">
        <v>291.17063094863732</v>
      </c>
      <c r="O47" s="14">
        <v>71.995852034185845</v>
      </c>
      <c r="P47" s="14">
        <v>76.692330673902319</v>
      </c>
      <c r="Q47" s="14">
        <v>92.564623618296295</v>
      </c>
      <c r="R47" s="14">
        <v>169.4362689306692</v>
      </c>
      <c r="S47" s="14">
        <v>459.48938794325329</v>
      </c>
      <c r="T47" s="14">
        <v>131.8754988546398</v>
      </c>
      <c r="U47" s="14">
        <v>307.62869479454292</v>
      </c>
      <c r="V47" s="14">
        <v>493.63059283295172</v>
      </c>
      <c r="W47" s="14">
        <v>557.03036892519378</v>
      </c>
      <c r="X47" s="14">
        <v>126.6532287096381</v>
      </c>
      <c r="Y47" s="14">
        <v>90.671161492937159</v>
      </c>
      <c r="Z47" s="14">
        <v>780.21292531116217</v>
      </c>
      <c r="AA47" s="14">
        <v>80.862519704197908</v>
      </c>
      <c r="AB47" s="14">
        <v>127.0400667434607</v>
      </c>
      <c r="AC47" s="14">
        <v>1706.892267634315</v>
      </c>
      <c r="AD47" s="14">
        <v>770.56549957588629</v>
      </c>
      <c r="AE47" s="14">
        <v>1282.323827167173</v>
      </c>
      <c r="AF47" s="14">
        <v>2066.1933349010369</v>
      </c>
      <c r="AG47" s="14">
        <v>381.22773259790108</v>
      </c>
      <c r="AH47" s="14">
        <v>107.1284746450723</v>
      </c>
      <c r="AI47" s="14">
        <v>141.9870662407709</v>
      </c>
      <c r="AJ47" s="14">
        <v>600.26705600441392</v>
      </c>
      <c r="AK47" s="14">
        <v>295.1821562841788</v>
      </c>
      <c r="AL47" s="14">
        <v>571.69836224265077</v>
      </c>
      <c r="AM47" s="14">
        <v>401.97221385525768</v>
      </c>
      <c r="AN47" s="14">
        <v>429.74970115273572</v>
      </c>
      <c r="AO47" s="14">
        <v>2699.963228884008</v>
      </c>
      <c r="AP47" s="14">
        <v>6440.8023493037153</v>
      </c>
      <c r="AQ47" s="14">
        <v>3709.2146105158708</v>
      </c>
      <c r="AR47" s="14">
        <v>2911.698459235261</v>
      </c>
      <c r="AS47" s="14">
        <v>1936.630279087078</v>
      </c>
      <c r="AT47" s="14">
        <v>977.90719648477386</v>
      </c>
      <c r="AU47" s="14">
        <v>21.787790528971239</v>
      </c>
      <c r="AV47" s="14">
        <v>2394.295511846296</v>
      </c>
      <c r="AW47" s="14">
        <v>621.23736534375371</v>
      </c>
      <c r="AX47" s="14">
        <v>519.59518520411211</v>
      </c>
      <c r="AY47" s="14">
        <v>302.74113732934143</v>
      </c>
      <c r="AZ47" s="14">
        <v>422.33196358892832</v>
      </c>
      <c r="BA47" s="14">
        <v>313.55783152119778</v>
      </c>
      <c r="BB47" s="14">
        <v>362.03797498608151</v>
      </c>
      <c r="BC47" s="14">
        <v>189.850577299299</v>
      </c>
      <c r="BD47" s="14">
        <v>1055.0982451430509</v>
      </c>
      <c r="BE47" s="14">
        <v>2081.3882350135309</v>
      </c>
      <c r="BF47" s="14">
        <v>1024.872860917912</v>
      </c>
      <c r="BG47" s="14">
        <v>1418.3109779645631</v>
      </c>
      <c r="BH47" s="14">
        <v>585.21194969194107</v>
      </c>
      <c r="BI47" s="14">
        <v>424.8339759231074</v>
      </c>
      <c r="BJ47" s="14">
        <v>173.3578212098075</v>
      </c>
      <c r="BK47" s="14">
        <v>250.24276989117979</v>
      </c>
      <c r="BL47" s="14">
        <v>30.47663242359495</v>
      </c>
      <c r="BM47" s="14">
        <v>43.533828803803061</v>
      </c>
      <c r="BN47" s="14">
        <v>4.3240291196909399E-6</v>
      </c>
      <c r="BO47" s="13">
        <v>44911.07596362973</v>
      </c>
      <c r="BP47" s="14">
        <v>3179.9974258447701</v>
      </c>
      <c r="BQ47" s="14">
        <v>88.062047509673619</v>
      </c>
      <c r="BR47" s="14">
        <v>87.908688273044461</v>
      </c>
      <c r="BS47" s="14">
        <v>3355.9681616274879</v>
      </c>
      <c r="BT47" s="14">
        <v>21303.276335661049</v>
      </c>
      <c r="BU47" s="14">
        <v>-2.156714956671127E-4</v>
      </c>
      <c r="BV47" s="14">
        <v>336.81458168979862</v>
      </c>
      <c r="BW47" s="14">
        <v>336.81436601830302</v>
      </c>
      <c r="BX47" s="14">
        <v>21640.09070167935</v>
      </c>
      <c r="BY47" s="14">
        <v>6889.286426071656</v>
      </c>
      <c r="BZ47" s="14">
        <v>0</v>
      </c>
      <c r="CA47" s="14">
        <v>0</v>
      </c>
      <c r="CB47" s="14">
        <v>8604.5906444223965</v>
      </c>
      <c r="CC47" s="14">
        <v>15493.877070494051</v>
      </c>
      <c r="CD47" s="14">
        <v>40489.935933800887</v>
      </c>
      <c r="CE47" s="13">
        <v>85401.011897430639</v>
      </c>
      <c r="CF47" s="5"/>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row>
    <row r="48" spans="1:199" ht="17.7" x14ac:dyDescent="0.3">
      <c r="A48" s="5" t="s">
        <v>184</v>
      </c>
      <c r="B48" s="1" t="s">
        <v>41</v>
      </c>
      <c r="C48" s="13">
        <v>970.75871730577376</v>
      </c>
      <c r="D48" s="14">
        <v>21.87208453540768</v>
      </c>
      <c r="E48" s="14">
        <v>29.197945073918579</v>
      </c>
      <c r="F48" s="14">
        <v>1700.785734392809</v>
      </c>
      <c r="G48" s="14">
        <v>2152.5410104100602</v>
      </c>
      <c r="H48" s="14">
        <v>322.03930539459009</v>
      </c>
      <c r="I48" s="14">
        <v>173.32934817563341</v>
      </c>
      <c r="J48" s="14">
        <v>234.24278973542539</v>
      </c>
      <c r="K48" s="14">
        <v>114.1480924641284</v>
      </c>
      <c r="L48" s="14">
        <v>448.20833196281228</v>
      </c>
      <c r="M48" s="14">
        <v>949.06241920248419</v>
      </c>
      <c r="N48" s="14">
        <v>895.6534528735483</v>
      </c>
      <c r="O48" s="14">
        <v>500.85451214255153</v>
      </c>
      <c r="P48" s="14">
        <v>558.55200235931682</v>
      </c>
      <c r="Q48" s="14">
        <v>293.73029215534422</v>
      </c>
      <c r="R48" s="14">
        <v>751.38269143203661</v>
      </c>
      <c r="S48" s="14">
        <v>140.98652931874571</v>
      </c>
      <c r="T48" s="14">
        <v>319.30806523953379</v>
      </c>
      <c r="U48" s="14">
        <v>453.66276223469811</v>
      </c>
      <c r="V48" s="14">
        <v>996.6351930587914</v>
      </c>
      <c r="W48" s="14">
        <v>1233.3319443326179</v>
      </c>
      <c r="X48" s="14">
        <v>444.05038203593682</v>
      </c>
      <c r="Y48" s="14">
        <v>281.29826068070321</v>
      </c>
      <c r="Z48" s="14">
        <v>1265.0093891863739</v>
      </c>
      <c r="AA48" s="14">
        <v>212.16686055943649</v>
      </c>
      <c r="AB48" s="14">
        <v>564.50050769911024</v>
      </c>
      <c r="AC48" s="14">
        <v>3187.9190682050762</v>
      </c>
      <c r="AD48" s="14">
        <v>829.23328706343727</v>
      </c>
      <c r="AE48" s="14">
        <v>1550.648529102619</v>
      </c>
      <c r="AF48" s="14">
        <v>2181.6403924818119</v>
      </c>
      <c r="AG48" s="14">
        <v>914.49896464588596</v>
      </c>
      <c r="AH48" s="14">
        <v>208.07048934442329</v>
      </c>
      <c r="AI48" s="14">
        <v>361.11046526074728</v>
      </c>
      <c r="AJ48" s="14">
        <v>1186.1109790143421</v>
      </c>
      <c r="AK48" s="14">
        <v>462.57475325771878</v>
      </c>
      <c r="AL48" s="14">
        <v>1408.3918716372959</v>
      </c>
      <c r="AM48" s="14">
        <v>168.08723759449941</v>
      </c>
      <c r="AN48" s="14">
        <v>297.77880177002362</v>
      </c>
      <c r="AO48" s="14">
        <v>828.8679601367736</v>
      </c>
      <c r="AP48" s="14">
        <v>1246.180034679018</v>
      </c>
      <c r="AQ48" s="14">
        <v>6431.8357570669532</v>
      </c>
      <c r="AR48" s="14">
        <v>1583.493372233781</v>
      </c>
      <c r="AS48" s="14">
        <v>435.33417132746428</v>
      </c>
      <c r="AT48" s="14">
        <v>6011.1305617475764</v>
      </c>
      <c r="AU48" s="14">
        <v>14674.3836227135</v>
      </c>
      <c r="AV48" s="14">
        <v>1789.9098748859949</v>
      </c>
      <c r="AW48" s="14">
        <v>961.43558565580747</v>
      </c>
      <c r="AX48" s="14">
        <v>316.26244262160651</v>
      </c>
      <c r="AY48" s="14">
        <v>568.63794478226623</v>
      </c>
      <c r="AZ48" s="14">
        <v>444.70412488241692</v>
      </c>
      <c r="BA48" s="14">
        <v>653.78216397051574</v>
      </c>
      <c r="BB48" s="14">
        <v>772.57204865523943</v>
      </c>
      <c r="BC48" s="14">
        <v>363.43416920581768</v>
      </c>
      <c r="BD48" s="14">
        <v>963.3931285342959</v>
      </c>
      <c r="BE48" s="14">
        <v>2765.459949646207</v>
      </c>
      <c r="BF48" s="14">
        <v>1459.3019387327311</v>
      </c>
      <c r="BG48" s="14">
        <v>875.48328584825174</v>
      </c>
      <c r="BH48" s="14">
        <v>925.12374295099698</v>
      </c>
      <c r="BI48" s="14">
        <v>424.24406365200753</v>
      </c>
      <c r="BJ48" s="14">
        <v>119.25670752013021</v>
      </c>
      <c r="BK48" s="14">
        <v>241.44057869023871</v>
      </c>
      <c r="BL48" s="14">
        <v>51.570981587415091</v>
      </c>
      <c r="BM48" s="14">
        <v>486.36430103964682</v>
      </c>
      <c r="BN48" s="14">
        <v>1.020882276627013E-3</v>
      </c>
      <c r="BO48" s="13">
        <v>74176.976996988597</v>
      </c>
      <c r="BP48" s="14">
        <v>32188.22190218707</v>
      </c>
      <c r="BQ48" s="14">
        <v>44.922074658324547</v>
      </c>
      <c r="BR48" s="14">
        <v>3.048120586607347E-3</v>
      </c>
      <c r="BS48" s="14">
        <v>32233.14702496598</v>
      </c>
      <c r="BT48" s="14">
        <v>1116.6094902978721</v>
      </c>
      <c r="BU48" s="14">
        <v>0</v>
      </c>
      <c r="BV48" s="14">
        <v>2.2587301525736381</v>
      </c>
      <c r="BW48" s="14">
        <v>2.2587301525736381</v>
      </c>
      <c r="BX48" s="14">
        <v>1118.868220450446</v>
      </c>
      <c r="BY48" s="14">
        <v>15576.361240267641</v>
      </c>
      <c r="BZ48" s="14">
        <v>0</v>
      </c>
      <c r="CA48" s="14">
        <v>0</v>
      </c>
      <c r="CB48" s="14">
        <v>24323.64928914425</v>
      </c>
      <c r="CC48" s="14">
        <v>39900.010529411913</v>
      </c>
      <c r="CD48" s="14">
        <v>73252.025774828333</v>
      </c>
      <c r="CE48" s="13">
        <v>147429.00277181689</v>
      </c>
      <c r="CF48" s="5"/>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row>
    <row r="49" spans="1:199" ht="17.7" x14ac:dyDescent="0.3">
      <c r="A49" s="5" t="s">
        <v>185</v>
      </c>
      <c r="B49" s="1" t="s">
        <v>42</v>
      </c>
      <c r="C49" s="13">
        <v>180.38302391100771</v>
      </c>
      <c r="D49" s="14">
        <v>20.092086415954299</v>
      </c>
      <c r="E49" s="14">
        <v>55.095560301073263</v>
      </c>
      <c r="F49" s="14">
        <v>85.196399573889224</v>
      </c>
      <c r="G49" s="14">
        <v>142.03809683918169</v>
      </c>
      <c r="H49" s="14">
        <v>41.808310081423123</v>
      </c>
      <c r="I49" s="14">
        <v>2.735090355175247</v>
      </c>
      <c r="J49" s="14">
        <v>40.735035271951467</v>
      </c>
      <c r="K49" s="14">
        <v>37.998414965886582</v>
      </c>
      <c r="L49" s="14">
        <v>10.17762418816408</v>
      </c>
      <c r="M49" s="14">
        <v>76.812162322757246</v>
      </c>
      <c r="N49" s="14">
        <v>10.48388628024073</v>
      </c>
      <c r="O49" s="14">
        <v>76.700441925146819</v>
      </c>
      <c r="P49" s="14">
        <v>64.842805984171832</v>
      </c>
      <c r="Q49" s="14">
        <v>67.588668866381468</v>
      </c>
      <c r="R49" s="14">
        <v>21.868577516155629</v>
      </c>
      <c r="S49" s="14">
        <v>1.2125603758856029</v>
      </c>
      <c r="T49" s="14">
        <v>59.641278881106778</v>
      </c>
      <c r="U49" s="14">
        <v>170.5793026947982</v>
      </c>
      <c r="V49" s="14">
        <v>73.288989937917094</v>
      </c>
      <c r="W49" s="14">
        <v>70.574060551825653</v>
      </c>
      <c r="X49" s="14">
        <v>44.214759082571533</v>
      </c>
      <c r="Y49" s="14">
        <v>89.267332102623712</v>
      </c>
      <c r="Z49" s="14">
        <v>137.21730885950331</v>
      </c>
      <c r="AA49" s="14">
        <v>27.78434674044664</v>
      </c>
      <c r="AB49" s="14">
        <v>267.59590027772703</v>
      </c>
      <c r="AC49" s="14">
        <v>1026.7774030226151</v>
      </c>
      <c r="AD49" s="14">
        <v>231.83730610782229</v>
      </c>
      <c r="AE49" s="14">
        <v>649.69762979972904</v>
      </c>
      <c r="AF49" s="14">
        <v>972.52997837299506</v>
      </c>
      <c r="AG49" s="14">
        <v>195.93612877825481</v>
      </c>
      <c r="AH49" s="14">
        <v>70.761692025087783</v>
      </c>
      <c r="AI49" s="14">
        <v>289.95961898372877</v>
      </c>
      <c r="AJ49" s="14">
        <v>272.97440839405971</v>
      </c>
      <c r="AK49" s="14">
        <v>106.8667032008177</v>
      </c>
      <c r="AL49" s="14">
        <v>476.36809797252749</v>
      </c>
      <c r="AM49" s="14">
        <v>40.177735739480951</v>
      </c>
      <c r="AN49" s="14">
        <v>123.2323232926982</v>
      </c>
      <c r="AO49" s="14">
        <v>152.2310567202735</v>
      </c>
      <c r="AP49" s="14">
        <v>464.4486887338515</v>
      </c>
      <c r="AQ49" s="14">
        <v>969.32129883177288</v>
      </c>
      <c r="AR49" s="14">
        <v>13124.323737050519</v>
      </c>
      <c r="AS49" s="14">
        <v>120.00771291151</v>
      </c>
      <c r="AT49" s="14">
        <v>975.05012814721408</v>
      </c>
      <c r="AU49" s="14">
        <v>1085.205172539406</v>
      </c>
      <c r="AV49" s="14">
        <v>303.55057608677703</v>
      </c>
      <c r="AW49" s="14">
        <v>80.265681866911947</v>
      </c>
      <c r="AX49" s="14">
        <v>53.004879205340579</v>
      </c>
      <c r="AY49" s="14">
        <v>106.852635870559</v>
      </c>
      <c r="AZ49" s="14">
        <v>86.490070843848812</v>
      </c>
      <c r="BA49" s="14">
        <v>166.0884279669589</v>
      </c>
      <c r="BB49" s="14">
        <v>57.418199195218087</v>
      </c>
      <c r="BC49" s="14">
        <v>87.959972988810364</v>
      </c>
      <c r="BD49" s="14">
        <v>118.5276605972996</v>
      </c>
      <c r="BE49" s="14">
        <v>1097.41977427452</v>
      </c>
      <c r="BF49" s="14">
        <v>674.77264372500736</v>
      </c>
      <c r="BG49" s="14">
        <v>1480.834973942035</v>
      </c>
      <c r="BH49" s="14">
        <v>559.1272579130416</v>
      </c>
      <c r="BI49" s="14">
        <v>108.2918788678771</v>
      </c>
      <c r="BJ49" s="14">
        <v>84.298734072524582</v>
      </c>
      <c r="BK49" s="14">
        <v>53.329772083309919</v>
      </c>
      <c r="BL49" s="14">
        <v>24.286740920699959</v>
      </c>
      <c r="BM49" s="14">
        <v>24.1382872311199</v>
      </c>
      <c r="BN49" s="14">
        <v>5.5450672337593768E-5</v>
      </c>
      <c r="BO49" s="13">
        <v>28390.29706802986</v>
      </c>
      <c r="BP49" s="14">
        <v>40772.778627934822</v>
      </c>
      <c r="BQ49" s="14">
        <v>59.420141493133613</v>
      </c>
      <c r="BR49" s="14">
        <v>1.112821247984651E-4</v>
      </c>
      <c r="BS49" s="14">
        <v>40832.198880710079</v>
      </c>
      <c r="BT49" s="14">
        <v>838.60006184013093</v>
      </c>
      <c r="BU49" s="14">
        <v>0</v>
      </c>
      <c r="BV49" s="14">
        <v>3.1217478281392239</v>
      </c>
      <c r="BW49" s="14">
        <v>3.1217478281392239</v>
      </c>
      <c r="BX49" s="14">
        <v>841.72180966827011</v>
      </c>
      <c r="BY49" s="14">
        <v>4853.4642028451626</v>
      </c>
      <c r="BZ49" s="14">
        <v>0</v>
      </c>
      <c r="CA49" s="14">
        <v>0</v>
      </c>
      <c r="CB49" s="14">
        <v>11018.316468791019</v>
      </c>
      <c r="CC49" s="14">
        <v>15871.780671636179</v>
      </c>
      <c r="CD49" s="14">
        <v>57545.70136201453</v>
      </c>
      <c r="CE49" s="13">
        <v>85935.99843004439</v>
      </c>
      <c r="CF49" s="5"/>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row>
    <row r="50" spans="1:199" ht="17.7" x14ac:dyDescent="0.3">
      <c r="A50" s="5" t="s">
        <v>186</v>
      </c>
      <c r="B50" s="1" t="s">
        <v>43</v>
      </c>
      <c r="C50" s="13">
        <v>8.9765809026855354</v>
      </c>
      <c r="D50" s="14">
        <v>0.23208796802087159</v>
      </c>
      <c r="E50" s="14">
        <v>0.3999005022971549</v>
      </c>
      <c r="F50" s="14">
        <v>22.475928250948769</v>
      </c>
      <c r="G50" s="14">
        <v>45.780272282682098</v>
      </c>
      <c r="H50" s="14">
        <v>4.0234194502599063</v>
      </c>
      <c r="I50" s="14">
        <v>0.92269286271541517</v>
      </c>
      <c r="J50" s="14">
        <v>3.6693164833603888</v>
      </c>
      <c r="K50" s="14">
        <v>6.9313747519275326</v>
      </c>
      <c r="L50" s="14">
        <v>28.65897636281429</v>
      </c>
      <c r="M50" s="14">
        <v>66.727682424527544</v>
      </c>
      <c r="N50" s="14">
        <v>11.246330639994349</v>
      </c>
      <c r="O50" s="14">
        <v>13.772316159221189</v>
      </c>
      <c r="P50" s="14">
        <v>45.789515070754163</v>
      </c>
      <c r="Q50" s="14">
        <v>19.098877915830201</v>
      </c>
      <c r="R50" s="14">
        <v>17.156548916744121</v>
      </c>
      <c r="S50" s="14">
        <v>11.34254242593987</v>
      </c>
      <c r="T50" s="14">
        <v>13.84158001423765</v>
      </c>
      <c r="U50" s="14">
        <v>17.510316567608012</v>
      </c>
      <c r="V50" s="14">
        <v>41.611295289905911</v>
      </c>
      <c r="W50" s="14">
        <v>37.163619925046987</v>
      </c>
      <c r="X50" s="14">
        <v>13.42201447106847</v>
      </c>
      <c r="Y50" s="14">
        <v>14.216159830814179</v>
      </c>
      <c r="Z50" s="14">
        <v>31.27950837085185</v>
      </c>
      <c r="AA50" s="14">
        <v>4.8369282861488578</v>
      </c>
      <c r="AB50" s="14">
        <v>56.612548407590488</v>
      </c>
      <c r="AC50" s="14">
        <v>316.72296944007837</v>
      </c>
      <c r="AD50" s="14">
        <v>53.370348126117229</v>
      </c>
      <c r="AE50" s="14">
        <v>455.04690749886072</v>
      </c>
      <c r="AF50" s="14">
        <v>275.02645978168181</v>
      </c>
      <c r="AG50" s="14">
        <v>84.085841982961497</v>
      </c>
      <c r="AH50" s="14">
        <v>148.34981702870701</v>
      </c>
      <c r="AI50" s="14">
        <v>124.4447165236067</v>
      </c>
      <c r="AJ50" s="14">
        <v>65.017490735324301</v>
      </c>
      <c r="AK50" s="14">
        <v>29.629851970863399</v>
      </c>
      <c r="AL50" s="14">
        <v>81.65676511180915</v>
      </c>
      <c r="AM50" s="14">
        <v>31.094366532055101</v>
      </c>
      <c r="AN50" s="14">
        <v>24.914523736089219</v>
      </c>
      <c r="AO50" s="14">
        <v>156.15361374464061</v>
      </c>
      <c r="AP50" s="14">
        <v>514.72994223839396</v>
      </c>
      <c r="AQ50" s="14">
        <v>2502.5587182008799</v>
      </c>
      <c r="AR50" s="14">
        <v>1645.628935155517</v>
      </c>
      <c r="AS50" s="14">
        <v>1706.1395144921819</v>
      </c>
      <c r="AT50" s="14">
        <v>90.028374161610742</v>
      </c>
      <c r="AU50" s="14">
        <v>1.342392353829426</v>
      </c>
      <c r="AV50" s="14">
        <v>315.97564723139629</v>
      </c>
      <c r="AW50" s="14">
        <v>456.13795864275443</v>
      </c>
      <c r="AX50" s="14">
        <v>63.033722021398731</v>
      </c>
      <c r="AY50" s="14">
        <v>48.616649547669219</v>
      </c>
      <c r="AZ50" s="14">
        <v>97.895676776407456</v>
      </c>
      <c r="BA50" s="14">
        <v>96.37791156028446</v>
      </c>
      <c r="BB50" s="14">
        <v>129.33487242778349</v>
      </c>
      <c r="BC50" s="14">
        <v>14.774458479969731</v>
      </c>
      <c r="BD50" s="14">
        <v>392.25668867015452</v>
      </c>
      <c r="BE50" s="14">
        <v>71.960377674263526</v>
      </c>
      <c r="BF50" s="14">
        <v>77.811361080997926</v>
      </c>
      <c r="BG50" s="14">
        <v>56.88535091502542</v>
      </c>
      <c r="BH50" s="14">
        <v>23.785924866737169</v>
      </c>
      <c r="BI50" s="14">
        <v>40.586844921647369</v>
      </c>
      <c r="BJ50" s="14">
        <v>20.03319266686108</v>
      </c>
      <c r="BK50" s="14">
        <v>13.10526487068203</v>
      </c>
      <c r="BL50" s="14">
        <v>13.18151495481167</v>
      </c>
      <c r="BM50" s="14">
        <v>26.304988245919109</v>
      </c>
      <c r="BN50" s="14">
        <v>1.533464979855189E-6</v>
      </c>
      <c r="BO50" s="13">
        <v>10801.698290437431</v>
      </c>
      <c r="BP50" s="14">
        <v>1989.198324651388</v>
      </c>
      <c r="BQ50" s="14">
        <v>13.434069696740369</v>
      </c>
      <c r="BR50" s="14">
        <v>6.5891461000278531E-6</v>
      </c>
      <c r="BS50" s="14">
        <v>2002.632400937274</v>
      </c>
      <c r="BT50" s="14">
        <v>429.5664484224427</v>
      </c>
      <c r="BU50" s="14">
        <v>2.983283053366833E-5</v>
      </c>
      <c r="BV50" s="14">
        <v>3.3249846221909261</v>
      </c>
      <c r="BW50" s="14">
        <v>3.32501445502146</v>
      </c>
      <c r="BX50" s="14">
        <v>432.89146287746422</v>
      </c>
      <c r="BY50" s="14">
        <v>8931.9655608287121</v>
      </c>
      <c r="BZ50" s="14">
        <v>0</v>
      </c>
      <c r="CA50" s="14">
        <v>0</v>
      </c>
      <c r="CB50" s="14">
        <v>15025.81086383637</v>
      </c>
      <c r="CC50" s="14">
        <v>23957.77642466508</v>
      </c>
      <c r="CD50" s="14">
        <v>26393.300288479819</v>
      </c>
      <c r="CE50" s="13">
        <v>37194.99857891725</v>
      </c>
      <c r="CF50" s="5"/>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row>
    <row r="51" spans="1:199" ht="17.7" x14ac:dyDescent="0.3">
      <c r="A51" s="5" t="s">
        <v>187</v>
      </c>
      <c r="B51" s="1" t="s">
        <v>44</v>
      </c>
      <c r="C51" s="13">
        <v>3.06184558062803</v>
      </c>
      <c r="D51" s="14">
        <v>0.18879196654428959</v>
      </c>
      <c r="E51" s="14">
        <v>0.30639643301754083</v>
      </c>
      <c r="F51" s="14">
        <v>14.942046529645079</v>
      </c>
      <c r="G51" s="14">
        <v>20.927863688916911</v>
      </c>
      <c r="H51" s="14">
        <v>21.639603058176231</v>
      </c>
      <c r="I51" s="14">
        <v>35.8520453985359</v>
      </c>
      <c r="J51" s="14">
        <v>164.08107577828119</v>
      </c>
      <c r="K51" s="14">
        <v>45.188840040194869</v>
      </c>
      <c r="L51" s="14">
        <v>0.35305027294007008</v>
      </c>
      <c r="M51" s="14">
        <v>40.607886533525722</v>
      </c>
      <c r="N51" s="14">
        <v>35.036153233048317</v>
      </c>
      <c r="O51" s="14">
        <v>151.53813567218151</v>
      </c>
      <c r="P51" s="14">
        <v>1.687909706940542</v>
      </c>
      <c r="Q51" s="14">
        <v>27.926927740326839</v>
      </c>
      <c r="R51" s="14">
        <v>273.70323100473371</v>
      </c>
      <c r="S51" s="14">
        <v>2.4868911552793911</v>
      </c>
      <c r="T51" s="14">
        <v>40.303877787305318</v>
      </c>
      <c r="U51" s="14">
        <v>5.3230516967754866</v>
      </c>
      <c r="V51" s="14">
        <v>7.3246517861563119</v>
      </c>
      <c r="W51" s="14">
        <v>14.1539527136256</v>
      </c>
      <c r="X51" s="14">
        <v>74.877038930202559</v>
      </c>
      <c r="Y51" s="14">
        <v>37.88630385216225</v>
      </c>
      <c r="Z51" s="14">
        <v>218.05226147148909</v>
      </c>
      <c r="AA51" s="14">
        <v>21.43089353391861</v>
      </c>
      <c r="AB51" s="14">
        <v>142.93966256744091</v>
      </c>
      <c r="AC51" s="14">
        <v>304.80126600065188</v>
      </c>
      <c r="AD51" s="14">
        <v>439.05010860982748</v>
      </c>
      <c r="AE51" s="14">
        <v>2382.8399124211828</v>
      </c>
      <c r="AF51" s="14">
        <v>6850.1409619600663</v>
      </c>
      <c r="AG51" s="14">
        <v>264.28945117865658</v>
      </c>
      <c r="AH51" s="14">
        <v>40.142579508140528</v>
      </c>
      <c r="AI51" s="14">
        <v>548.80235484416357</v>
      </c>
      <c r="AJ51" s="14">
        <v>940.59992938428547</v>
      </c>
      <c r="AK51" s="14">
        <v>0.63039142867584208</v>
      </c>
      <c r="AL51" s="14">
        <v>2404.3196761262921</v>
      </c>
      <c r="AM51" s="14">
        <v>213.50797191141169</v>
      </c>
      <c r="AN51" s="14">
        <v>405.30838470736228</v>
      </c>
      <c r="AO51" s="14">
        <v>994.30916635046606</v>
      </c>
      <c r="AP51" s="14">
        <v>1282.055228545227</v>
      </c>
      <c r="AQ51" s="14">
        <v>1673.9822162360449</v>
      </c>
      <c r="AR51" s="14">
        <v>1409.596682754941</v>
      </c>
      <c r="AS51" s="14">
        <v>63.165974631985492</v>
      </c>
      <c r="AT51" s="14">
        <v>1593.676986740647</v>
      </c>
      <c r="AU51" s="14">
        <v>106.1892339532111</v>
      </c>
      <c r="AV51" s="14">
        <v>1778.6823058490261</v>
      </c>
      <c r="AW51" s="14">
        <v>307.54787517629188</v>
      </c>
      <c r="AX51" s="14">
        <v>125.12212989022029</v>
      </c>
      <c r="AY51" s="14">
        <v>779.00107031769733</v>
      </c>
      <c r="AZ51" s="14">
        <v>207.4659409472755</v>
      </c>
      <c r="BA51" s="14">
        <v>238.77265025548039</v>
      </c>
      <c r="BB51" s="14">
        <v>129.13543276006871</v>
      </c>
      <c r="BC51" s="14">
        <v>206.50494743739421</v>
      </c>
      <c r="BD51" s="14">
        <v>414.65745917640169</v>
      </c>
      <c r="BE51" s="14">
        <v>2427.6813047791279</v>
      </c>
      <c r="BF51" s="14">
        <v>1527.934851289624</v>
      </c>
      <c r="BG51" s="14">
        <v>2000.842845221895</v>
      </c>
      <c r="BH51" s="14">
        <v>591.06134705923159</v>
      </c>
      <c r="BI51" s="14">
        <v>205.27157746488891</v>
      </c>
      <c r="BJ51" s="14">
        <v>496.20159877825103</v>
      </c>
      <c r="BK51" s="14">
        <v>2.817741436842947</v>
      </c>
      <c r="BL51" s="14">
        <v>48.159267814940371</v>
      </c>
      <c r="BM51" s="14">
        <v>352.19081856244298</v>
      </c>
      <c r="BN51" s="14">
        <v>8.1239610268166239E-4</v>
      </c>
      <c r="BO51" s="13">
        <v>35158.280842038417</v>
      </c>
      <c r="BP51" s="14">
        <v>68324.095203608973</v>
      </c>
      <c r="BQ51" s="14">
        <v>868.38017855545502</v>
      </c>
      <c r="BR51" s="14">
        <v>1.625125387971193E-3</v>
      </c>
      <c r="BS51" s="14">
        <v>69192.477007289825</v>
      </c>
      <c r="BT51" s="14">
        <v>7506.4867633735475</v>
      </c>
      <c r="BU51" s="14">
        <v>-9.4772470853704398E-6</v>
      </c>
      <c r="BV51" s="14">
        <v>4.5206268277940817E-2</v>
      </c>
      <c r="BW51" s="14">
        <v>4.5196791030855478E-2</v>
      </c>
      <c r="BX51" s="14">
        <v>7506.5319601645788</v>
      </c>
      <c r="BY51" s="14">
        <v>464.89686316236953</v>
      </c>
      <c r="BZ51" s="14">
        <v>0</v>
      </c>
      <c r="CA51" s="14">
        <v>0</v>
      </c>
      <c r="CB51" s="14">
        <v>520.81584399804194</v>
      </c>
      <c r="CC51" s="14">
        <v>985.71270716041136</v>
      </c>
      <c r="CD51" s="14">
        <v>77684.721674614804</v>
      </c>
      <c r="CE51" s="13">
        <v>112843.0025166532</v>
      </c>
      <c r="CF51" s="5"/>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row>
    <row r="52" spans="1:199" ht="17.7" x14ac:dyDescent="0.3">
      <c r="A52" s="5" t="s">
        <v>188</v>
      </c>
      <c r="B52" s="1" t="s">
        <v>45</v>
      </c>
      <c r="C52" s="13">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c r="AB52" s="14">
        <v>0</v>
      </c>
      <c r="AC52" s="14">
        <v>0</v>
      </c>
      <c r="AD52" s="14">
        <v>0</v>
      </c>
      <c r="AE52" s="14">
        <v>0</v>
      </c>
      <c r="AF52" s="14">
        <v>0</v>
      </c>
      <c r="AG52" s="14">
        <v>0</v>
      </c>
      <c r="AH52" s="14">
        <v>0</v>
      </c>
      <c r="AI52" s="14">
        <v>0</v>
      </c>
      <c r="AJ52" s="14">
        <v>0</v>
      </c>
      <c r="AK52" s="14">
        <v>0</v>
      </c>
      <c r="AL52" s="14">
        <v>0</v>
      </c>
      <c r="AM52" s="14">
        <v>0</v>
      </c>
      <c r="AN52" s="14">
        <v>0</v>
      </c>
      <c r="AO52" s="14">
        <v>0</v>
      </c>
      <c r="AP52" s="14">
        <v>0</v>
      </c>
      <c r="AQ52" s="14">
        <v>0</v>
      </c>
      <c r="AR52" s="14">
        <v>0</v>
      </c>
      <c r="AS52" s="14">
        <v>0</v>
      </c>
      <c r="AT52" s="14">
        <v>0</v>
      </c>
      <c r="AU52" s="14">
        <v>0</v>
      </c>
      <c r="AV52" s="14">
        <v>0</v>
      </c>
      <c r="AW52" s="14">
        <v>0</v>
      </c>
      <c r="AX52" s="14">
        <v>0</v>
      </c>
      <c r="AY52" s="14">
        <v>0</v>
      </c>
      <c r="AZ52" s="14">
        <v>0</v>
      </c>
      <c r="BA52" s="14">
        <v>0</v>
      </c>
      <c r="BB52" s="14">
        <v>0</v>
      </c>
      <c r="BC52" s="14">
        <v>0</v>
      </c>
      <c r="BD52" s="14">
        <v>0</v>
      </c>
      <c r="BE52" s="14">
        <v>0</v>
      </c>
      <c r="BF52" s="14">
        <v>0</v>
      </c>
      <c r="BG52" s="14">
        <v>0</v>
      </c>
      <c r="BH52" s="14">
        <v>0</v>
      </c>
      <c r="BI52" s="14">
        <v>0</v>
      </c>
      <c r="BJ52" s="14">
        <v>0</v>
      </c>
      <c r="BK52" s="14">
        <v>0</v>
      </c>
      <c r="BL52" s="14">
        <v>0</v>
      </c>
      <c r="BM52" s="14">
        <v>0</v>
      </c>
      <c r="BN52" s="14">
        <v>0</v>
      </c>
      <c r="BO52" s="13">
        <v>0</v>
      </c>
      <c r="BP52" s="14">
        <v>203843</v>
      </c>
      <c r="BQ52" s="14">
        <v>0</v>
      </c>
      <c r="BR52" s="14">
        <v>0</v>
      </c>
      <c r="BS52" s="14">
        <v>203843</v>
      </c>
      <c r="BT52" s="14">
        <v>0</v>
      </c>
      <c r="BU52" s="14">
        <v>0</v>
      </c>
      <c r="BV52" s="14">
        <v>0</v>
      </c>
      <c r="BW52" s="14">
        <v>0</v>
      </c>
      <c r="BX52" s="14">
        <v>0</v>
      </c>
      <c r="BY52" s="14">
        <v>214</v>
      </c>
      <c r="BZ52" s="14">
        <v>0</v>
      </c>
      <c r="CA52" s="14">
        <v>0</v>
      </c>
      <c r="CB52" s="14">
        <v>260</v>
      </c>
      <c r="CC52" s="14">
        <v>474</v>
      </c>
      <c r="CD52" s="14">
        <v>204317</v>
      </c>
      <c r="CE52" s="13">
        <v>204317</v>
      </c>
      <c r="CF52" s="5"/>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row>
    <row r="53" spans="1:199" ht="17.7" x14ac:dyDescent="0.3">
      <c r="A53" s="5" t="s">
        <v>189</v>
      </c>
      <c r="B53" s="1" t="s">
        <v>46</v>
      </c>
      <c r="C53" s="13">
        <v>96.454196132143821</v>
      </c>
      <c r="D53" s="14">
        <v>13.416510699329679</v>
      </c>
      <c r="E53" s="14">
        <v>16.057975747254741</v>
      </c>
      <c r="F53" s="14">
        <v>532.95301022917272</v>
      </c>
      <c r="G53" s="14">
        <v>1032.422183925582</v>
      </c>
      <c r="H53" s="14">
        <v>155.37333230133061</v>
      </c>
      <c r="I53" s="14">
        <v>26.87658452781417</v>
      </c>
      <c r="J53" s="14">
        <v>136.90941131157291</v>
      </c>
      <c r="K53" s="14">
        <v>37.924728085692323</v>
      </c>
      <c r="L53" s="14">
        <v>15.57757266448291</v>
      </c>
      <c r="M53" s="14">
        <v>562.10261290235383</v>
      </c>
      <c r="N53" s="14">
        <v>588.36427789654522</v>
      </c>
      <c r="O53" s="14">
        <v>212.77130010651359</v>
      </c>
      <c r="P53" s="14">
        <v>149.01891935526331</v>
      </c>
      <c r="Q53" s="14">
        <v>112.4258817768379</v>
      </c>
      <c r="R53" s="14">
        <v>127.07600766242599</v>
      </c>
      <c r="S53" s="14">
        <v>296.61983401918758</v>
      </c>
      <c r="T53" s="14">
        <v>183.0865075344004</v>
      </c>
      <c r="U53" s="14">
        <v>328.70927079423399</v>
      </c>
      <c r="V53" s="14">
        <v>393.2295401185167</v>
      </c>
      <c r="W53" s="14">
        <v>234.0804356599412</v>
      </c>
      <c r="X53" s="14">
        <v>317.30303945278229</v>
      </c>
      <c r="Y53" s="14">
        <v>151.065433831191</v>
      </c>
      <c r="Z53" s="14">
        <v>2288.1387620935589</v>
      </c>
      <c r="AA53" s="14">
        <v>67.17388951259619</v>
      </c>
      <c r="AB53" s="14">
        <v>243.24722391422711</v>
      </c>
      <c r="AC53" s="14">
        <v>1590.8092564352869</v>
      </c>
      <c r="AD53" s="14">
        <v>536.42092146140726</v>
      </c>
      <c r="AE53" s="14">
        <v>2813.0734496861169</v>
      </c>
      <c r="AF53" s="14">
        <v>2856.2196506889031</v>
      </c>
      <c r="AG53" s="14">
        <v>876.13174163278813</v>
      </c>
      <c r="AH53" s="14">
        <v>57.253490066050617</v>
      </c>
      <c r="AI53" s="14">
        <v>257.50367034175542</v>
      </c>
      <c r="AJ53" s="14">
        <v>532.30793990383575</v>
      </c>
      <c r="AK53" s="14">
        <v>65.464334540136832</v>
      </c>
      <c r="AL53" s="14">
        <v>1063.640805164873</v>
      </c>
      <c r="AM53" s="14">
        <v>1454.735347194983</v>
      </c>
      <c r="AN53" s="14">
        <v>870.20894428629163</v>
      </c>
      <c r="AO53" s="14">
        <v>1790.214175408923</v>
      </c>
      <c r="AP53" s="14">
        <v>4325.0099433681426</v>
      </c>
      <c r="AQ53" s="14">
        <v>10221.255303082929</v>
      </c>
      <c r="AR53" s="14">
        <v>2733.0037682345519</v>
      </c>
      <c r="AS53" s="14">
        <v>528.0412637859306</v>
      </c>
      <c r="AT53" s="14">
        <v>2195.7280409012301</v>
      </c>
      <c r="AU53" s="14">
        <v>554.97817212513201</v>
      </c>
      <c r="AV53" s="14">
        <v>7983.1637584622295</v>
      </c>
      <c r="AW53" s="14">
        <v>603.80432505584292</v>
      </c>
      <c r="AX53" s="14">
        <v>1020.4466568251549</v>
      </c>
      <c r="AY53" s="14">
        <v>536.33528810768507</v>
      </c>
      <c r="AZ53" s="14">
        <v>658.47235355257465</v>
      </c>
      <c r="BA53" s="14">
        <v>698.85646994563024</v>
      </c>
      <c r="BB53" s="14">
        <v>606.47143817295773</v>
      </c>
      <c r="BC53" s="14">
        <v>463.07576333795811</v>
      </c>
      <c r="BD53" s="14">
        <v>1317.1500026025089</v>
      </c>
      <c r="BE53" s="14">
        <v>3692.4691401348059</v>
      </c>
      <c r="BF53" s="14">
        <v>1579.4398726643051</v>
      </c>
      <c r="BG53" s="14">
        <v>2423.0615501205511</v>
      </c>
      <c r="BH53" s="14">
        <v>1018.931608692904</v>
      </c>
      <c r="BI53" s="14">
        <v>1354.9001639203759</v>
      </c>
      <c r="BJ53" s="14">
        <v>551.37178708141653</v>
      </c>
      <c r="BK53" s="14">
        <v>447.86243201998002</v>
      </c>
      <c r="BL53" s="14">
        <v>46.952205427167421</v>
      </c>
      <c r="BM53" s="14">
        <v>181.3125861819579</v>
      </c>
      <c r="BN53" s="14">
        <v>7.1331220544075441E-6</v>
      </c>
      <c r="BO53" s="13">
        <v>68824.456070003376</v>
      </c>
      <c r="BP53" s="14">
        <v>1518.7114699419069</v>
      </c>
      <c r="BQ53" s="14">
        <v>476.78421201475822</v>
      </c>
      <c r="BR53" s="14">
        <v>112.6560518888154</v>
      </c>
      <c r="BS53" s="14">
        <v>2108.1517338454801</v>
      </c>
      <c r="BT53" s="14">
        <v>3774.1528458906669</v>
      </c>
      <c r="BU53" s="14">
        <v>7.1116578817541573E-5</v>
      </c>
      <c r="BV53" s="14">
        <v>-227.22377128186289</v>
      </c>
      <c r="BW53" s="14">
        <v>-227.2237001652841</v>
      </c>
      <c r="BX53" s="14">
        <v>3546.929145725383</v>
      </c>
      <c r="BY53" s="14">
        <v>10779.936895570019</v>
      </c>
      <c r="BZ53" s="14">
        <v>0</v>
      </c>
      <c r="CA53" s="14">
        <v>0</v>
      </c>
      <c r="CB53" s="14">
        <v>17392.555677985631</v>
      </c>
      <c r="CC53" s="14">
        <v>28172.492573555661</v>
      </c>
      <c r="CD53" s="14">
        <v>33827.573453126519</v>
      </c>
      <c r="CE53" s="13">
        <v>102652.0295231299</v>
      </c>
      <c r="CF53" s="5"/>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row>
    <row r="54" spans="1:199" ht="17.7" x14ac:dyDescent="0.3">
      <c r="A54" s="5" t="s">
        <v>190</v>
      </c>
      <c r="B54" s="1" t="s">
        <v>47</v>
      </c>
      <c r="C54" s="13">
        <v>57.746602888681963</v>
      </c>
      <c r="D54" s="14">
        <v>1.1124591997946169</v>
      </c>
      <c r="E54" s="14">
        <v>9.6326008135358414</v>
      </c>
      <c r="F54" s="14">
        <v>300.11691119070821</v>
      </c>
      <c r="G54" s="14">
        <v>307.71526281474939</v>
      </c>
      <c r="H54" s="14">
        <v>15.278867755547481</v>
      </c>
      <c r="I54" s="14">
        <v>12.00029422511289</v>
      </c>
      <c r="J54" s="14">
        <v>12.7977939907863</v>
      </c>
      <c r="K54" s="14">
        <v>7.0901294053288213</v>
      </c>
      <c r="L54" s="14">
        <v>88.207018649804411</v>
      </c>
      <c r="M54" s="14">
        <v>154.81365578683</v>
      </c>
      <c r="N54" s="14">
        <v>162.68587019477971</v>
      </c>
      <c r="O54" s="14">
        <v>17.148292273459269</v>
      </c>
      <c r="P54" s="14">
        <v>132.66953717889939</v>
      </c>
      <c r="Q54" s="14">
        <v>92.542508820271706</v>
      </c>
      <c r="R54" s="14">
        <v>20.688451296073708</v>
      </c>
      <c r="S54" s="14">
        <v>16.666322365216189</v>
      </c>
      <c r="T54" s="14">
        <v>55.828070079051521</v>
      </c>
      <c r="U54" s="14">
        <v>266.98043529344039</v>
      </c>
      <c r="V54" s="14">
        <v>38.611305113741999</v>
      </c>
      <c r="W54" s="14">
        <v>752.30692424962922</v>
      </c>
      <c r="X54" s="14">
        <v>41.408618475190828</v>
      </c>
      <c r="Y54" s="14">
        <v>23.344792740762411</v>
      </c>
      <c r="Z54" s="14">
        <v>989.36659861696683</v>
      </c>
      <c r="AA54" s="14">
        <v>141.85707794850799</v>
      </c>
      <c r="AB54" s="14">
        <v>260.26350298495203</v>
      </c>
      <c r="AC54" s="14">
        <v>3788.5659074187779</v>
      </c>
      <c r="AD54" s="14">
        <v>172.37853134436261</v>
      </c>
      <c r="AE54" s="14">
        <v>145.05526690295821</v>
      </c>
      <c r="AF54" s="14">
        <v>382.29828532599328</v>
      </c>
      <c r="AG54" s="14">
        <v>60.301962136066457</v>
      </c>
      <c r="AH54" s="14">
        <v>10.444580553392401</v>
      </c>
      <c r="AI54" s="14">
        <v>36.760668268822783</v>
      </c>
      <c r="AJ54" s="14">
        <v>121.728969795284</v>
      </c>
      <c r="AK54" s="14">
        <v>12.22464365483796</v>
      </c>
      <c r="AL54" s="14">
        <v>113.15542511356109</v>
      </c>
      <c r="AM54" s="14">
        <v>43.306198894641852</v>
      </c>
      <c r="AN54" s="14">
        <v>157.99532990869301</v>
      </c>
      <c r="AO54" s="14">
        <v>118.8707779146132</v>
      </c>
      <c r="AP54" s="14">
        <v>296.91569024955561</v>
      </c>
      <c r="AQ54" s="14">
        <v>1583.4600982463869</v>
      </c>
      <c r="AR54" s="14">
        <v>666.95497217319803</v>
      </c>
      <c r="AS54" s="14">
        <v>160.90794446740679</v>
      </c>
      <c r="AT54" s="14">
        <v>199.81376470688389</v>
      </c>
      <c r="AU54" s="14">
        <v>937.96415448754124</v>
      </c>
      <c r="AV54" s="14">
        <v>691.5001245043203</v>
      </c>
      <c r="AW54" s="14">
        <v>7819.1094426443669</v>
      </c>
      <c r="AX54" s="14">
        <v>411.18694240455528</v>
      </c>
      <c r="AY54" s="14">
        <v>62.677314240362307</v>
      </c>
      <c r="AZ54" s="14">
        <v>212.2864286247854</v>
      </c>
      <c r="BA54" s="14">
        <v>46.944981920801972</v>
      </c>
      <c r="BB54" s="14">
        <v>30.484091225186219</v>
      </c>
      <c r="BC54" s="14">
        <v>82.850491413563205</v>
      </c>
      <c r="BD54" s="14">
        <v>167.7213380731076</v>
      </c>
      <c r="BE54" s="14">
        <v>1003.483332805312</v>
      </c>
      <c r="BF54" s="14">
        <v>318.22523712574878</v>
      </c>
      <c r="BG54" s="14">
        <v>1678.5832531689359</v>
      </c>
      <c r="BH54" s="14">
        <v>88.512660298023761</v>
      </c>
      <c r="BI54" s="14">
        <v>87.336007721053079</v>
      </c>
      <c r="BJ54" s="14">
        <v>93.429183914540445</v>
      </c>
      <c r="BK54" s="14">
        <v>33.207849416282457</v>
      </c>
      <c r="BL54" s="14">
        <v>1.855509857304235</v>
      </c>
      <c r="BM54" s="14">
        <v>7.1856907364565599</v>
      </c>
      <c r="BN54" s="14">
        <v>9.0950486604917264E-6</v>
      </c>
      <c r="BO54" s="13">
        <v>25824.562965104549</v>
      </c>
      <c r="BP54" s="14">
        <v>745.30180692941474</v>
      </c>
      <c r="BQ54" s="14">
        <v>81.192763498284563</v>
      </c>
      <c r="BR54" s="14">
        <v>3.706957112497002</v>
      </c>
      <c r="BS54" s="14">
        <v>830.20152754019625</v>
      </c>
      <c r="BT54" s="14">
        <v>9510.6698448487368</v>
      </c>
      <c r="BU54" s="14">
        <v>5.4387487930603676E-3</v>
      </c>
      <c r="BV54" s="14">
        <v>-559.80384738789951</v>
      </c>
      <c r="BW54" s="14">
        <v>-559.79840863910636</v>
      </c>
      <c r="BX54" s="14">
        <v>8950.8714362096307</v>
      </c>
      <c r="BY54" s="14">
        <v>2554.318777976976</v>
      </c>
      <c r="BZ54" s="14">
        <v>0</v>
      </c>
      <c r="CA54" s="14">
        <v>0</v>
      </c>
      <c r="CB54" s="14">
        <v>8562.0436370589523</v>
      </c>
      <c r="CC54" s="14">
        <v>11116.36241503593</v>
      </c>
      <c r="CD54" s="14">
        <v>20897.435378785751</v>
      </c>
      <c r="CE54" s="13">
        <v>46721.998343890307</v>
      </c>
      <c r="CF54" s="5"/>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row>
    <row r="55" spans="1:199" ht="17.7" x14ac:dyDescent="0.3">
      <c r="A55" s="5" t="s">
        <v>191</v>
      </c>
      <c r="B55" s="1" t="s">
        <v>48</v>
      </c>
      <c r="C55" s="13">
        <v>71.914121288972751</v>
      </c>
      <c r="D55" s="14">
        <v>2.27833707440027</v>
      </c>
      <c r="E55" s="14">
        <v>4.8609772031404237</v>
      </c>
      <c r="F55" s="14">
        <v>43.017278336979807</v>
      </c>
      <c r="G55" s="14">
        <v>251.14497812902161</v>
      </c>
      <c r="H55" s="14">
        <v>26.562542186927541</v>
      </c>
      <c r="I55" s="14">
        <v>10.877697574208</v>
      </c>
      <c r="J55" s="14">
        <v>23.787276394221031</v>
      </c>
      <c r="K55" s="14">
        <v>18.27366219005431</v>
      </c>
      <c r="L55" s="14">
        <v>6.4628970845867606</v>
      </c>
      <c r="M55" s="14">
        <v>56.967137666753587</v>
      </c>
      <c r="N55" s="14">
        <v>40.478522554856887</v>
      </c>
      <c r="O55" s="14">
        <v>23.245130771427679</v>
      </c>
      <c r="P55" s="14">
        <v>23.784780181788349</v>
      </c>
      <c r="Q55" s="14">
        <v>35.003359641365769</v>
      </c>
      <c r="R55" s="14">
        <v>49.295601677061207</v>
      </c>
      <c r="S55" s="14">
        <v>37.987958191266742</v>
      </c>
      <c r="T55" s="14">
        <v>35.465788038716703</v>
      </c>
      <c r="U55" s="14">
        <v>68.923175297620034</v>
      </c>
      <c r="V55" s="14">
        <v>97.841391239420503</v>
      </c>
      <c r="W55" s="14">
        <v>84.99546877510619</v>
      </c>
      <c r="X55" s="14">
        <v>48.021743024053627</v>
      </c>
      <c r="Y55" s="14">
        <v>17.373930550284118</v>
      </c>
      <c r="Z55" s="14">
        <v>110.7513336625663</v>
      </c>
      <c r="AA55" s="14">
        <v>9.32337853526057</v>
      </c>
      <c r="AB55" s="14">
        <v>35.358139249561859</v>
      </c>
      <c r="AC55" s="14">
        <v>377.89469990891348</v>
      </c>
      <c r="AD55" s="14">
        <v>74.186840404267613</v>
      </c>
      <c r="AE55" s="14">
        <v>200.42641982771889</v>
      </c>
      <c r="AF55" s="14">
        <v>193.26101444771129</v>
      </c>
      <c r="AG55" s="14">
        <v>63.281481960660237</v>
      </c>
      <c r="AH55" s="14">
        <v>6.5728356407083126</v>
      </c>
      <c r="AI55" s="14">
        <v>25.700464757067099</v>
      </c>
      <c r="AJ55" s="14">
        <v>44.638748289616409</v>
      </c>
      <c r="AK55" s="14">
        <v>9.6225555776791616</v>
      </c>
      <c r="AL55" s="14">
        <v>150.43077882703699</v>
      </c>
      <c r="AM55" s="14">
        <v>60.271447803220703</v>
      </c>
      <c r="AN55" s="14">
        <v>83.300926075734495</v>
      </c>
      <c r="AO55" s="14">
        <v>76.53991777768168</v>
      </c>
      <c r="AP55" s="14">
        <v>191.25353887482549</v>
      </c>
      <c r="AQ55" s="14">
        <v>317.19404777863809</v>
      </c>
      <c r="AR55" s="14">
        <v>162.15392689207241</v>
      </c>
      <c r="AS55" s="14">
        <v>48.239049203443152</v>
      </c>
      <c r="AT55" s="14">
        <v>82.67271709912302</v>
      </c>
      <c r="AU55" s="14">
        <v>41.024381786588847</v>
      </c>
      <c r="AV55" s="14">
        <v>208.27337941382009</v>
      </c>
      <c r="AW55" s="14">
        <v>298.23083253300382</v>
      </c>
      <c r="AX55" s="14">
        <v>2970.7181990497529</v>
      </c>
      <c r="AY55" s="14">
        <v>189.79386616276969</v>
      </c>
      <c r="AZ55" s="14">
        <v>325.13720817967169</v>
      </c>
      <c r="BA55" s="14">
        <v>43.756015683674008</v>
      </c>
      <c r="BB55" s="14">
        <v>14.54558751790184</v>
      </c>
      <c r="BC55" s="14">
        <v>22.609407300230171</v>
      </c>
      <c r="BD55" s="14">
        <v>109.2153306546597</v>
      </c>
      <c r="BE55" s="14">
        <v>237.7900156738946</v>
      </c>
      <c r="BF55" s="14">
        <v>147.66367592680979</v>
      </c>
      <c r="BG55" s="14">
        <v>258.42120080664171</v>
      </c>
      <c r="BH55" s="14">
        <v>53.090087230815648</v>
      </c>
      <c r="BI55" s="14">
        <v>80.244594696528111</v>
      </c>
      <c r="BJ55" s="14">
        <v>33.115813912226379</v>
      </c>
      <c r="BK55" s="14">
        <v>45.935377286767832</v>
      </c>
      <c r="BL55" s="14">
        <v>5.8813762653429862</v>
      </c>
      <c r="BM55" s="14">
        <v>15.14865759911563</v>
      </c>
      <c r="BN55" s="14">
        <v>8.0811158034416221E-6</v>
      </c>
      <c r="BO55" s="13">
        <v>8502.2330334270719</v>
      </c>
      <c r="BP55" s="14">
        <v>1588.205239777737</v>
      </c>
      <c r="BQ55" s="14">
        <v>560.41606204286927</v>
      </c>
      <c r="BR55" s="14">
        <v>289.21957216757067</v>
      </c>
      <c r="BS55" s="14">
        <v>2437.8408739881779</v>
      </c>
      <c r="BT55" s="14">
        <v>11291.137635873059</v>
      </c>
      <c r="BU55" s="14">
        <v>5.1859652000201407E-4</v>
      </c>
      <c r="BV55" s="14">
        <v>-18.724865053193209</v>
      </c>
      <c r="BW55" s="14">
        <v>-18.72434645667321</v>
      </c>
      <c r="BX55" s="14">
        <v>11272.413289416379</v>
      </c>
      <c r="BY55" s="14">
        <v>1729.1673049818939</v>
      </c>
      <c r="BZ55" s="14">
        <v>0</v>
      </c>
      <c r="CA55" s="14">
        <v>0</v>
      </c>
      <c r="CB55" s="14">
        <v>2795.3458918809879</v>
      </c>
      <c r="CC55" s="14">
        <v>4524.5131968628812</v>
      </c>
      <c r="CD55" s="14">
        <v>18234.76736026744</v>
      </c>
      <c r="CE55" s="13">
        <v>26737.000393694521</v>
      </c>
      <c r="CF55" s="5"/>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row>
    <row r="56" spans="1:199" ht="17.7" x14ac:dyDescent="0.3">
      <c r="A56" s="5" t="s">
        <v>192</v>
      </c>
      <c r="B56" s="1" t="s">
        <v>49</v>
      </c>
      <c r="C56" s="13">
        <v>76.681606584359486</v>
      </c>
      <c r="D56" s="14">
        <v>2.304331966630599</v>
      </c>
      <c r="E56" s="14">
        <v>1.261637538790799</v>
      </c>
      <c r="F56" s="14">
        <v>43.238361315460708</v>
      </c>
      <c r="G56" s="14">
        <v>701.99247575466325</v>
      </c>
      <c r="H56" s="14">
        <v>80.588648235501125</v>
      </c>
      <c r="I56" s="14">
        <v>15.309601816813091</v>
      </c>
      <c r="J56" s="14">
        <v>29.329552727539671</v>
      </c>
      <c r="K56" s="14">
        <v>20.013817536341591</v>
      </c>
      <c r="L56" s="14">
        <v>7.0962958994096779</v>
      </c>
      <c r="M56" s="14">
        <v>209.66007102237731</v>
      </c>
      <c r="N56" s="14">
        <v>62.078790622628773</v>
      </c>
      <c r="O56" s="14">
        <v>71.727571856177988</v>
      </c>
      <c r="P56" s="14">
        <v>38.098644486761003</v>
      </c>
      <c r="Q56" s="14">
        <v>13.324907384149419</v>
      </c>
      <c r="R56" s="14">
        <v>37.947826976628299</v>
      </c>
      <c r="S56" s="14">
        <v>30.12850085998214</v>
      </c>
      <c r="T56" s="14">
        <v>23.35764228890827</v>
      </c>
      <c r="U56" s="14">
        <v>82.410651650959096</v>
      </c>
      <c r="V56" s="14">
        <v>271.74004042543862</v>
      </c>
      <c r="W56" s="14">
        <v>34.452928737389982</v>
      </c>
      <c r="X56" s="14">
        <v>94.834620979271477</v>
      </c>
      <c r="Y56" s="14">
        <v>14.171675287292331</v>
      </c>
      <c r="Z56" s="14">
        <v>196.3064441248431</v>
      </c>
      <c r="AA56" s="14">
        <v>6.406440916171162</v>
      </c>
      <c r="AB56" s="14">
        <v>36.537670676078093</v>
      </c>
      <c r="AC56" s="14">
        <v>610.42246699665316</v>
      </c>
      <c r="AD56" s="14">
        <v>907.02102257369745</v>
      </c>
      <c r="AE56" s="14">
        <v>1272.397188178458</v>
      </c>
      <c r="AF56" s="14">
        <v>2970.445483165207</v>
      </c>
      <c r="AG56" s="14">
        <v>146.02249858499329</v>
      </c>
      <c r="AH56" s="14">
        <v>5.1133774029165977</v>
      </c>
      <c r="AI56" s="14">
        <v>13.408485782508301</v>
      </c>
      <c r="AJ56" s="14">
        <v>170.026836814929</v>
      </c>
      <c r="AK56" s="14">
        <v>40.296566533558497</v>
      </c>
      <c r="AL56" s="14">
        <v>620.26168864843669</v>
      </c>
      <c r="AM56" s="14">
        <v>349.83667864516121</v>
      </c>
      <c r="AN56" s="14">
        <v>1474.3214644974871</v>
      </c>
      <c r="AO56" s="14">
        <v>695.32494033847627</v>
      </c>
      <c r="AP56" s="14">
        <v>1086.9844684848431</v>
      </c>
      <c r="AQ56" s="14">
        <v>1415.5458845364949</v>
      </c>
      <c r="AR56" s="14">
        <v>556.77195199487062</v>
      </c>
      <c r="AS56" s="14">
        <v>129.06695189377939</v>
      </c>
      <c r="AT56" s="14">
        <v>540.0142734894589</v>
      </c>
      <c r="AU56" s="14">
        <v>205.93457512395349</v>
      </c>
      <c r="AV56" s="14">
        <v>642.34429703005094</v>
      </c>
      <c r="AW56" s="14">
        <v>102.06712502535331</v>
      </c>
      <c r="AX56" s="14">
        <v>297.05972799406732</v>
      </c>
      <c r="AY56" s="14">
        <v>7.4093363660536884</v>
      </c>
      <c r="AZ56" s="14">
        <v>309.22828471166468</v>
      </c>
      <c r="BA56" s="14">
        <v>263.7151881308809</v>
      </c>
      <c r="BB56" s="14">
        <v>183.91966057492149</v>
      </c>
      <c r="BC56" s="14">
        <v>389.93152969586998</v>
      </c>
      <c r="BD56" s="14">
        <v>320.65579376315458</v>
      </c>
      <c r="BE56" s="14">
        <v>814.78133610326893</v>
      </c>
      <c r="BF56" s="14">
        <v>531.57241304251068</v>
      </c>
      <c r="BG56" s="14">
        <v>229.4919787194016</v>
      </c>
      <c r="BH56" s="14">
        <v>230.19184522741861</v>
      </c>
      <c r="BI56" s="14">
        <v>681.58980659044232</v>
      </c>
      <c r="BJ56" s="14">
        <v>190.11935188657321</v>
      </c>
      <c r="BK56" s="14">
        <v>391.75019844996513</v>
      </c>
      <c r="BL56" s="14">
        <v>8.8608135850976808</v>
      </c>
      <c r="BM56" s="14">
        <v>116.7452339977641</v>
      </c>
      <c r="BN56" s="14">
        <v>2.196923401580582E-6</v>
      </c>
      <c r="BO56" s="13">
        <v>21121.65148444783</v>
      </c>
      <c r="BP56" s="14">
        <v>383.05065699282102</v>
      </c>
      <c r="BQ56" s="14">
        <v>10.597752709428651</v>
      </c>
      <c r="BR56" s="14">
        <v>30.902689167618771</v>
      </c>
      <c r="BS56" s="14">
        <v>424.55109886986838</v>
      </c>
      <c r="BT56" s="14">
        <v>234.59931900890351</v>
      </c>
      <c r="BU56" s="14">
        <v>-1.6891070675439091E-5</v>
      </c>
      <c r="BV56" s="14">
        <v>0.63522320779394881</v>
      </c>
      <c r="BW56" s="14">
        <v>0.63520631672327332</v>
      </c>
      <c r="BX56" s="14">
        <v>235.23452532562681</v>
      </c>
      <c r="BY56" s="14">
        <v>2169.6750822272961</v>
      </c>
      <c r="BZ56" s="14">
        <v>0</v>
      </c>
      <c r="CA56" s="14">
        <v>0</v>
      </c>
      <c r="CB56" s="14">
        <v>1782.895742820579</v>
      </c>
      <c r="CC56" s="14">
        <v>3952.5708250478751</v>
      </c>
      <c r="CD56" s="14">
        <v>4612.3564492433688</v>
      </c>
      <c r="CE56" s="13">
        <v>25734.007933691199</v>
      </c>
      <c r="CF56" s="5"/>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row>
    <row r="57" spans="1:199" ht="17.7" x14ac:dyDescent="0.3">
      <c r="A57" s="5" t="s">
        <v>193</v>
      </c>
      <c r="B57" s="1" t="s">
        <v>50</v>
      </c>
      <c r="C57" s="13">
        <v>394.11678437129558</v>
      </c>
      <c r="D57" s="14">
        <v>0.36522418528272038</v>
      </c>
      <c r="E57" s="14">
        <v>12.383666397615899</v>
      </c>
      <c r="F57" s="14">
        <v>34.679563317222552</v>
      </c>
      <c r="G57" s="14">
        <v>1085.811360828367</v>
      </c>
      <c r="H57" s="14">
        <v>46.359380664893393</v>
      </c>
      <c r="I57" s="14">
        <v>5.8404260113344346</v>
      </c>
      <c r="J57" s="14">
        <v>55.87798653025434</v>
      </c>
      <c r="K57" s="14">
        <v>37.347091987917281</v>
      </c>
      <c r="L57" s="14">
        <v>3.9430751914130111</v>
      </c>
      <c r="M57" s="14">
        <v>60.529744721393932</v>
      </c>
      <c r="N57" s="14">
        <v>58.80920304513338</v>
      </c>
      <c r="O57" s="14">
        <v>13.36594754918192</v>
      </c>
      <c r="P57" s="14">
        <v>20.73649151382131</v>
      </c>
      <c r="Q57" s="14">
        <v>16.57419461193448</v>
      </c>
      <c r="R57" s="14">
        <v>35.126742547138562</v>
      </c>
      <c r="S57" s="14">
        <v>102.298210479372</v>
      </c>
      <c r="T57" s="14">
        <v>106.35858189100099</v>
      </c>
      <c r="U57" s="14">
        <v>21.969003162521979</v>
      </c>
      <c r="V57" s="14">
        <v>39.876733349257449</v>
      </c>
      <c r="W57" s="14">
        <v>60.77687259379978</v>
      </c>
      <c r="X57" s="14">
        <v>219.87626530614031</v>
      </c>
      <c r="Y57" s="14">
        <v>11.38410664364611</v>
      </c>
      <c r="Z57" s="14">
        <v>92.466105990071668</v>
      </c>
      <c r="AA57" s="14">
        <v>3.371907584503564</v>
      </c>
      <c r="AB57" s="14">
        <v>100.9866567143002</v>
      </c>
      <c r="AC57" s="14">
        <v>128.77789153107599</v>
      </c>
      <c r="AD57" s="14">
        <v>211.5096876444739</v>
      </c>
      <c r="AE57" s="14">
        <v>907.51385926438945</v>
      </c>
      <c r="AF57" s="14">
        <v>584.5151651187582</v>
      </c>
      <c r="AG57" s="14">
        <v>126.9508663200493</v>
      </c>
      <c r="AH57" s="14">
        <v>13.725161767876131</v>
      </c>
      <c r="AI57" s="14">
        <v>8.9084585235509195</v>
      </c>
      <c r="AJ57" s="14">
        <v>43.978350168061169</v>
      </c>
      <c r="AK57" s="14">
        <v>2.337042177240658</v>
      </c>
      <c r="AL57" s="14">
        <v>130.17945967755909</v>
      </c>
      <c r="AM57" s="14">
        <v>167.0424557259455</v>
      </c>
      <c r="AN57" s="14">
        <v>473.96935626710831</v>
      </c>
      <c r="AO57" s="14">
        <v>34.508982649509811</v>
      </c>
      <c r="AP57" s="14">
        <v>269.00754923970482</v>
      </c>
      <c r="AQ57" s="14">
        <v>540.47676457743626</v>
      </c>
      <c r="AR57" s="14">
        <v>511.71065316471902</v>
      </c>
      <c r="AS57" s="14">
        <v>80.977041839528539</v>
      </c>
      <c r="AT57" s="14">
        <v>143.81912640384721</v>
      </c>
      <c r="AU57" s="14">
        <v>4.1792262062086163</v>
      </c>
      <c r="AV57" s="14">
        <v>286.84105143871369</v>
      </c>
      <c r="AW57" s="14">
        <v>65.446424199092434</v>
      </c>
      <c r="AX57" s="14">
        <v>681.19638532638987</v>
      </c>
      <c r="AY57" s="14">
        <v>1843.6692371928141</v>
      </c>
      <c r="AZ57" s="14">
        <v>3196.975643143373</v>
      </c>
      <c r="BA57" s="14">
        <v>111.6276025249517</v>
      </c>
      <c r="BB57" s="14">
        <v>5.5118521941723717</v>
      </c>
      <c r="BC57" s="14">
        <v>96.825624194090011</v>
      </c>
      <c r="BD57" s="14">
        <v>408.39054444370009</v>
      </c>
      <c r="BE57" s="14">
        <v>474.95152374986509</v>
      </c>
      <c r="BF57" s="14">
        <v>410.07496067517673</v>
      </c>
      <c r="BG57" s="14">
        <v>432.32662208108542</v>
      </c>
      <c r="BH57" s="14">
        <v>80.609682254802252</v>
      </c>
      <c r="BI57" s="14">
        <v>481.95733803434098</v>
      </c>
      <c r="BJ57" s="14">
        <v>103.94486637977</v>
      </c>
      <c r="BK57" s="14">
        <v>296.12985499315312</v>
      </c>
      <c r="BL57" s="14">
        <v>0.50818502524928955</v>
      </c>
      <c r="BM57" s="14">
        <v>41.662021559455098</v>
      </c>
      <c r="BN57" s="14">
        <v>1.0449182449620021E-6</v>
      </c>
      <c r="BO57" s="13">
        <v>16043.967845910969</v>
      </c>
      <c r="BP57" s="14">
        <v>3307.133584944962</v>
      </c>
      <c r="BQ57" s="14">
        <v>785.54072003892384</v>
      </c>
      <c r="BR57" s="14">
        <v>2.987098311239119</v>
      </c>
      <c r="BS57" s="14">
        <v>4095.6614032951252</v>
      </c>
      <c r="BT57" s="14">
        <v>213.87444958272249</v>
      </c>
      <c r="BU57" s="14">
        <v>4.6919185658925054E-3</v>
      </c>
      <c r="BV57" s="14">
        <v>0.76869618777765703</v>
      </c>
      <c r="BW57" s="14">
        <v>0.77338810634354949</v>
      </c>
      <c r="BX57" s="14">
        <v>214.64783768906599</v>
      </c>
      <c r="BY57" s="14">
        <v>1559.8617753238029</v>
      </c>
      <c r="BZ57" s="14">
        <v>0</v>
      </c>
      <c r="CA57" s="14">
        <v>0</v>
      </c>
      <c r="CB57" s="14">
        <v>1835.858167418997</v>
      </c>
      <c r="CC57" s="14">
        <v>3395.7199427428009</v>
      </c>
      <c r="CD57" s="14">
        <v>7706.0291837269933</v>
      </c>
      <c r="CE57" s="13">
        <v>23749.997029637962</v>
      </c>
      <c r="CF57" s="5"/>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row>
    <row r="58" spans="1:199" ht="17.7" x14ac:dyDescent="0.3">
      <c r="A58" s="5" t="s">
        <v>194</v>
      </c>
      <c r="B58" s="1" t="s">
        <v>51</v>
      </c>
      <c r="C58" s="13">
        <v>282.18680504603742</v>
      </c>
      <c r="D58" s="14">
        <v>12.233470421434861</v>
      </c>
      <c r="E58" s="14">
        <v>21.326147720470289</v>
      </c>
      <c r="F58" s="14">
        <v>379.90550160034729</v>
      </c>
      <c r="G58" s="14">
        <v>277.51235216168021</v>
      </c>
      <c r="H58" s="14">
        <v>6.1469008549443958</v>
      </c>
      <c r="I58" s="14">
        <v>37.528090213382782</v>
      </c>
      <c r="J58" s="14">
        <v>21.556103445510558</v>
      </c>
      <c r="K58" s="14">
        <v>63.840230064784038</v>
      </c>
      <c r="L58" s="14">
        <v>18.059273680058809</v>
      </c>
      <c r="M58" s="14">
        <v>98.14036533498944</v>
      </c>
      <c r="N58" s="14">
        <v>44.255254973355953</v>
      </c>
      <c r="O58" s="14">
        <v>81.773361057486511</v>
      </c>
      <c r="P58" s="14">
        <v>52.202383518164673</v>
      </c>
      <c r="Q58" s="14">
        <v>143.29601104287761</v>
      </c>
      <c r="R58" s="14">
        <v>117.9507547016066</v>
      </c>
      <c r="S58" s="14">
        <v>6.5344530810848216</v>
      </c>
      <c r="T58" s="14">
        <v>43.657080989607351</v>
      </c>
      <c r="U58" s="14">
        <v>116.2281484463615</v>
      </c>
      <c r="V58" s="14">
        <v>15.4973180806705</v>
      </c>
      <c r="W58" s="14">
        <v>49.364721586729083</v>
      </c>
      <c r="X58" s="14">
        <v>38.673157811105057</v>
      </c>
      <c r="Y58" s="14">
        <v>84.947191075079459</v>
      </c>
      <c r="Z58" s="14">
        <v>121.2850493651366</v>
      </c>
      <c r="AA58" s="14">
        <v>32.361181879897828</v>
      </c>
      <c r="AB58" s="14">
        <v>392.47836624491589</v>
      </c>
      <c r="AC58" s="14">
        <v>3435.2988678644078</v>
      </c>
      <c r="AD58" s="14">
        <v>186.42891938359929</v>
      </c>
      <c r="AE58" s="14">
        <v>833.77917170433705</v>
      </c>
      <c r="AF58" s="14">
        <v>705.58619743445797</v>
      </c>
      <c r="AG58" s="14">
        <v>1692.103669248193</v>
      </c>
      <c r="AH58" s="14">
        <v>67.114155210042767</v>
      </c>
      <c r="AI58" s="14">
        <v>1323.360446743975</v>
      </c>
      <c r="AJ58" s="14">
        <v>987.90577368999868</v>
      </c>
      <c r="AK58" s="14">
        <v>248.3755840271005</v>
      </c>
      <c r="AL58" s="14">
        <v>330.46120359268849</v>
      </c>
      <c r="AM58" s="14">
        <v>35.852378862040403</v>
      </c>
      <c r="AN58" s="14">
        <v>113.2998735445633</v>
      </c>
      <c r="AO58" s="14">
        <v>241.31040689893089</v>
      </c>
      <c r="AP58" s="14">
        <v>210.0405916460706</v>
      </c>
      <c r="AQ58" s="14">
        <v>117.92431113847</v>
      </c>
      <c r="AR58" s="14">
        <v>328.34254315163582</v>
      </c>
      <c r="AS58" s="14">
        <v>78.443176315279985</v>
      </c>
      <c r="AT58" s="14">
        <v>383.46987252213182</v>
      </c>
      <c r="AU58" s="14">
        <v>42.760041280477132</v>
      </c>
      <c r="AV58" s="14">
        <v>286.71629230835617</v>
      </c>
      <c r="AW58" s="14">
        <v>546.64315484636995</v>
      </c>
      <c r="AX58" s="14">
        <v>40.01463632569601</v>
      </c>
      <c r="AY58" s="14">
        <v>69.222771483262605</v>
      </c>
      <c r="AZ58" s="14">
        <v>131.24507343709089</v>
      </c>
      <c r="BA58" s="14">
        <v>877.96489518958765</v>
      </c>
      <c r="BB58" s="14">
        <v>33.018622038228941</v>
      </c>
      <c r="BC58" s="14">
        <v>61.139125080550528</v>
      </c>
      <c r="BD58" s="14">
        <v>478.28471910634448</v>
      </c>
      <c r="BE58" s="14">
        <v>156.56072221356999</v>
      </c>
      <c r="BF58" s="14">
        <v>864.82645048254449</v>
      </c>
      <c r="BG58" s="14">
        <v>827.24879417410432</v>
      </c>
      <c r="BH58" s="14">
        <v>220.66203270200899</v>
      </c>
      <c r="BI58" s="14">
        <v>368.84594627038382</v>
      </c>
      <c r="BJ58" s="14">
        <v>109.56705507142961</v>
      </c>
      <c r="BK58" s="14">
        <v>35.478437343692292</v>
      </c>
      <c r="BL58" s="14">
        <v>5.9570051795050567</v>
      </c>
      <c r="BM58" s="14">
        <v>2.346468205466572</v>
      </c>
      <c r="BN58" s="14">
        <v>1.280298591671549E-6</v>
      </c>
      <c r="BO58" s="13">
        <v>19036.539061394611</v>
      </c>
      <c r="BP58" s="14">
        <v>7098.2770069864582</v>
      </c>
      <c r="BQ58" s="14">
        <v>12.934689787646221</v>
      </c>
      <c r="BR58" s="14">
        <v>1.0318992195123479E-5</v>
      </c>
      <c r="BS58" s="14">
        <v>7111.2117070930972</v>
      </c>
      <c r="BT58" s="14">
        <v>178.79277594635241</v>
      </c>
      <c r="BU58" s="14">
        <v>2.4513076345752441E-5</v>
      </c>
      <c r="BV58" s="14">
        <v>0.28171725290186012</v>
      </c>
      <c r="BW58" s="14">
        <v>0.28174176597820588</v>
      </c>
      <c r="BX58" s="14">
        <v>179.07451771233059</v>
      </c>
      <c r="BY58" s="14">
        <v>1331.502798500185</v>
      </c>
      <c r="BZ58" s="14">
        <v>0</v>
      </c>
      <c r="CA58" s="14">
        <v>0</v>
      </c>
      <c r="CB58" s="14">
        <v>2108.6791026838432</v>
      </c>
      <c r="CC58" s="14">
        <v>3440.181901184028</v>
      </c>
      <c r="CD58" s="14">
        <v>10730.468125989461</v>
      </c>
      <c r="CE58" s="13">
        <v>29767.007187384072</v>
      </c>
      <c r="CF58" s="5"/>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row>
    <row r="59" spans="1:199" ht="17.7" x14ac:dyDescent="0.3">
      <c r="A59" s="5" t="s">
        <v>195</v>
      </c>
      <c r="B59" s="1" t="s">
        <v>52</v>
      </c>
      <c r="C59" s="13">
        <v>196.0827417889291</v>
      </c>
      <c r="D59" s="14">
        <v>9.5009470148177524</v>
      </c>
      <c r="E59" s="14">
        <v>4.8680396338698166</v>
      </c>
      <c r="F59" s="14">
        <v>458.55020348159837</v>
      </c>
      <c r="G59" s="14">
        <v>1304.3479178927751</v>
      </c>
      <c r="H59" s="14">
        <v>16.489759798527992</v>
      </c>
      <c r="I59" s="14">
        <v>47.545143499271262</v>
      </c>
      <c r="J59" s="14">
        <v>36.71774789281649</v>
      </c>
      <c r="K59" s="14">
        <v>70.437617177068049</v>
      </c>
      <c r="L59" s="14">
        <v>39.876096191018092</v>
      </c>
      <c r="M59" s="14">
        <v>149.78615185177429</v>
      </c>
      <c r="N59" s="14">
        <v>149.54713628685329</v>
      </c>
      <c r="O59" s="14">
        <v>168.8493461711841</v>
      </c>
      <c r="P59" s="14">
        <v>80.877290177157349</v>
      </c>
      <c r="Q59" s="14">
        <v>42.619810374034273</v>
      </c>
      <c r="R59" s="14">
        <v>247.64308915109561</v>
      </c>
      <c r="S59" s="14">
        <v>101.99450064733399</v>
      </c>
      <c r="T59" s="14">
        <v>85.881520374478526</v>
      </c>
      <c r="U59" s="14">
        <v>313.08350954227541</v>
      </c>
      <c r="V59" s="14">
        <v>616.31408951113247</v>
      </c>
      <c r="W59" s="14">
        <v>415.6536618115959</v>
      </c>
      <c r="X59" s="14">
        <v>211.57669423481951</v>
      </c>
      <c r="Y59" s="14">
        <v>87.887487494916769</v>
      </c>
      <c r="Z59" s="14">
        <v>400.85833730499712</v>
      </c>
      <c r="AA59" s="14">
        <v>150.6198377062918</v>
      </c>
      <c r="AB59" s="14">
        <v>247.92891754310199</v>
      </c>
      <c r="AC59" s="14">
        <v>1805.623084789411</v>
      </c>
      <c r="AD59" s="14">
        <v>119.8883333270293</v>
      </c>
      <c r="AE59" s="14">
        <v>1065.8934913051501</v>
      </c>
      <c r="AF59" s="14">
        <v>1829.665505087607</v>
      </c>
      <c r="AG59" s="14">
        <v>1299.8188331066169</v>
      </c>
      <c r="AH59" s="14">
        <v>129.0460784947204</v>
      </c>
      <c r="AI59" s="14">
        <v>29.709173891089019</v>
      </c>
      <c r="AJ59" s="14">
        <v>872.74700704527709</v>
      </c>
      <c r="AK59" s="14">
        <v>465.95593863878639</v>
      </c>
      <c r="AL59" s="14">
        <v>384.01233715437348</v>
      </c>
      <c r="AM59" s="14">
        <v>154.60503042435221</v>
      </c>
      <c r="AN59" s="14">
        <v>164.23455165287959</v>
      </c>
      <c r="AO59" s="14">
        <v>275.34235934783158</v>
      </c>
      <c r="AP59" s="14">
        <v>909.27366039088747</v>
      </c>
      <c r="AQ59" s="14">
        <v>904.99208413833639</v>
      </c>
      <c r="AR59" s="14">
        <v>1166.088224052907</v>
      </c>
      <c r="AS59" s="14">
        <v>11.873984195659011</v>
      </c>
      <c r="AT59" s="14">
        <v>721.28166672753559</v>
      </c>
      <c r="AU59" s="14">
        <v>3.441766223717996</v>
      </c>
      <c r="AV59" s="14">
        <v>718.95448850710341</v>
      </c>
      <c r="AW59" s="14">
        <v>646.26211813425289</v>
      </c>
      <c r="AX59" s="14">
        <v>494.85240589678529</v>
      </c>
      <c r="AY59" s="14">
        <v>526.95955675232153</v>
      </c>
      <c r="AZ59" s="14">
        <v>91.054603833793664</v>
      </c>
      <c r="BA59" s="14">
        <v>183.93513094721811</v>
      </c>
      <c r="BB59" s="14">
        <v>6549.9046836247271</v>
      </c>
      <c r="BC59" s="14">
        <v>115.1903799004011</v>
      </c>
      <c r="BD59" s="14">
        <v>531.87740101775591</v>
      </c>
      <c r="BE59" s="14">
        <v>807.63536502619604</v>
      </c>
      <c r="BF59" s="14">
        <v>1228.689911774899</v>
      </c>
      <c r="BG59" s="14">
        <v>2923.9477046380748</v>
      </c>
      <c r="BH59" s="14">
        <v>1325.9633787811169</v>
      </c>
      <c r="BI59" s="14">
        <v>397.44197971659821</v>
      </c>
      <c r="BJ59" s="14">
        <v>116.0406254381429</v>
      </c>
      <c r="BK59" s="14">
        <v>110.91087256292739</v>
      </c>
      <c r="BL59" s="14">
        <v>94.370107287682615</v>
      </c>
      <c r="BM59" s="14">
        <v>10.83220689349576</v>
      </c>
      <c r="BN59" s="14">
        <v>2.3619447275985812E-6</v>
      </c>
      <c r="BO59" s="13">
        <v>34843.853627643337</v>
      </c>
      <c r="BP59" s="14">
        <v>431.89362172551341</v>
      </c>
      <c r="BQ59" s="14">
        <v>8.5476918668126576</v>
      </c>
      <c r="BR59" s="14">
        <v>5.9741898842748569</v>
      </c>
      <c r="BS59" s="14">
        <v>446.41550347660092</v>
      </c>
      <c r="BT59" s="14">
        <v>168.19644482483741</v>
      </c>
      <c r="BU59" s="14">
        <v>2.077977685125511E-5</v>
      </c>
      <c r="BV59" s="14">
        <v>0.19549699699845249</v>
      </c>
      <c r="BW59" s="14">
        <v>0.19551777677530369</v>
      </c>
      <c r="BX59" s="14">
        <v>168.39196260161259</v>
      </c>
      <c r="BY59" s="14">
        <v>1160.5257746924731</v>
      </c>
      <c r="BZ59" s="14">
        <v>0</v>
      </c>
      <c r="CA59" s="14">
        <v>0</v>
      </c>
      <c r="CB59" s="14">
        <v>1280.8217778730891</v>
      </c>
      <c r="CC59" s="14">
        <v>2441.3475525655599</v>
      </c>
      <c r="CD59" s="14">
        <v>3056.1550186437748</v>
      </c>
      <c r="CE59" s="13">
        <v>37900.008646287119</v>
      </c>
      <c r="CF59" s="5"/>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row>
    <row r="60" spans="1:199" ht="17.7" x14ac:dyDescent="0.3">
      <c r="A60" s="5" t="s">
        <v>196</v>
      </c>
      <c r="B60" s="1" t="s">
        <v>53</v>
      </c>
      <c r="C60" s="13">
        <v>7.5005929813644769</v>
      </c>
      <c r="D60" s="14">
        <v>0.46088154659871572</v>
      </c>
      <c r="E60" s="14">
        <v>0.80764955115459269</v>
      </c>
      <c r="F60" s="14">
        <v>5.3186583543350352</v>
      </c>
      <c r="G60" s="14">
        <v>34.343185370811938</v>
      </c>
      <c r="H60" s="14">
        <v>5.0296347130942234</v>
      </c>
      <c r="I60" s="14">
        <v>2.564599307935199</v>
      </c>
      <c r="J60" s="14">
        <v>4.4300890684353247</v>
      </c>
      <c r="K60" s="14">
        <v>3.6266836990287281</v>
      </c>
      <c r="L60" s="14">
        <v>0.81756536641071653</v>
      </c>
      <c r="M60" s="14">
        <v>9.9885674724770173</v>
      </c>
      <c r="N60" s="14">
        <v>5.2607704997277986</v>
      </c>
      <c r="O60" s="14">
        <v>4.7141298041068707</v>
      </c>
      <c r="P60" s="14">
        <v>4.0331593201325866</v>
      </c>
      <c r="Q60" s="14">
        <v>7.4894478362202577</v>
      </c>
      <c r="R60" s="14">
        <v>11.63947560564567</v>
      </c>
      <c r="S60" s="14">
        <v>6.2540505517909102</v>
      </c>
      <c r="T60" s="14">
        <v>5.4669561122496919</v>
      </c>
      <c r="U60" s="14">
        <v>13.455672387093511</v>
      </c>
      <c r="V60" s="14">
        <v>40.648332475131738</v>
      </c>
      <c r="W60" s="14">
        <v>32.612736479382747</v>
      </c>
      <c r="X60" s="14">
        <v>5.7169637998757157</v>
      </c>
      <c r="Y60" s="14">
        <v>7.1945795255633334</v>
      </c>
      <c r="Z60" s="14">
        <v>7.2536324409454203</v>
      </c>
      <c r="AA60" s="14">
        <v>0.68909561148776377</v>
      </c>
      <c r="AB60" s="14">
        <v>2.621764500472461</v>
      </c>
      <c r="AC60" s="14">
        <v>50.967904846485311</v>
      </c>
      <c r="AD60" s="14">
        <v>9.1830553800701047</v>
      </c>
      <c r="AE60" s="14">
        <v>17.877898109096709</v>
      </c>
      <c r="AF60" s="14">
        <v>82.022533204708523</v>
      </c>
      <c r="AG60" s="14">
        <v>81.642342879830878</v>
      </c>
      <c r="AH60" s="14">
        <v>1041.880409961534</v>
      </c>
      <c r="AI60" s="14">
        <v>100.5595874335374</v>
      </c>
      <c r="AJ60" s="14">
        <v>59.40564876629815</v>
      </c>
      <c r="AK60" s="14">
        <v>1.1457803371079469</v>
      </c>
      <c r="AL60" s="14">
        <v>760.62014526340863</v>
      </c>
      <c r="AM60" s="14">
        <v>5.8697278169091156</v>
      </c>
      <c r="AN60" s="14">
        <v>23.076963981649271</v>
      </c>
      <c r="AO60" s="14">
        <v>67.462065768077096</v>
      </c>
      <c r="AP60" s="14">
        <v>17.010172502960991</v>
      </c>
      <c r="AQ60" s="14">
        <v>604.83426968540641</v>
      </c>
      <c r="AR60" s="14">
        <v>13.364408545120559</v>
      </c>
      <c r="AS60" s="14">
        <v>225.54614988118959</v>
      </c>
      <c r="AT60" s="14">
        <v>14.334488921213479</v>
      </c>
      <c r="AU60" s="14">
        <v>0.43430357791140611</v>
      </c>
      <c r="AV60" s="14">
        <v>331.90551431827561</v>
      </c>
      <c r="AW60" s="14">
        <v>4.4514296482315503</v>
      </c>
      <c r="AX60" s="14">
        <v>3.900503304819011</v>
      </c>
      <c r="AY60" s="14">
        <v>3.4527579114673639</v>
      </c>
      <c r="AZ60" s="14">
        <v>3.326548858544943</v>
      </c>
      <c r="BA60" s="14">
        <v>2.903401795830074</v>
      </c>
      <c r="BB60" s="14">
        <v>6.1042141783506043</v>
      </c>
      <c r="BC60" s="14">
        <v>4231.7205607980222</v>
      </c>
      <c r="BD60" s="14">
        <v>7.4251307123355232</v>
      </c>
      <c r="BE60" s="14">
        <v>205.98536523074421</v>
      </c>
      <c r="BF60" s="14">
        <v>92.922628409251104</v>
      </c>
      <c r="BG60" s="14">
        <v>93.853969701343615</v>
      </c>
      <c r="BH60" s="14">
        <v>7.6060786213819762</v>
      </c>
      <c r="BI60" s="14">
        <v>2.9108877678633731</v>
      </c>
      <c r="BJ60" s="14">
        <v>3.556603655423201</v>
      </c>
      <c r="BK60" s="14">
        <v>1.488968896598126</v>
      </c>
      <c r="BL60" s="14">
        <v>0.49640221330433998</v>
      </c>
      <c r="BM60" s="14">
        <v>2.575606001800927</v>
      </c>
      <c r="BN60" s="14">
        <v>2.0904310338591961E-6</v>
      </c>
      <c r="BO60" s="13">
        <v>8413.7633053580066</v>
      </c>
      <c r="BP60" s="14">
        <v>16637.25742405693</v>
      </c>
      <c r="BQ60" s="14">
        <v>2.4810424169815741</v>
      </c>
      <c r="BR60" s="14">
        <v>4.6568372218153483E-6</v>
      </c>
      <c r="BS60" s="14">
        <v>16639.73847113075</v>
      </c>
      <c r="BT60" s="14">
        <v>91.192842045849105</v>
      </c>
      <c r="BU60" s="14">
        <v>-2.7570173339259459E-5</v>
      </c>
      <c r="BV60" s="14">
        <v>0.27992612676638812</v>
      </c>
      <c r="BW60" s="14">
        <v>0.27989855659304891</v>
      </c>
      <c r="BX60" s="14">
        <v>91.472740602442158</v>
      </c>
      <c r="BY60" s="14">
        <v>201.6474039580786</v>
      </c>
      <c r="BZ60" s="14">
        <v>0</v>
      </c>
      <c r="CA60" s="14">
        <v>0</v>
      </c>
      <c r="CB60" s="14">
        <v>219.37914131919331</v>
      </c>
      <c r="CC60" s="14">
        <v>421.02654527727191</v>
      </c>
      <c r="CD60" s="14">
        <v>17152.237757010462</v>
      </c>
      <c r="CE60" s="13">
        <v>25566.001062368468</v>
      </c>
      <c r="CF60" s="5"/>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row>
    <row r="61" spans="1:199" ht="17.7" x14ac:dyDescent="0.3">
      <c r="A61" s="5" t="s">
        <v>197</v>
      </c>
      <c r="B61" s="1" t="s">
        <v>54</v>
      </c>
      <c r="C61" s="13">
        <v>31.293785654535188</v>
      </c>
      <c r="D61" s="14">
        <v>1.5588516934729439</v>
      </c>
      <c r="E61" s="14">
        <v>2.7360517201109911</v>
      </c>
      <c r="F61" s="14">
        <v>92.450641033565532</v>
      </c>
      <c r="G61" s="14">
        <v>136.07750777633601</v>
      </c>
      <c r="H61" s="14">
        <v>17.781501479418111</v>
      </c>
      <c r="I61" s="14">
        <v>9.5125035035226926</v>
      </c>
      <c r="J61" s="14">
        <v>16.057218774827231</v>
      </c>
      <c r="K61" s="14">
        <v>13.592245627336929</v>
      </c>
      <c r="L61" s="14">
        <v>17.9654670441702</v>
      </c>
      <c r="M61" s="14">
        <v>63.830426438988127</v>
      </c>
      <c r="N61" s="14">
        <v>114.55964052869849</v>
      </c>
      <c r="O61" s="14">
        <v>100.8131685343516</v>
      </c>
      <c r="P61" s="14">
        <v>51.839717576537033</v>
      </c>
      <c r="Q61" s="14">
        <v>27.744693189819721</v>
      </c>
      <c r="R61" s="14">
        <v>39.59017992607599</v>
      </c>
      <c r="S61" s="14">
        <v>34.254455918303563</v>
      </c>
      <c r="T61" s="14">
        <v>77.275263601844387</v>
      </c>
      <c r="U61" s="14">
        <v>248.3053274527802</v>
      </c>
      <c r="V61" s="14">
        <v>114.3570307277884</v>
      </c>
      <c r="W61" s="14">
        <v>47.260032848001273</v>
      </c>
      <c r="X61" s="14">
        <v>28.359962900962891</v>
      </c>
      <c r="Y61" s="14">
        <v>37.994853730408771</v>
      </c>
      <c r="Z61" s="14">
        <v>568.27448044805681</v>
      </c>
      <c r="AA61" s="14">
        <v>4.019632536062022</v>
      </c>
      <c r="AB61" s="14">
        <v>370.38801511023888</v>
      </c>
      <c r="AC61" s="14">
        <v>2002.567713324858</v>
      </c>
      <c r="AD61" s="14">
        <v>219.06279390245621</v>
      </c>
      <c r="AE61" s="14">
        <v>1948.595488489545</v>
      </c>
      <c r="AF61" s="14">
        <v>810.38619154672358</v>
      </c>
      <c r="AG61" s="14">
        <v>454.59726128596009</v>
      </c>
      <c r="AH61" s="14">
        <v>6.563917203648292</v>
      </c>
      <c r="AI61" s="14">
        <v>184.40709534594919</v>
      </c>
      <c r="AJ61" s="14">
        <v>484.78846399921088</v>
      </c>
      <c r="AK61" s="14">
        <v>43.242448439805358</v>
      </c>
      <c r="AL61" s="14">
        <v>1266.6081065229989</v>
      </c>
      <c r="AM61" s="14">
        <v>35.474527186490327</v>
      </c>
      <c r="AN61" s="14">
        <v>350.83873278621002</v>
      </c>
      <c r="AO61" s="14">
        <v>466.01104511382101</v>
      </c>
      <c r="AP61" s="14">
        <v>1756.2704055972879</v>
      </c>
      <c r="AQ61" s="14">
        <v>3994.5819380815801</v>
      </c>
      <c r="AR61" s="14">
        <v>1103.9169074095951</v>
      </c>
      <c r="AS61" s="14">
        <v>230.74605749721371</v>
      </c>
      <c r="AT61" s="14">
        <v>1200.1063140266219</v>
      </c>
      <c r="AU61" s="14">
        <v>22.36775001254939</v>
      </c>
      <c r="AV61" s="14">
        <v>2253.1602758287868</v>
      </c>
      <c r="AW61" s="14">
        <v>212.5935298490173</v>
      </c>
      <c r="AX61" s="14">
        <v>216.7518494519403</v>
      </c>
      <c r="AY61" s="14">
        <v>82.258973059648653</v>
      </c>
      <c r="AZ61" s="14">
        <v>208.81584051368131</v>
      </c>
      <c r="BA61" s="14">
        <v>141.340924293196</v>
      </c>
      <c r="BB61" s="14">
        <v>114.67349655864381</v>
      </c>
      <c r="BC61" s="14">
        <v>215.31933675101669</v>
      </c>
      <c r="BD61" s="14">
        <v>9369.018098678378</v>
      </c>
      <c r="BE61" s="14">
        <v>1422.1992627007251</v>
      </c>
      <c r="BF61" s="14">
        <v>1790.9066028762591</v>
      </c>
      <c r="BG61" s="14">
        <v>1618.1649421538909</v>
      </c>
      <c r="BH61" s="14">
        <v>711.72411429778981</v>
      </c>
      <c r="BI61" s="14">
        <v>504.12941405957389</v>
      </c>
      <c r="BJ61" s="14">
        <v>616.00161025069588</v>
      </c>
      <c r="BK61" s="14">
        <v>586.45436023539753</v>
      </c>
      <c r="BL61" s="14">
        <v>34.898039310174028</v>
      </c>
      <c r="BM61" s="14">
        <v>78.103705435687345</v>
      </c>
      <c r="BN61" s="14">
        <v>1.234587526892508E-5</v>
      </c>
      <c r="BO61" s="13">
        <v>39025.540202199118</v>
      </c>
      <c r="BP61" s="14">
        <v>2866.486852995049</v>
      </c>
      <c r="BQ61" s="14">
        <v>418.70982612784991</v>
      </c>
      <c r="BR61" s="14">
        <v>5.9742206091744219</v>
      </c>
      <c r="BS61" s="14">
        <v>3291.1708997320729</v>
      </c>
      <c r="BT61" s="14">
        <v>707.70498750260094</v>
      </c>
      <c r="BU61" s="14">
        <v>-2.9939538903255929E-5</v>
      </c>
      <c r="BV61" s="14">
        <v>2.6857353712981422</v>
      </c>
      <c r="BW61" s="14">
        <v>2.685705431759239</v>
      </c>
      <c r="BX61" s="14">
        <v>710.39069293436</v>
      </c>
      <c r="BY61" s="14">
        <v>7179.8602319271768</v>
      </c>
      <c r="BZ61" s="14">
        <v>0</v>
      </c>
      <c r="CA61" s="14">
        <v>0</v>
      </c>
      <c r="CB61" s="14">
        <v>14557.049011794619</v>
      </c>
      <c r="CC61" s="14">
        <v>21736.909243721799</v>
      </c>
      <c r="CD61" s="14">
        <v>25738.470836388231</v>
      </c>
      <c r="CE61" s="13">
        <v>64764.011038587349</v>
      </c>
      <c r="CF61" s="5"/>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row>
    <row r="62" spans="1:199" ht="17.7" x14ac:dyDescent="0.3">
      <c r="A62" s="5" t="s">
        <v>198</v>
      </c>
      <c r="B62" s="1" t="s">
        <v>55</v>
      </c>
      <c r="C62" s="13">
        <v>16.20905425999393</v>
      </c>
      <c r="D62" s="14">
        <v>5.0251569359062236</v>
      </c>
      <c r="E62" s="14">
        <v>1.3075197518515611E-2</v>
      </c>
      <c r="F62" s="14">
        <v>23.513442407759129</v>
      </c>
      <c r="G62" s="14">
        <v>132.37590628125739</v>
      </c>
      <c r="H62" s="14">
        <v>22.233366637071668</v>
      </c>
      <c r="I62" s="14">
        <v>6.1101882354263362</v>
      </c>
      <c r="J62" s="14">
        <v>16.286785162791219</v>
      </c>
      <c r="K62" s="14">
        <v>7.3909354229649686</v>
      </c>
      <c r="L62" s="14">
        <v>21.0578612818755</v>
      </c>
      <c r="M62" s="14">
        <v>72.510761370660489</v>
      </c>
      <c r="N62" s="14">
        <v>132.03319723755041</v>
      </c>
      <c r="O62" s="14">
        <v>36.233921857966493</v>
      </c>
      <c r="P62" s="14">
        <v>12.331564706279011</v>
      </c>
      <c r="Q62" s="14">
        <v>47.194212994077247</v>
      </c>
      <c r="R62" s="14">
        <v>73.507468301509334</v>
      </c>
      <c r="S62" s="14">
        <v>10.59237457152811</v>
      </c>
      <c r="T62" s="14">
        <v>17.443766023443729</v>
      </c>
      <c r="U62" s="14">
        <v>50.091292451027783</v>
      </c>
      <c r="V62" s="14">
        <v>62.723631767046157</v>
      </c>
      <c r="W62" s="14">
        <v>53.823382314928253</v>
      </c>
      <c r="X62" s="14">
        <v>48.579928050438873</v>
      </c>
      <c r="Y62" s="14">
        <v>16.39522773912946</v>
      </c>
      <c r="Z62" s="14">
        <v>34.054818710032713</v>
      </c>
      <c r="AA62" s="14">
        <v>34.607287753290102</v>
      </c>
      <c r="AB62" s="14">
        <v>106.7969664190427</v>
      </c>
      <c r="AC62" s="14">
        <v>1328.513751593073</v>
      </c>
      <c r="AD62" s="14">
        <v>35.703050798503007</v>
      </c>
      <c r="AE62" s="14">
        <v>90.596685543779984</v>
      </c>
      <c r="AF62" s="14">
        <v>441.16875547039189</v>
      </c>
      <c r="AG62" s="14">
        <v>1757.6451075984221</v>
      </c>
      <c r="AH62" s="14">
        <v>25.8950925386889</v>
      </c>
      <c r="AI62" s="14">
        <v>87.038985120084504</v>
      </c>
      <c r="AJ62" s="14">
        <v>28.734576214612439</v>
      </c>
      <c r="AK62" s="14">
        <v>123.4714354735387</v>
      </c>
      <c r="AL62" s="14">
        <v>97.529290214545</v>
      </c>
      <c r="AM62" s="14">
        <v>16.868786736196181</v>
      </c>
      <c r="AN62" s="14">
        <v>31.37230935389249</v>
      </c>
      <c r="AO62" s="14">
        <v>41.611328482001369</v>
      </c>
      <c r="AP62" s="14">
        <v>83.62647193157936</v>
      </c>
      <c r="AQ62" s="14">
        <v>143.5783033861922</v>
      </c>
      <c r="AR62" s="14">
        <v>90.573525801909852</v>
      </c>
      <c r="AS62" s="14">
        <v>32.502352881016868</v>
      </c>
      <c r="AT62" s="14">
        <v>3689.2299877162031</v>
      </c>
      <c r="AU62" s="14">
        <v>8.9990000000000006</v>
      </c>
      <c r="AV62" s="14">
        <v>164.29837974128731</v>
      </c>
      <c r="AW62" s="14">
        <v>3000.873273929803</v>
      </c>
      <c r="AX62" s="14">
        <v>279.35413654859087</v>
      </c>
      <c r="AY62" s="14">
        <v>5.2420995178637657</v>
      </c>
      <c r="AZ62" s="14">
        <v>15.04486114701222</v>
      </c>
      <c r="BA62" s="14">
        <v>9.4648946043448454</v>
      </c>
      <c r="BB62" s="14">
        <v>68.804737758347471</v>
      </c>
      <c r="BC62" s="14">
        <v>5.3987329257465246</v>
      </c>
      <c r="BD62" s="14">
        <v>96.544280032367183</v>
      </c>
      <c r="BE62" s="14">
        <v>259.90290317940179</v>
      </c>
      <c r="BF62" s="14">
        <v>11.97080049225098</v>
      </c>
      <c r="BG62" s="14">
        <v>154.10891173198169</v>
      </c>
      <c r="BH62" s="14">
        <v>4.0945644927454792</v>
      </c>
      <c r="BI62" s="14">
        <v>44.156200575416669</v>
      </c>
      <c r="BJ62" s="14">
        <v>16.097650175884201</v>
      </c>
      <c r="BK62" s="14">
        <v>10.588418132368311</v>
      </c>
      <c r="BL62" s="14">
        <v>2.9990327043459688</v>
      </c>
      <c r="BM62" s="14">
        <v>16.0814869014037</v>
      </c>
      <c r="BN62" s="14">
        <v>0</v>
      </c>
      <c r="BO62" s="13">
        <v>13378.819735536301</v>
      </c>
      <c r="BP62" s="14">
        <v>4566.0055755439826</v>
      </c>
      <c r="BQ62" s="14">
        <v>36.200619434065537</v>
      </c>
      <c r="BR62" s="14">
        <v>130928.0000693496</v>
      </c>
      <c r="BS62" s="14">
        <v>135530.2062643276</v>
      </c>
      <c r="BT62" s="14">
        <v>2171.9353991691059</v>
      </c>
      <c r="BU62" s="14">
        <v>0</v>
      </c>
      <c r="BV62" s="14">
        <v>1.5371042605558609</v>
      </c>
      <c r="BW62" s="14">
        <v>1.5371042605558609</v>
      </c>
      <c r="BX62" s="14">
        <v>2173.4725034296621</v>
      </c>
      <c r="BY62" s="14">
        <v>541.16760352125732</v>
      </c>
      <c r="BZ62" s="14">
        <v>0</v>
      </c>
      <c r="CA62" s="14">
        <v>0</v>
      </c>
      <c r="CB62" s="14">
        <v>1769.351010920788</v>
      </c>
      <c r="CC62" s="14">
        <v>2310.518614442045</v>
      </c>
      <c r="CD62" s="14">
        <v>140014.19738219929</v>
      </c>
      <c r="CE62" s="13">
        <v>153393.01711773561</v>
      </c>
      <c r="CF62" s="5"/>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row>
    <row r="63" spans="1:199" ht="17.7" x14ac:dyDescent="0.3">
      <c r="A63" s="5" t="s">
        <v>199</v>
      </c>
      <c r="B63" s="1" t="s">
        <v>56</v>
      </c>
      <c r="C63" s="13">
        <v>8.4451357513260152</v>
      </c>
      <c r="D63" s="14">
        <v>0.2829352789169019</v>
      </c>
      <c r="E63" s="14">
        <v>0.36047431036959132</v>
      </c>
      <c r="F63" s="14">
        <v>10.927587166731181</v>
      </c>
      <c r="G63" s="14">
        <v>131.15548204282089</v>
      </c>
      <c r="H63" s="14">
        <v>19.355495367775681</v>
      </c>
      <c r="I63" s="14">
        <v>1.307560361830882</v>
      </c>
      <c r="J63" s="14">
        <v>2.216042663548444</v>
      </c>
      <c r="K63" s="14">
        <v>2.601594402374825</v>
      </c>
      <c r="L63" s="14">
        <v>0.57662012192644585</v>
      </c>
      <c r="M63" s="14">
        <v>38.111933345490492</v>
      </c>
      <c r="N63" s="14">
        <v>259.73157063816058</v>
      </c>
      <c r="O63" s="14">
        <v>42.638577561597508</v>
      </c>
      <c r="P63" s="14">
        <v>9.4599139333175302</v>
      </c>
      <c r="Q63" s="14">
        <v>12.05695016984401</v>
      </c>
      <c r="R63" s="14">
        <v>31.041337940489949</v>
      </c>
      <c r="S63" s="14">
        <v>114.5669549387738</v>
      </c>
      <c r="T63" s="14">
        <v>12.71609737278186</v>
      </c>
      <c r="U63" s="14">
        <v>6.5411396502085646</v>
      </c>
      <c r="V63" s="14">
        <v>11.874629389537199</v>
      </c>
      <c r="W63" s="14">
        <v>48.706073886305497</v>
      </c>
      <c r="X63" s="14">
        <v>5.5062792556375051</v>
      </c>
      <c r="Y63" s="14">
        <v>3.0276305295349291</v>
      </c>
      <c r="Z63" s="14">
        <v>26.781924088072369</v>
      </c>
      <c r="AA63" s="14">
        <v>8.8771911832963326</v>
      </c>
      <c r="AB63" s="14">
        <v>37.313571283216241</v>
      </c>
      <c r="AC63" s="14">
        <v>113.41766850824889</v>
      </c>
      <c r="AD63" s="14">
        <v>29.45278726778206</v>
      </c>
      <c r="AE63" s="14">
        <v>58.386890214643351</v>
      </c>
      <c r="AF63" s="14">
        <v>101.5499292103876</v>
      </c>
      <c r="AG63" s="14">
        <v>99.227680163249332</v>
      </c>
      <c r="AH63" s="14">
        <v>4.2971165081725973</v>
      </c>
      <c r="AI63" s="14">
        <v>22.761065256493868</v>
      </c>
      <c r="AJ63" s="14">
        <v>135.70891615314119</v>
      </c>
      <c r="AK63" s="14">
        <v>18.237029164349391</v>
      </c>
      <c r="AL63" s="14">
        <v>90.756128529437262</v>
      </c>
      <c r="AM63" s="14">
        <v>12.685726430482241</v>
      </c>
      <c r="AN63" s="14">
        <v>34.497368342149713</v>
      </c>
      <c r="AO63" s="14">
        <v>258.98524390405208</v>
      </c>
      <c r="AP63" s="14">
        <v>582.60601683377445</v>
      </c>
      <c r="AQ63" s="14">
        <v>1240.4449341420491</v>
      </c>
      <c r="AR63" s="14">
        <v>774.75027576979517</v>
      </c>
      <c r="AS63" s="14">
        <v>180.86833756843961</v>
      </c>
      <c r="AT63" s="14">
        <v>247.1028744843758</v>
      </c>
      <c r="AU63" s="14">
        <v>4.3840306010753851</v>
      </c>
      <c r="AV63" s="14">
        <v>915.94620988127178</v>
      </c>
      <c r="AW63" s="14">
        <v>140.30137904579269</v>
      </c>
      <c r="AX63" s="14">
        <v>1110.2066499302359</v>
      </c>
      <c r="AY63" s="14">
        <v>136.61475804731359</v>
      </c>
      <c r="AZ63" s="14">
        <v>261.08606028398032</v>
      </c>
      <c r="BA63" s="14">
        <v>20.328404742618599</v>
      </c>
      <c r="BB63" s="14">
        <v>153.06528015614239</v>
      </c>
      <c r="BC63" s="14">
        <v>352.61306479635152</v>
      </c>
      <c r="BD63" s="14">
        <v>163.31270913768211</v>
      </c>
      <c r="BE63" s="14">
        <v>4781.269577217161</v>
      </c>
      <c r="BF63" s="14">
        <v>11990.31543453942</v>
      </c>
      <c r="BG63" s="14">
        <v>324.44489630536668</v>
      </c>
      <c r="BH63" s="14">
        <v>828.68659359987907</v>
      </c>
      <c r="BI63" s="14">
        <v>18.46203156874541</v>
      </c>
      <c r="BJ63" s="14">
        <v>44.889193981211712</v>
      </c>
      <c r="BK63" s="14">
        <v>45.203414239943413</v>
      </c>
      <c r="BL63" s="14">
        <v>15.22521085768526</v>
      </c>
      <c r="BM63" s="14">
        <v>26.141881032370421</v>
      </c>
      <c r="BN63" s="14">
        <v>9.9789909491009672E-4</v>
      </c>
      <c r="BO63" s="13">
        <v>26184.414468948249</v>
      </c>
      <c r="BP63" s="14">
        <v>23147.006640143369</v>
      </c>
      <c r="BQ63" s="14">
        <v>23889.763907536821</v>
      </c>
      <c r="BR63" s="14">
        <v>58249.568731730113</v>
      </c>
      <c r="BS63" s="14">
        <v>105286.3392794103</v>
      </c>
      <c r="BT63" s="14">
        <v>4307.9090912557513</v>
      </c>
      <c r="BU63" s="14">
        <v>9.1206217950930338E-7</v>
      </c>
      <c r="BV63" s="14">
        <v>7.173095050569203</v>
      </c>
      <c r="BW63" s="14">
        <v>7.1730959626313826</v>
      </c>
      <c r="BX63" s="14">
        <v>4315.0821872183806</v>
      </c>
      <c r="BY63" s="14">
        <v>4330.9868786112966</v>
      </c>
      <c r="BZ63" s="14">
        <v>0</v>
      </c>
      <c r="CA63" s="14">
        <v>0</v>
      </c>
      <c r="CB63" s="14">
        <v>5673.1758301241143</v>
      </c>
      <c r="CC63" s="14">
        <v>10004.16270873541</v>
      </c>
      <c r="CD63" s="14">
        <v>119605.5841753641</v>
      </c>
      <c r="CE63" s="13">
        <v>145789.99864431229</v>
      </c>
      <c r="CF63" s="5"/>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row>
    <row r="64" spans="1:199" ht="17.7" x14ac:dyDescent="0.3">
      <c r="A64" s="5" t="s">
        <v>200</v>
      </c>
      <c r="B64" s="1" t="s">
        <v>57</v>
      </c>
      <c r="C64" s="13">
        <v>5.8301894381772899</v>
      </c>
      <c r="D64" s="14">
        <v>0.32735636214656189</v>
      </c>
      <c r="E64" s="14">
        <v>0.54725177956890059</v>
      </c>
      <c r="F64" s="14">
        <v>15.567925005755139</v>
      </c>
      <c r="G64" s="14">
        <v>35.161562872379903</v>
      </c>
      <c r="H64" s="14">
        <v>3.5029159043334102</v>
      </c>
      <c r="I64" s="14">
        <v>1.7927518170389241</v>
      </c>
      <c r="J64" s="14">
        <v>3.143039694404032</v>
      </c>
      <c r="K64" s="14">
        <v>2.7032107700416961</v>
      </c>
      <c r="L64" s="14">
        <v>0.59733733213906393</v>
      </c>
      <c r="M64" s="14">
        <v>7.0689752408846784</v>
      </c>
      <c r="N64" s="14">
        <v>133.80261406882599</v>
      </c>
      <c r="O64" s="14">
        <v>34.198522807006157</v>
      </c>
      <c r="P64" s="14">
        <v>9.954811096928303</v>
      </c>
      <c r="Q64" s="14">
        <v>9.1579480409837242</v>
      </c>
      <c r="R64" s="14">
        <v>28.08975003325234</v>
      </c>
      <c r="S64" s="14">
        <v>83.549170927975851</v>
      </c>
      <c r="T64" s="14">
        <v>12.97670527233738</v>
      </c>
      <c r="U64" s="14">
        <v>9.8529192735630478</v>
      </c>
      <c r="V64" s="14">
        <v>13.792187393585619</v>
      </c>
      <c r="W64" s="14">
        <v>11.25607851510283</v>
      </c>
      <c r="X64" s="14">
        <v>4.2245518450461246</v>
      </c>
      <c r="Y64" s="14">
        <v>2.4041217960241452</v>
      </c>
      <c r="Z64" s="14">
        <v>7.8808764296478682</v>
      </c>
      <c r="AA64" s="14">
        <v>12.87411356106484</v>
      </c>
      <c r="AB64" s="14">
        <v>14.15850994373376</v>
      </c>
      <c r="AC64" s="14">
        <v>42.350818944822173</v>
      </c>
      <c r="AD64" s="14">
        <v>7.4010451288668184</v>
      </c>
      <c r="AE64" s="14">
        <v>17.959444687438509</v>
      </c>
      <c r="AF64" s="14">
        <v>28.118489904120182</v>
      </c>
      <c r="AG64" s="14">
        <v>5.1311085342596368</v>
      </c>
      <c r="AH64" s="14">
        <v>1.2181965667175629</v>
      </c>
      <c r="AI64" s="14">
        <v>3.289510122278398</v>
      </c>
      <c r="AJ64" s="14">
        <v>7.1176456608183374</v>
      </c>
      <c r="AK64" s="14">
        <v>2.4798625392507052</v>
      </c>
      <c r="AL64" s="14">
        <v>26.771170455751751</v>
      </c>
      <c r="AM64" s="14">
        <v>5.9177922980982212</v>
      </c>
      <c r="AN64" s="14">
        <v>7.637404073772684</v>
      </c>
      <c r="AO64" s="14">
        <v>22.325066897158141</v>
      </c>
      <c r="AP64" s="14">
        <v>52.618869345916032</v>
      </c>
      <c r="AQ64" s="14">
        <v>75.664651546090042</v>
      </c>
      <c r="AR64" s="14">
        <v>369.71934368312168</v>
      </c>
      <c r="AS64" s="14">
        <v>22.668559673452499</v>
      </c>
      <c r="AT64" s="14">
        <v>11.046488733465001</v>
      </c>
      <c r="AU64" s="14">
        <v>0.41478852757376039</v>
      </c>
      <c r="AV64" s="14">
        <v>22.25250934406408</v>
      </c>
      <c r="AW64" s="14">
        <v>6.2168710175504822</v>
      </c>
      <c r="AX64" s="14">
        <v>245.1488264929896</v>
      </c>
      <c r="AY64" s="14">
        <v>3.718878000592861</v>
      </c>
      <c r="AZ64" s="14">
        <v>4.3813690685802191</v>
      </c>
      <c r="BA64" s="14">
        <v>3.3720800839916989</v>
      </c>
      <c r="BB64" s="14">
        <v>69.901543773569074</v>
      </c>
      <c r="BC64" s="14">
        <v>4.5151656015488921</v>
      </c>
      <c r="BD64" s="14">
        <v>10.31514138834352</v>
      </c>
      <c r="BE64" s="14">
        <v>204.58504412220239</v>
      </c>
      <c r="BF64" s="14">
        <v>13.7688234879819</v>
      </c>
      <c r="BG64" s="14">
        <v>1694.8453664511419</v>
      </c>
      <c r="BH64" s="14">
        <v>8.0123822585958759</v>
      </c>
      <c r="BI64" s="14">
        <v>4.0767702726630901</v>
      </c>
      <c r="BJ64" s="14">
        <v>38.977760540792673</v>
      </c>
      <c r="BK64" s="14">
        <v>2.148708100594011</v>
      </c>
      <c r="BL64" s="14">
        <v>0.3183479861302233</v>
      </c>
      <c r="BM64" s="14">
        <v>1.672755467915215</v>
      </c>
      <c r="BN64" s="14">
        <v>9.9952217106712301E-4</v>
      </c>
      <c r="BO64" s="13">
        <v>3512.494997526338</v>
      </c>
      <c r="BP64" s="14">
        <v>13223.731945987411</v>
      </c>
      <c r="BQ64" s="14">
        <v>2327.317154185017</v>
      </c>
      <c r="BR64" s="14">
        <v>132488.4596676006</v>
      </c>
      <c r="BS64" s="14">
        <v>148039.50876777299</v>
      </c>
      <c r="BT64" s="14">
        <v>1054.4174474788649</v>
      </c>
      <c r="BU64" s="14">
        <v>-1.8872440083421651E-5</v>
      </c>
      <c r="BV64" s="14">
        <v>1.3693743233421889</v>
      </c>
      <c r="BW64" s="14">
        <v>1.369355450902106</v>
      </c>
      <c r="BX64" s="14">
        <v>1055.786802929767</v>
      </c>
      <c r="BY64" s="14">
        <v>278.58911508764629</v>
      </c>
      <c r="BZ64" s="14">
        <v>0</v>
      </c>
      <c r="CA64" s="14">
        <v>0</v>
      </c>
      <c r="CB64" s="14">
        <v>361.62044481122967</v>
      </c>
      <c r="CC64" s="14">
        <v>640.20955989887602</v>
      </c>
      <c r="CD64" s="14">
        <v>149735.50513060161</v>
      </c>
      <c r="CE64" s="13">
        <v>153248.00012812801</v>
      </c>
      <c r="CF64" s="5"/>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row>
    <row r="65" spans="1:199" ht="17.7" x14ac:dyDescent="0.3">
      <c r="A65" s="5" t="s">
        <v>201</v>
      </c>
      <c r="B65" s="1" t="s">
        <v>58</v>
      </c>
      <c r="C65" s="13">
        <v>4.1406684759127774</v>
      </c>
      <c r="D65" s="14">
        <v>0.22050529777099229</v>
      </c>
      <c r="E65" s="14">
        <v>0.34685922989195722</v>
      </c>
      <c r="F65" s="14">
        <v>5.0837672182150628</v>
      </c>
      <c r="G65" s="14">
        <v>16.81310055495786</v>
      </c>
      <c r="H65" s="14">
        <v>1.4307662475652081</v>
      </c>
      <c r="I65" s="14">
        <v>1.2274404047382419</v>
      </c>
      <c r="J65" s="14">
        <v>1.6927783560631551</v>
      </c>
      <c r="K65" s="14">
        <v>1.532030103761896</v>
      </c>
      <c r="L65" s="14">
        <v>0.44604308765731138</v>
      </c>
      <c r="M65" s="14">
        <v>3.7747978956502619</v>
      </c>
      <c r="N65" s="14">
        <v>3.1213843371650349</v>
      </c>
      <c r="O65" s="14">
        <v>4.2884793594138904</v>
      </c>
      <c r="P65" s="14">
        <v>1.937094080449473</v>
      </c>
      <c r="Q65" s="14">
        <v>3.103926645694135</v>
      </c>
      <c r="R65" s="14">
        <v>4.6576001877752997</v>
      </c>
      <c r="S65" s="14">
        <v>2.3723983652257878</v>
      </c>
      <c r="T65" s="14">
        <v>1.8968042058261809</v>
      </c>
      <c r="U65" s="14">
        <v>4.5070954793315554</v>
      </c>
      <c r="V65" s="14">
        <v>5.4813705904285763</v>
      </c>
      <c r="W65" s="14">
        <v>4.9433563786261807</v>
      </c>
      <c r="X65" s="14">
        <v>2.1692784354373562</v>
      </c>
      <c r="Y65" s="14">
        <v>1.851418236030135</v>
      </c>
      <c r="Z65" s="14">
        <v>6.5683476793725548</v>
      </c>
      <c r="AA65" s="14">
        <v>2.8486142796783982</v>
      </c>
      <c r="AB65" s="14">
        <v>4.0790301525795636</v>
      </c>
      <c r="AC65" s="14">
        <v>77.964056305847492</v>
      </c>
      <c r="AD65" s="14">
        <v>5.6632073235159304</v>
      </c>
      <c r="AE65" s="14">
        <v>21.56541177927588</v>
      </c>
      <c r="AF65" s="14">
        <v>36.530976799371743</v>
      </c>
      <c r="AG65" s="14">
        <v>15.59061250569377</v>
      </c>
      <c r="AH65" s="14">
        <v>1.063902931464751</v>
      </c>
      <c r="AI65" s="14">
        <v>14.145578755644911</v>
      </c>
      <c r="AJ65" s="14">
        <v>12.754949852900831</v>
      </c>
      <c r="AK65" s="14">
        <v>3.0067108296763858</v>
      </c>
      <c r="AL65" s="14">
        <v>34.352911862936708</v>
      </c>
      <c r="AM65" s="14">
        <v>3.5045924595394919</v>
      </c>
      <c r="AN65" s="14">
        <v>6.1313166074482357</v>
      </c>
      <c r="AO65" s="14">
        <v>14.34639251817779</v>
      </c>
      <c r="AP65" s="14">
        <v>32.476254414940684</v>
      </c>
      <c r="AQ65" s="14">
        <v>33.416033347591089</v>
      </c>
      <c r="AR65" s="14">
        <v>32.519878671138329</v>
      </c>
      <c r="AS65" s="14">
        <v>9.3963229301047591</v>
      </c>
      <c r="AT65" s="14">
        <v>17.496327106584051</v>
      </c>
      <c r="AU65" s="14">
        <v>5.0168701567426286</v>
      </c>
      <c r="AV65" s="14">
        <v>25.87024174010816</v>
      </c>
      <c r="AW65" s="14">
        <v>7.5975726097462433</v>
      </c>
      <c r="AX65" s="14">
        <v>6.3108959123265711</v>
      </c>
      <c r="AY65" s="14">
        <v>6.0066811271361047</v>
      </c>
      <c r="AZ65" s="14">
        <v>4.8634791719994697</v>
      </c>
      <c r="BA65" s="14">
        <v>8.0068841810379592</v>
      </c>
      <c r="BB65" s="14">
        <v>2.077056494871715</v>
      </c>
      <c r="BC65" s="14">
        <v>16.306434076485669</v>
      </c>
      <c r="BD65" s="14">
        <v>14.20848794913935</v>
      </c>
      <c r="BE65" s="14">
        <v>40.614843314919653</v>
      </c>
      <c r="BF65" s="14">
        <v>22.909123625237779</v>
      </c>
      <c r="BG65" s="14">
        <v>1105.793204186519</v>
      </c>
      <c r="BH65" s="14">
        <v>9036.5888806993553</v>
      </c>
      <c r="BI65" s="14">
        <v>6.0148935537999453</v>
      </c>
      <c r="BJ65" s="14">
        <v>5.2043562313207516</v>
      </c>
      <c r="BK65" s="14">
        <v>1.7370223658569159</v>
      </c>
      <c r="BL65" s="14">
        <v>0.28942071233655792</v>
      </c>
      <c r="BM65" s="14">
        <v>1.654314679539179</v>
      </c>
      <c r="BN65" s="14">
        <v>2.7645753653949521E-6</v>
      </c>
      <c r="BO65" s="13">
        <v>10779.53105784013</v>
      </c>
      <c r="BP65" s="14">
        <v>15919.97492439507</v>
      </c>
      <c r="BQ65" s="14">
        <v>10168.880501529509</v>
      </c>
      <c r="BR65" s="14">
        <v>32562.16504683096</v>
      </c>
      <c r="BS65" s="14">
        <v>58651.020472755547</v>
      </c>
      <c r="BT65" s="14">
        <v>174.09961981760679</v>
      </c>
      <c r="BU65" s="14">
        <v>-6.6463810728571918E-6</v>
      </c>
      <c r="BV65" s="14">
        <v>2.4785637907083449</v>
      </c>
      <c r="BW65" s="14">
        <v>2.4785571443272718</v>
      </c>
      <c r="BX65" s="14">
        <v>176.57817696193399</v>
      </c>
      <c r="BY65" s="14">
        <v>113.5768210636089</v>
      </c>
      <c r="BZ65" s="14">
        <v>0</v>
      </c>
      <c r="CA65" s="14">
        <v>0</v>
      </c>
      <c r="CB65" s="14">
        <v>155.2947180576499</v>
      </c>
      <c r="CC65" s="14">
        <v>268.87153912125882</v>
      </c>
      <c r="CD65" s="14">
        <v>59096.470188838743</v>
      </c>
      <c r="CE65" s="13">
        <v>69876.001246678876</v>
      </c>
      <c r="CF65" s="5"/>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row>
    <row r="66" spans="1:199" ht="17.7" x14ac:dyDescent="0.3">
      <c r="A66" s="5" t="s">
        <v>202</v>
      </c>
      <c r="B66" s="1" t="s">
        <v>59</v>
      </c>
      <c r="C66" s="13">
        <v>7.5866987881765926</v>
      </c>
      <c r="D66" s="14">
        <v>0.1395389762934722</v>
      </c>
      <c r="E66" s="14">
        <v>0.26444768332740631</v>
      </c>
      <c r="F66" s="14">
        <v>5.2793576747558468</v>
      </c>
      <c r="G66" s="14">
        <v>19.609869645901242</v>
      </c>
      <c r="H66" s="14">
        <v>1.6650169612085071</v>
      </c>
      <c r="I66" s="14">
        <v>0.72162100123123629</v>
      </c>
      <c r="J66" s="14">
        <v>1.770563597105554</v>
      </c>
      <c r="K66" s="14">
        <v>1.7035853551010971</v>
      </c>
      <c r="L66" s="14">
        <v>0.4035295985720036</v>
      </c>
      <c r="M66" s="14">
        <v>3.26414135747333</v>
      </c>
      <c r="N66" s="14">
        <v>5.9609918689708303</v>
      </c>
      <c r="O66" s="14">
        <v>1.770565457928041</v>
      </c>
      <c r="P66" s="14">
        <v>1.660648130820328</v>
      </c>
      <c r="Q66" s="14">
        <v>1.630115688301137</v>
      </c>
      <c r="R66" s="14">
        <v>3.221508080455783</v>
      </c>
      <c r="S66" s="14">
        <v>3.0807717521886331</v>
      </c>
      <c r="T66" s="14">
        <v>2.7720931445586281</v>
      </c>
      <c r="U66" s="14">
        <v>4.7097351040898356</v>
      </c>
      <c r="V66" s="14">
        <v>8.9116570424189394</v>
      </c>
      <c r="W66" s="14">
        <v>10.73268417682239</v>
      </c>
      <c r="X66" s="14">
        <v>4.2602384261462189</v>
      </c>
      <c r="Y66" s="14">
        <v>1.7276237945194119</v>
      </c>
      <c r="Z66" s="14">
        <v>17.263987937105849</v>
      </c>
      <c r="AA66" s="14">
        <v>1.6950287235160031</v>
      </c>
      <c r="AB66" s="14">
        <v>33.462285677313993</v>
      </c>
      <c r="AC66" s="14">
        <v>66.436712836043768</v>
      </c>
      <c r="AD66" s="14">
        <v>18.00354262394784</v>
      </c>
      <c r="AE66" s="14">
        <v>38.666645251378597</v>
      </c>
      <c r="AF66" s="14">
        <v>55.088388011253294</v>
      </c>
      <c r="AG66" s="14">
        <v>11.321035517218849</v>
      </c>
      <c r="AH66" s="14">
        <v>2.3176299504316118</v>
      </c>
      <c r="AI66" s="14">
        <v>5.3760109137388952</v>
      </c>
      <c r="AJ66" s="14">
        <v>14.540090729165071</v>
      </c>
      <c r="AK66" s="14">
        <v>6.0741526911047128</v>
      </c>
      <c r="AL66" s="14">
        <v>26.829021830800851</v>
      </c>
      <c r="AM66" s="14">
        <v>154.00435684173661</v>
      </c>
      <c r="AN66" s="14">
        <v>680.0244300471411</v>
      </c>
      <c r="AO66" s="14">
        <v>53.30181399789452</v>
      </c>
      <c r="AP66" s="14">
        <v>131.86449136856251</v>
      </c>
      <c r="AQ66" s="14">
        <v>458.84252462696389</v>
      </c>
      <c r="AR66" s="14">
        <v>71.812382048711285</v>
      </c>
      <c r="AS66" s="14">
        <v>39.091509204338408</v>
      </c>
      <c r="AT66" s="14">
        <v>40.773708084173933</v>
      </c>
      <c r="AU66" s="14">
        <v>3.802007711988399</v>
      </c>
      <c r="AV66" s="14">
        <v>55.198028484621148</v>
      </c>
      <c r="AW66" s="14">
        <v>15.14322034965064</v>
      </c>
      <c r="AX66" s="14">
        <v>17.689747363912339</v>
      </c>
      <c r="AY66" s="14">
        <v>23.709217589004481</v>
      </c>
      <c r="AZ66" s="14">
        <v>37.534592250602998</v>
      </c>
      <c r="BA66" s="14">
        <v>8.1410873506532333</v>
      </c>
      <c r="BB66" s="14">
        <v>8.9475725882375414</v>
      </c>
      <c r="BC66" s="14">
        <v>7.8582681435816868</v>
      </c>
      <c r="BD66" s="14">
        <v>150.51182478339911</v>
      </c>
      <c r="BE66" s="14">
        <v>472.66980295142469</v>
      </c>
      <c r="BF66" s="14">
        <v>132.68878108210779</v>
      </c>
      <c r="BG66" s="14">
        <v>120.8364905760273</v>
      </c>
      <c r="BH66" s="14">
        <v>96.216300587473654</v>
      </c>
      <c r="BI66" s="14">
        <v>2517.606593938543</v>
      </c>
      <c r="BJ66" s="14">
        <v>423.43736751828482</v>
      </c>
      <c r="BK66" s="14">
        <v>7.6997833747694786</v>
      </c>
      <c r="BL66" s="14">
        <v>0.222104955558662</v>
      </c>
      <c r="BM66" s="14">
        <v>1.556223762317916</v>
      </c>
      <c r="BN66" s="14">
        <v>9.3785277919541921E-4</v>
      </c>
      <c r="BO66" s="13">
        <v>6121.1067054338446</v>
      </c>
      <c r="BP66" s="14">
        <v>15111.051257513431</v>
      </c>
      <c r="BQ66" s="14">
        <v>1909.539916421784</v>
      </c>
      <c r="BR66" s="14">
        <v>1582.6316848923791</v>
      </c>
      <c r="BS66" s="14">
        <v>18603.22285882759</v>
      </c>
      <c r="BT66" s="14">
        <v>753.87852090630611</v>
      </c>
      <c r="BU66" s="14">
        <v>-720.14334301787267</v>
      </c>
      <c r="BV66" s="14">
        <v>4.6745742785821394</v>
      </c>
      <c r="BW66" s="14">
        <v>-715.46876873929045</v>
      </c>
      <c r="BX66" s="14">
        <v>38.409752167015519</v>
      </c>
      <c r="BY66" s="14">
        <v>534.39099602447652</v>
      </c>
      <c r="BZ66" s="14">
        <v>0</v>
      </c>
      <c r="CA66" s="14">
        <v>0</v>
      </c>
      <c r="CB66" s="14">
        <v>4712.8746616869939</v>
      </c>
      <c r="CC66" s="14">
        <v>5247.2656577114712</v>
      </c>
      <c r="CD66" s="14">
        <v>23888.898268706082</v>
      </c>
      <c r="CE66" s="13">
        <v>30010.004974139931</v>
      </c>
      <c r="CF66" s="5"/>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row>
    <row r="67" spans="1:199" ht="17.7" x14ac:dyDescent="0.3">
      <c r="A67" s="5" t="s">
        <v>203</v>
      </c>
      <c r="B67" s="1" t="s">
        <v>60</v>
      </c>
      <c r="C67" s="13">
        <v>9.7971832524574527</v>
      </c>
      <c r="D67" s="14">
        <v>0.38001298782531417</v>
      </c>
      <c r="E67" s="14">
        <v>0.53934079306345106</v>
      </c>
      <c r="F67" s="14">
        <v>6.5971928894406764</v>
      </c>
      <c r="G67" s="14">
        <v>84.013088308028728</v>
      </c>
      <c r="H67" s="14">
        <v>8.4411698873412764</v>
      </c>
      <c r="I67" s="14">
        <v>2.309697521217823</v>
      </c>
      <c r="J67" s="14">
        <v>3.8063853698137118</v>
      </c>
      <c r="K67" s="14">
        <v>3.021007893638179</v>
      </c>
      <c r="L67" s="14">
        <v>0.85722980568674223</v>
      </c>
      <c r="M67" s="14">
        <v>22.892607670051849</v>
      </c>
      <c r="N67" s="14">
        <v>6.7684036789558029</v>
      </c>
      <c r="O67" s="14">
        <v>7.749950247125815</v>
      </c>
      <c r="P67" s="14">
        <v>4.3953029538927879</v>
      </c>
      <c r="Q67" s="14">
        <v>4.3498122717503849</v>
      </c>
      <c r="R67" s="14">
        <v>8.090329327570343</v>
      </c>
      <c r="S67" s="14">
        <v>4.9020556837754938</v>
      </c>
      <c r="T67" s="14">
        <v>4.3847838025717847</v>
      </c>
      <c r="U67" s="14">
        <v>12.295091305441851</v>
      </c>
      <c r="V67" s="14">
        <v>27.969162692543939</v>
      </c>
      <c r="W67" s="14">
        <v>9.4615075573582956</v>
      </c>
      <c r="X67" s="14">
        <v>9.5858546539123655</v>
      </c>
      <c r="Y67" s="14">
        <v>2.9710964445090289</v>
      </c>
      <c r="Z67" s="14">
        <v>15.743948985796539</v>
      </c>
      <c r="AA67" s="14">
        <v>2.0773656482777292</v>
      </c>
      <c r="AB67" s="14">
        <v>22.52482404207127</v>
      </c>
      <c r="AC67" s="14">
        <v>70.240581800284502</v>
      </c>
      <c r="AD67" s="14">
        <v>56.671253595902527</v>
      </c>
      <c r="AE67" s="14">
        <v>90.29987180748617</v>
      </c>
      <c r="AF67" s="14">
        <v>190.04078960537441</v>
      </c>
      <c r="AG67" s="14">
        <v>16.947113922938922</v>
      </c>
      <c r="AH67" s="14">
        <v>1.116535021150145</v>
      </c>
      <c r="AI67" s="14">
        <v>4.3576830081844271</v>
      </c>
      <c r="AJ67" s="14">
        <v>16.672986698703738</v>
      </c>
      <c r="AK67" s="14">
        <v>4.3633032642440748</v>
      </c>
      <c r="AL67" s="14">
        <v>56.680540852962423</v>
      </c>
      <c r="AM67" s="14">
        <v>26.166637232714411</v>
      </c>
      <c r="AN67" s="14">
        <v>255.3486135248792</v>
      </c>
      <c r="AO67" s="14">
        <v>45.438252084203548</v>
      </c>
      <c r="AP67" s="14">
        <v>76.227445161023155</v>
      </c>
      <c r="AQ67" s="14">
        <v>154.91761461177219</v>
      </c>
      <c r="AR67" s="14">
        <v>129.22547058333521</v>
      </c>
      <c r="AS67" s="14">
        <v>16.21042845691607</v>
      </c>
      <c r="AT67" s="14">
        <v>39.20589563400442</v>
      </c>
      <c r="AU67" s="14">
        <v>12.16009162664681</v>
      </c>
      <c r="AV67" s="14">
        <v>49.035214554892583</v>
      </c>
      <c r="AW67" s="14">
        <v>10.78131287847873</v>
      </c>
      <c r="AX67" s="14">
        <v>72.063333963869951</v>
      </c>
      <c r="AY67" s="14">
        <v>5.6373511096039728</v>
      </c>
      <c r="AZ67" s="14">
        <v>24.424102619322181</v>
      </c>
      <c r="BA67" s="14">
        <v>18.349631474348929</v>
      </c>
      <c r="BB67" s="14">
        <v>27.120943093735939</v>
      </c>
      <c r="BC67" s="14">
        <v>178.5532556383933</v>
      </c>
      <c r="BD67" s="14">
        <v>44.053423708515133</v>
      </c>
      <c r="BE67" s="14">
        <v>207.70177710781309</v>
      </c>
      <c r="BF67" s="14">
        <v>106.90307376122919</v>
      </c>
      <c r="BG67" s="14">
        <v>41.628667499013538</v>
      </c>
      <c r="BH67" s="14">
        <v>50.862661475847489</v>
      </c>
      <c r="BI67" s="14">
        <v>158.43611361636931</v>
      </c>
      <c r="BJ67" s="14">
        <v>287.69166006811008</v>
      </c>
      <c r="BK67" s="14">
        <v>26.66757180601223</v>
      </c>
      <c r="BL67" s="14">
        <v>1.0061335343359119</v>
      </c>
      <c r="BM67" s="14">
        <v>8.6106938958169277</v>
      </c>
      <c r="BN67" s="14">
        <v>1.5810719136361679E-5</v>
      </c>
      <c r="BO67" s="13">
        <v>2867.7424517832719</v>
      </c>
      <c r="BP67" s="14">
        <v>12931.29076104699</v>
      </c>
      <c r="BQ67" s="14">
        <v>703.84969123269082</v>
      </c>
      <c r="BR67" s="14">
        <v>2462.1121958315539</v>
      </c>
      <c r="BS67" s="14">
        <v>16097.252648111231</v>
      </c>
      <c r="BT67" s="14">
        <v>256.61769397152079</v>
      </c>
      <c r="BU67" s="14">
        <v>-8.4360406223638655</v>
      </c>
      <c r="BV67" s="14">
        <v>-0.29788545170537789</v>
      </c>
      <c r="BW67" s="14">
        <v>-8.7339260740692417</v>
      </c>
      <c r="BX67" s="14">
        <v>247.88376789745161</v>
      </c>
      <c r="BY67" s="14">
        <v>431.12019514223488</v>
      </c>
      <c r="BZ67" s="14">
        <v>0</v>
      </c>
      <c r="CA67" s="14">
        <v>0</v>
      </c>
      <c r="CB67" s="14">
        <v>636.00450974575335</v>
      </c>
      <c r="CC67" s="14">
        <v>1067.1247048879879</v>
      </c>
      <c r="CD67" s="14">
        <v>17412.26112089667</v>
      </c>
      <c r="CE67" s="13">
        <v>20280.00357267994</v>
      </c>
      <c r="CF67" s="5"/>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row>
    <row r="68" spans="1:199" ht="17.7" x14ac:dyDescent="0.3">
      <c r="A68" s="5" t="s">
        <v>204</v>
      </c>
      <c r="B68" s="1" t="s">
        <v>61</v>
      </c>
      <c r="C68" s="13">
        <v>1.9183773062558991</v>
      </c>
      <c r="D68" s="14">
        <v>3.0343333393650509</v>
      </c>
      <c r="E68" s="14">
        <v>0.1133544878458234</v>
      </c>
      <c r="F68" s="14">
        <v>1.463323935158747</v>
      </c>
      <c r="G68" s="14">
        <v>7.899633906725791</v>
      </c>
      <c r="H68" s="14">
        <v>0.56661685465540035</v>
      </c>
      <c r="I68" s="14">
        <v>0.34502166242502091</v>
      </c>
      <c r="J68" s="14">
        <v>0.68577001365250889</v>
      </c>
      <c r="K68" s="14">
        <v>0.571143366887784</v>
      </c>
      <c r="L68" s="14">
        <v>0.13283919060913621</v>
      </c>
      <c r="M68" s="14">
        <v>7.1809934499685024</v>
      </c>
      <c r="N68" s="14">
        <v>11.165173511275331</v>
      </c>
      <c r="O68" s="14">
        <v>7.6469805166303688</v>
      </c>
      <c r="P68" s="14">
        <v>0.57525183476009112</v>
      </c>
      <c r="Q68" s="14">
        <v>1.8832543391455929</v>
      </c>
      <c r="R68" s="14">
        <v>10.44537342380476</v>
      </c>
      <c r="S68" s="14">
        <v>12.78233870571407</v>
      </c>
      <c r="T68" s="14">
        <v>1.8122187801950249</v>
      </c>
      <c r="U68" s="14">
        <v>1.5652059847945421</v>
      </c>
      <c r="V68" s="14">
        <v>2.281800687778504</v>
      </c>
      <c r="W68" s="14">
        <v>2.2937544133868188</v>
      </c>
      <c r="X68" s="14">
        <v>1.1000008582433669</v>
      </c>
      <c r="Y68" s="14">
        <v>4.528288261448564</v>
      </c>
      <c r="Z68" s="14">
        <v>2.9729076682794191</v>
      </c>
      <c r="AA68" s="14">
        <v>2.304017763456593</v>
      </c>
      <c r="AB68" s="14">
        <v>3.2019466960397751</v>
      </c>
      <c r="AC68" s="14">
        <v>20.509561104727879</v>
      </c>
      <c r="AD68" s="14">
        <v>3.1534980371857539</v>
      </c>
      <c r="AE68" s="14">
        <v>8.9813161785807658</v>
      </c>
      <c r="AF68" s="14">
        <v>14.89894223365881</v>
      </c>
      <c r="AG68" s="14">
        <v>3.7488381757042828</v>
      </c>
      <c r="AH68" s="14">
        <v>0.47139620368637009</v>
      </c>
      <c r="AI68" s="14">
        <v>5.9361438878563373</v>
      </c>
      <c r="AJ68" s="14">
        <v>15.84415266425237</v>
      </c>
      <c r="AK68" s="14">
        <v>1.109828505347993</v>
      </c>
      <c r="AL68" s="14">
        <v>8.2144828650338404</v>
      </c>
      <c r="AM68" s="14">
        <v>20.629484562903851</v>
      </c>
      <c r="AN68" s="14">
        <v>143.05531411302329</v>
      </c>
      <c r="AO68" s="14">
        <v>8.5433266606854126</v>
      </c>
      <c r="AP68" s="14">
        <v>19.88703694550366</v>
      </c>
      <c r="AQ68" s="14">
        <v>316.85081838463492</v>
      </c>
      <c r="AR68" s="14">
        <v>79.029863811043057</v>
      </c>
      <c r="AS68" s="14">
        <v>24.743270358384379</v>
      </c>
      <c r="AT68" s="14">
        <v>6.1779472194227836</v>
      </c>
      <c r="AU68" s="14">
        <v>1.090236901136121</v>
      </c>
      <c r="AV68" s="14">
        <v>15.1123447581879</v>
      </c>
      <c r="AW68" s="14">
        <v>2.8165664837403219</v>
      </c>
      <c r="AX68" s="14">
        <v>4.2423786500553469</v>
      </c>
      <c r="AY68" s="14">
        <v>57.7206054818787</v>
      </c>
      <c r="AZ68" s="14">
        <v>55.390605317557871</v>
      </c>
      <c r="BA68" s="14">
        <v>2.3361042845714892</v>
      </c>
      <c r="BB68" s="14">
        <v>62.274742310502802</v>
      </c>
      <c r="BC68" s="14">
        <v>2.7570759967245482</v>
      </c>
      <c r="BD68" s="14">
        <v>85.207467580325883</v>
      </c>
      <c r="BE68" s="14">
        <v>173.26832938486001</v>
      </c>
      <c r="BF68" s="14">
        <v>291.13298532905088</v>
      </c>
      <c r="BG68" s="14">
        <v>8.948076475606209</v>
      </c>
      <c r="BH68" s="14">
        <v>165.07892585369291</v>
      </c>
      <c r="BI68" s="14">
        <v>68.244801562913224</v>
      </c>
      <c r="BJ68" s="14">
        <v>54.860896874605189</v>
      </c>
      <c r="BK68" s="14">
        <v>388.60495836946779</v>
      </c>
      <c r="BL68" s="14">
        <v>9.0035521072639776E-2</v>
      </c>
      <c r="BM68" s="14">
        <v>0.60990935264157253</v>
      </c>
      <c r="BN68" s="14">
        <v>9.2902779181789463E-7</v>
      </c>
      <c r="BO68" s="13">
        <v>2232.0421902877579</v>
      </c>
      <c r="BP68" s="14">
        <v>7201.6444139150426</v>
      </c>
      <c r="BQ68" s="14">
        <v>3351.7915204851101</v>
      </c>
      <c r="BR68" s="14">
        <v>2.429225768552137E-6</v>
      </c>
      <c r="BS68" s="14">
        <v>10553.435936829381</v>
      </c>
      <c r="BT68" s="14">
        <v>79.660911477141383</v>
      </c>
      <c r="BU68" s="14">
        <v>5.4014577167813102E-6</v>
      </c>
      <c r="BV68" s="14">
        <v>0.85173536813028505</v>
      </c>
      <c r="BW68" s="14">
        <v>0.85174076958800182</v>
      </c>
      <c r="BX68" s="14">
        <v>80.512652246729388</v>
      </c>
      <c r="BY68" s="14">
        <v>52.297762232534382</v>
      </c>
      <c r="BZ68" s="14">
        <v>0</v>
      </c>
      <c r="CA68" s="14">
        <v>0</v>
      </c>
      <c r="CB68" s="14">
        <v>104.7174638383248</v>
      </c>
      <c r="CC68" s="14">
        <v>157.0152260708592</v>
      </c>
      <c r="CD68" s="14">
        <v>10790.96381514697</v>
      </c>
      <c r="CE68" s="13">
        <v>13023.00600543472</v>
      </c>
      <c r="CF68" s="5"/>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row>
    <row r="69" spans="1:199" ht="17.7" x14ac:dyDescent="0.3">
      <c r="A69" s="5" t="s">
        <v>205</v>
      </c>
      <c r="B69" s="1" t="s">
        <v>62</v>
      </c>
      <c r="C69" s="13">
        <v>4.8649620297418554</v>
      </c>
      <c r="D69" s="14">
        <v>0.29302745209651088</v>
      </c>
      <c r="E69" s="14">
        <v>0.49904101418221808</v>
      </c>
      <c r="F69" s="14">
        <v>3.6154589351686539</v>
      </c>
      <c r="G69" s="14">
        <v>21.19852222801774</v>
      </c>
      <c r="H69" s="14">
        <v>3.270899956887086</v>
      </c>
      <c r="I69" s="14">
        <v>1.59308179975752</v>
      </c>
      <c r="J69" s="14">
        <v>2.5701812935138162</v>
      </c>
      <c r="K69" s="14">
        <v>2.275354960861141</v>
      </c>
      <c r="L69" s="14">
        <v>0.529352083245477</v>
      </c>
      <c r="M69" s="14">
        <v>6.2125292049129728</v>
      </c>
      <c r="N69" s="14">
        <v>3.726208767324779</v>
      </c>
      <c r="O69" s="14">
        <v>2.779946514685268</v>
      </c>
      <c r="P69" s="14">
        <v>2.5917551733625008</v>
      </c>
      <c r="Q69" s="14">
        <v>4.625694819517415</v>
      </c>
      <c r="R69" s="14">
        <v>6.9122075383460961</v>
      </c>
      <c r="S69" s="14">
        <v>3.985367578347355</v>
      </c>
      <c r="T69" s="14">
        <v>3.4540969882058441</v>
      </c>
      <c r="U69" s="14">
        <v>8.6749387816385219</v>
      </c>
      <c r="V69" s="14">
        <v>11.5175718950227</v>
      </c>
      <c r="W69" s="14">
        <v>8.624676577027893</v>
      </c>
      <c r="X69" s="14">
        <v>3.6420527631857138</v>
      </c>
      <c r="Y69" s="14">
        <v>2.0422838296207262</v>
      </c>
      <c r="Z69" s="14">
        <v>4.662825256784294</v>
      </c>
      <c r="AA69" s="14">
        <v>0.52947791026355717</v>
      </c>
      <c r="AB69" s="14">
        <v>18.8888970224729</v>
      </c>
      <c r="AC69" s="14">
        <v>34.935166720549681</v>
      </c>
      <c r="AD69" s="14">
        <v>3.5452846906133719</v>
      </c>
      <c r="AE69" s="14">
        <v>11.177185039526661</v>
      </c>
      <c r="AF69" s="14">
        <v>11.194173318965129</v>
      </c>
      <c r="AG69" s="14">
        <v>3.778355346416038</v>
      </c>
      <c r="AH69" s="14">
        <v>0.73089023477031823</v>
      </c>
      <c r="AI69" s="14">
        <v>2.179957808580804</v>
      </c>
      <c r="AJ69" s="14">
        <v>3.9581146009319519</v>
      </c>
      <c r="AK69" s="14">
        <v>1.2960426267152569</v>
      </c>
      <c r="AL69" s="14">
        <v>23.597174681528799</v>
      </c>
      <c r="AM69" s="14">
        <v>3.9233226929732972</v>
      </c>
      <c r="AN69" s="14">
        <v>4.9119760324737678</v>
      </c>
      <c r="AO69" s="14">
        <v>9.3304067514261178</v>
      </c>
      <c r="AP69" s="14">
        <v>22.487446787571969</v>
      </c>
      <c r="AQ69" s="14">
        <v>112.40658380885991</v>
      </c>
      <c r="AR69" s="14">
        <v>19.88893391760282</v>
      </c>
      <c r="AS69" s="14">
        <v>15.294805422617999</v>
      </c>
      <c r="AT69" s="14">
        <v>5.5674670498429997</v>
      </c>
      <c r="AU69" s="14">
        <v>13.39623559737095</v>
      </c>
      <c r="AV69" s="14">
        <v>10.66303025948541</v>
      </c>
      <c r="AW69" s="14">
        <v>3.459060570406995</v>
      </c>
      <c r="AX69" s="14">
        <v>4.1668631921683499</v>
      </c>
      <c r="AY69" s="14">
        <v>3.389276689106127</v>
      </c>
      <c r="AZ69" s="14">
        <v>2.6207309278558881</v>
      </c>
      <c r="BA69" s="14">
        <v>4.8365208497300944</v>
      </c>
      <c r="BB69" s="14">
        <v>0.95507590486583127</v>
      </c>
      <c r="BC69" s="14">
        <v>2.7066939508884071</v>
      </c>
      <c r="BD69" s="14">
        <v>12.235078600376591</v>
      </c>
      <c r="BE69" s="14">
        <v>956.51965804654549</v>
      </c>
      <c r="BF69" s="14">
        <v>59.870715947527337</v>
      </c>
      <c r="BG69" s="14">
        <v>467.89364620632671</v>
      </c>
      <c r="BH69" s="14">
        <v>130.15313548897731</v>
      </c>
      <c r="BI69" s="14">
        <v>10.157083882567591</v>
      </c>
      <c r="BJ69" s="14">
        <v>22.03766408389798</v>
      </c>
      <c r="BK69" s="14">
        <v>1.66492495749721</v>
      </c>
      <c r="BL69" s="14">
        <v>241.6604143794429</v>
      </c>
      <c r="BM69" s="14">
        <v>1.170410837284193</v>
      </c>
      <c r="BN69" s="14">
        <v>1.5913315828685921E-7</v>
      </c>
      <c r="BO69" s="13">
        <v>2373.3399204376119</v>
      </c>
      <c r="BP69" s="14">
        <v>1330.071820645677</v>
      </c>
      <c r="BQ69" s="14">
        <v>0.77426343716473844</v>
      </c>
      <c r="BR69" s="14">
        <v>9.3703401689976152E-7</v>
      </c>
      <c r="BS69" s="14">
        <v>1330.8460850198751</v>
      </c>
      <c r="BT69" s="14">
        <v>89.423290635748202</v>
      </c>
      <c r="BU69" s="14">
        <v>0.91565401128741075</v>
      </c>
      <c r="BV69" s="14">
        <v>0.55376951640934247</v>
      </c>
      <c r="BW69" s="14">
        <v>1.4694235276967531</v>
      </c>
      <c r="BX69" s="14">
        <v>90.89271416344495</v>
      </c>
      <c r="BY69" s="14">
        <v>253.38281463754211</v>
      </c>
      <c r="BZ69" s="14">
        <v>0</v>
      </c>
      <c r="CA69" s="14">
        <v>0</v>
      </c>
      <c r="CB69" s="14">
        <v>297.54136667852538</v>
      </c>
      <c r="CC69" s="14">
        <v>550.92418131606757</v>
      </c>
      <c r="CD69" s="14">
        <v>1972.6629804993879</v>
      </c>
      <c r="CE69" s="13">
        <v>4346.0029009369991</v>
      </c>
      <c r="CF69" s="5"/>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row>
    <row r="70" spans="1:199" ht="17.7" x14ac:dyDescent="0.3">
      <c r="A70" s="5" t="s">
        <v>206</v>
      </c>
      <c r="B70" s="1" t="s">
        <v>63</v>
      </c>
      <c r="C70" s="13">
        <v>5.6982011679797999</v>
      </c>
      <c r="D70" s="14">
        <v>0.35174850994321799</v>
      </c>
      <c r="E70" s="14">
        <v>21.573152045730339</v>
      </c>
      <c r="F70" s="14">
        <v>4.2637445867222734</v>
      </c>
      <c r="G70" s="14">
        <v>25.941465472887941</v>
      </c>
      <c r="H70" s="14">
        <v>3.8243430794338371</v>
      </c>
      <c r="I70" s="14">
        <v>1.8532657969771349</v>
      </c>
      <c r="J70" s="14">
        <v>3.1398039114646679</v>
      </c>
      <c r="K70" s="14">
        <v>2.5739751381069569</v>
      </c>
      <c r="L70" s="14">
        <v>0.68991240328460468</v>
      </c>
      <c r="M70" s="14">
        <v>7.2540231855970596</v>
      </c>
      <c r="N70" s="14">
        <v>6.7200765248164593</v>
      </c>
      <c r="O70" s="14">
        <v>3.7331695292982849</v>
      </c>
      <c r="P70" s="14">
        <v>6.9238170094238143</v>
      </c>
      <c r="Q70" s="14">
        <v>8.3354547725059245</v>
      </c>
      <c r="R70" s="14">
        <v>12.37111848902051</v>
      </c>
      <c r="S70" s="14">
        <v>18.355574366155199</v>
      </c>
      <c r="T70" s="14">
        <v>3.887133975386865</v>
      </c>
      <c r="U70" s="14">
        <v>9.5730061086770117</v>
      </c>
      <c r="V70" s="14">
        <v>12.967249793588991</v>
      </c>
      <c r="W70" s="14">
        <v>9.0942418180734776</v>
      </c>
      <c r="X70" s="14">
        <v>4.1997732516021218</v>
      </c>
      <c r="Y70" s="14">
        <v>5.6154842810521064</v>
      </c>
      <c r="Z70" s="14">
        <v>5.8913264104893086</v>
      </c>
      <c r="AA70" s="14">
        <v>0.64952008933185201</v>
      </c>
      <c r="AB70" s="14">
        <v>5.524424525088512</v>
      </c>
      <c r="AC70" s="14">
        <v>87.534112293296047</v>
      </c>
      <c r="AD70" s="14">
        <v>3.2579259435986851</v>
      </c>
      <c r="AE70" s="14">
        <v>15.17695793903439</v>
      </c>
      <c r="AF70" s="14">
        <v>21.277827527047648</v>
      </c>
      <c r="AG70" s="14">
        <v>5.2373944151289322</v>
      </c>
      <c r="AH70" s="14">
        <v>0.67290147369644548</v>
      </c>
      <c r="AI70" s="14">
        <v>4.2115239073517188</v>
      </c>
      <c r="AJ70" s="14">
        <v>8.5759156386656965</v>
      </c>
      <c r="AK70" s="14">
        <v>0.92499304755075928</v>
      </c>
      <c r="AL70" s="14">
        <v>169.47710560341821</v>
      </c>
      <c r="AM70" s="14">
        <v>20.300717218353</v>
      </c>
      <c r="AN70" s="14">
        <v>465.35867704529522</v>
      </c>
      <c r="AO70" s="14">
        <v>5.6064825558887517</v>
      </c>
      <c r="AP70" s="14">
        <v>10.82479297235183</v>
      </c>
      <c r="AQ70" s="14">
        <v>283.49922074263532</v>
      </c>
      <c r="AR70" s="14">
        <v>36.837843906322313</v>
      </c>
      <c r="AS70" s="14">
        <v>18.793646661748401</v>
      </c>
      <c r="AT70" s="14">
        <v>13.030122726180361</v>
      </c>
      <c r="AU70" s="14">
        <v>5.9579465546453516</v>
      </c>
      <c r="AV70" s="14">
        <v>9.5424442050008302</v>
      </c>
      <c r="AW70" s="14">
        <v>3.790716663932566</v>
      </c>
      <c r="AX70" s="14">
        <v>20.296577813220111</v>
      </c>
      <c r="AY70" s="14">
        <v>3.5625679899675928</v>
      </c>
      <c r="AZ70" s="14">
        <v>2.5105825229351209</v>
      </c>
      <c r="BA70" s="14">
        <v>5.7154318516376899</v>
      </c>
      <c r="BB70" s="14">
        <v>4.7962290955195126</v>
      </c>
      <c r="BC70" s="14">
        <v>3.5169853793881378</v>
      </c>
      <c r="BD70" s="14">
        <v>7.9107775600866166</v>
      </c>
      <c r="BE70" s="14">
        <v>373.62436759248698</v>
      </c>
      <c r="BF70" s="14">
        <v>12.16696144637385</v>
      </c>
      <c r="BG70" s="14">
        <v>463.55960836998048</v>
      </c>
      <c r="BH70" s="14">
        <v>211.73402220126201</v>
      </c>
      <c r="BI70" s="14">
        <v>2.4831042230476701</v>
      </c>
      <c r="BJ70" s="14">
        <v>2.8841111099511201</v>
      </c>
      <c r="BK70" s="14">
        <v>1.2128066055520901</v>
      </c>
      <c r="BL70" s="14">
        <v>0.36624682776294171</v>
      </c>
      <c r="BM70" s="14">
        <v>1157.9794800788609</v>
      </c>
      <c r="BN70" s="14">
        <v>1.0013713182517711E-3</v>
      </c>
      <c r="BO70" s="13">
        <v>3655.2151373231318</v>
      </c>
      <c r="BP70" s="14">
        <v>21095.559610142929</v>
      </c>
      <c r="BQ70" s="14">
        <v>4.4444673692318686</v>
      </c>
      <c r="BR70" s="14">
        <v>2.0077879731369699E-3</v>
      </c>
      <c r="BS70" s="14">
        <v>21100.006085300131</v>
      </c>
      <c r="BT70" s="14">
        <v>205.8803059553033</v>
      </c>
      <c r="BU70" s="14">
        <v>1.979996741073103E-3</v>
      </c>
      <c r="BV70" s="14">
        <v>2.529389600067196</v>
      </c>
      <c r="BW70" s="14">
        <v>2.5313695968082688</v>
      </c>
      <c r="BX70" s="14">
        <v>208.4116755521116</v>
      </c>
      <c r="BY70" s="14">
        <v>179.44136068753659</v>
      </c>
      <c r="BZ70" s="14">
        <v>0</v>
      </c>
      <c r="CA70" s="14">
        <v>0</v>
      </c>
      <c r="CB70" s="14">
        <v>201.9317882526677</v>
      </c>
      <c r="CC70" s="14">
        <v>381.37314894020432</v>
      </c>
      <c r="CD70" s="14">
        <v>21689.790909792449</v>
      </c>
      <c r="CE70" s="13">
        <v>25345.006047115581</v>
      </c>
      <c r="CF70" s="5"/>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row>
    <row r="71" spans="1:199" ht="17.7" x14ac:dyDescent="0.3">
      <c r="A71" s="5" t="s">
        <v>207</v>
      </c>
      <c r="B71" s="1" t="s">
        <v>64</v>
      </c>
      <c r="C71" s="13">
        <v>0</v>
      </c>
      <c r="D71" s="14">
        <v>0</v>
      </c>
      <c r="E71" s="14">
        <v>0</v>
      </c>
      <c r="F71" s="14">
        <v>0</v>
      </c>
      <c r="G71" s="14">
        <v>0</v>
      </c>
      <c r="H71" s="14">
        <v>0</v>
      </c>
      <c r="I71" s="14">
        <v>0</v>
      </c>
      <c r="J71" s="14">
        <v>0</v>
      </c>
      <c r="K71" s="14">
        <v>0</v>
      </c>
      <c r="L71" s="14">
        <v>0</v>
      </c>
      <c r="M71" s="14">
        <v>0</v>
      </c>
      <c r="N71" s="14">
        <v>0</v>
      </c>
      <c r="O71" s="14">
        <v>0</v>
      </c>
      <c r="P71" s="14">
        <v>0</v>
      </c>
      <c r="Q71" s="14">
        <v>0</v>
      </c>
      <c r="R71" s="14">
        <v>0</v>
      </c>
      <c r="S71" s="14">
        <v>0</v>
      </c>
      <c r="T71" s="14">
        <v>0</v>
      </c>
      <c r="U71" s="14">
        <v>0</v>
      </c>
      <c r="V71" s="14">
        <v>0</v>
      </c>
      <c r="W71" s="14">
        <v>0</v>
      </c>
      <c r="X71" s="14">
        <v>0</v>
      </c>
      <c r="Y71" s="14">
        <v>0</v>
      </c>
      <c r="Z71" s="14">
        <v>0</v>
      </c>
      <c r="AA71" s="14">
        <v>0</v>
      </c>
      <c r="AB71" s="14">
        <v>0</v>
      </c>
      <c r="AC71" s="14">
        <v>0</v>
      </c>
      <c r="AD71" s="14">
        <v>0</v>
      </c>
      <c r="AE71" s="14">
        <v>0</v>
      </c>
      <c r="AF71" s="14">
        <v>0</v>
      </c>
      <c r="AG71" s="14">
        <v>0</v>
      </c>
      <c r="AH71" s="14">
        <v>0</v>
      </c>
      <c r="AI71" s="14">
        <v>0</v>
      </c>
      <c r="AJ71" s="14">
        <v>0</v>
      </c>
      <c r="AK71" s="14">
        <v>0</v>
      </c>
      <c r="AL71" s="14">
        <v>0</v>
      </c>
      <c r="AM71" s="14">
        <v>0</v>
      </c>
      <c r="AN71" s="14">
        <v>0</v>
      </c>
      <c r="AO71" s="14">
        <v>0</v>
      </c>
      <c r="AP71" s="14">
        <v>0</v>
      </c>
      <c r="AQ71" s="14">
        <v>0</v>
      </c>
      <c r="AR71" s="14">
        <v>0</v>
      </c>
      <c r="AS71" s="14">
        <v>0</v>
      </c>
      <c r="AT71" s="14">
        <v>0</v>
      </c>
      <c r="AU71" s="14">
        <v>0</v>
      </c>
      <c r="AV71" s="14">
        <v>0</v>
      </c>
      <c r="AW71" s="14">
        <v>0</v>
      </c>
      <c r="AX71" s="14">
        <v>0</v>
      </c>
      <c r="AY71" s="14">
        <v>0</v>
      </c>
      <c r="AZ71" s="14">
        <v>0</v>
      </c>
      <c r="BA71" s="14">
        <v>0</v>
      </c>
      <c r="BB71" s="14">
        <v>0</v>
      </c>
      <c r="BC71" s="14">
        <v>0</v>
      </c>
      <c r="BD71" s="14">
        <v>0</v>
      </c>
      <c r="BE71" s="14">
        <v>0</v>
      </c>
      <c r="BF71" s="14">
        <v>0</v>
      </c>
      <c r="BG71" s="14">
        <v>0</v>
      </c>
      <c r="BH71" s="14">
        <v>0</v>
      </c>
      <c r="BI71" s="14">
        <v>0</v>
      </c>
      <c r="BJ71" s="14">
        <v>0</v>
      </c>
      <c r="BK71" s="14">
        <v>0</v>
      </c>
      <c r="BL71" s="14">
        <v>0</v>
      </c>
      <c r="BM71" s="14">
        <v>0</v>
      </c>
      <c r="BN71" s="14">
        <v>0</v>
      </c>
      <c r="BO71" s="13">
        <v>0</v>
      </c>
      <c r="BP71" s="14">
        <v>4942</v>
      </c>
      <c r="BQ71" s="14">
        <v>0</v>
      </c>
      <c r="BR71" s="14">
        <v>0</v>
      </c>
      <c r="BS71" s="14">
        <v>4942</v>
      </c>
      <c r="BT71" s="14">
        <v>0</v>
      </c>
      <c r="BU71" s="14">
        <v>0</v>
      </c>
      <c r="BV71" s="14">
        <v>0</v>
      </c>
      <c r="BW71" s="14">
        <v>0</v>
      </c>
      <c r="BX71" s="14">
        <v>0</v>
      </c>
      <c r="BY71" s="14">
        <v>5</v>
      </c>
      <c r="BZ71" s="14">
        <v>0</v>
      </c>
      <c r="CA71" s="14">
        <v>0</v>
      </c>
      <c r="CB71" s="14">
        <v>14</v>
      </c>
      <c r="CC71" s="14">
        <v>19</v>
      </c>
      <c r="CD71" s="14">
        <v>4961</v>
      </c>
      <c r="CE71" s="13">
        <v>4961</v>
      </c>
      <c r="CF71" s="5"/>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row>
    <row r="72" spans="1:199" ht="17.7" x14ac:dyDescent="0.3">
      <c r="A72" s="10"/>
      <c r="B72" s="7" t="s">
        <v>82</v>
      </c>
      <c r="C72" s="11">
        <v>14612.59238592317</v>
      </c>
      <c r="D72" s="12">
        <v>686.81300000000033</v>
      </c>
      <c r="E72" s="12">
        <v>925.14800000000037</v>
      </c>
      <c r="F72" s="12">
        <v>15602.724000832641</v>
      </c>
      <c r="G72" s="12">
        <v>57041.482965164869</v>
      </c>
      <c r="H72" s="12">
        <v>4010.3461391699311</v>
      </c>
      <c r="I72" s="12">
        <v>2359.1438737021281</v>
      </c>
      <c r="J72" s="12">
        <v>4130.2228571020278</v>
      </c>
      <c r="K72" s="12">
        <v>3630.834805655425</v>
      </c>
      <c r="L72" s="12">
        <v>4420.7536655124077</v>
      </c>
      <c r="M72" s="12">
        <v>12988.11157387701</v>
      </c>
      <c r="N72" s="12">
        <v>7686.8882761161831</v>
      </c>
      <c r="O72" s="12">
        <v>8037.5063433603782</v>
      </c>
      <c r="P72" s="12">
        <v>6135.5489836508777</v>
      </c>
      <c r="Q72" s="12">
        <v>6176.9739649121784</v>
      </c>
      <c r="R72" s="12">
        <v>10039.41690303993</v>
      </c>
      <c r="S72" s="12">
        <v>6536.9011590223363</v>
      </c>
      <c r="T72" s="12">
        <v>5544.0803999999962</v>
      </c>
      <c r="U72" s="12">
        <v>14145.193500181331</v>
      </c>
      <c r="V72" s="12">
        <v>22191.541427264929</v>
      </c>
      <c r="W72" s="12">
        <v>18987.31068315716</v>
      </c>
      <c r="X72" s="12">
        <v>7231.5860014264244</v>
      </c>
      <c r="Y72" s="12">
        <v>7514.7044978194417</v>
      </c>
      <c r="Z72" s="12">
        <v>80095.968437535819</v>
      </c>
      <c r="AA72" s="12">
        <v>2957.7729999999979</v>
      </c>
      <c r="AB72" s="12">
        <v>11476.254999999999</v>
      </c>
      <c r="AC72" s="12">
        <v>157100.4407043485</v>
      </c>
      <c r="AD72" s="12">
        <v>19047.26777567637</v>
      </c>
      <c r="AE72" s="12">
        <v>47970.725000000013</v>
      </c>
      <c r="AF72" s="12">
        <v>50925.671000000002</v>
      </c>
      <c r="AG72" s="12">
        <v>27292.081999999991</v>
      </c>
      <c r="AH72" s="12">
        <v>4105.4109999999991</v>
      </c>
      <c r="AI72" s="12">
        <v>10274.137000000001</v>
      </c>
      <c r="AJ72" s="12">
        <v>24057.502</v>
      </c>
      <c r="AK72" s="12">
        <v>6778.6659999999983</v>
      </c>
      <c r="AL72" s="12">
        <v>39147.328000000001</v>
      </c>
      <c r="AM72" s="12">
        <v>8138.8919999999989</v>
      </c>
      <c r="AN72" s="12">
        <v>14968.652999999989</v>
      </c>
      <c r="AO72" s="12">
        <v>12270.460999999999</v>
      </c>
      <c r="AP72" s="12">
        <v>26501.665000000001</v>
      </c>
      <c r="AQ72" s="12">
        <v>52843.55000000001</v>
      </c>
      <c r="AR72" s="12">
        <v>42722.904000000017</v>
      </c>
      <c r="AS72" s="12">
        <v>10884.147000000001</v>
      </c>
      <c r="AT72" s="12">
        <v>34540.376999999993</v>
      </c>
      <c r="AU72" s="12">
        <v>29189.706999999999</v>
      </c>
      <c r="AV72" s="12">
        <v>29634.986000000001</v>
      </c>
      <c r="AW72" s="12">
        <v>19589.455000000002</v>
      </c>
      <c r="AX72" s="12">
        <v>13043.132</v>
      </c>
      <c r="AY72" s="12">
        <v>7127.8619999999992</v>
      </c>
      <c r="AZ72" s="12">
        <v>9978.5130000000008</v>
      </c>
      <c r="BA72" s="12">
        <v>9373.6449999999986</v>
      </c>
      <c r="BB72" s="12">
        <v>10313.602999999999</v>
      </c>
      <c r="BC72" s="12">
        <v>14605.965</v>
      </c>
      <c r="BD72" s="12">
        <v>25144.776999999998</v>
      </c>
      <c r="BE72" s="12">
        <v>52061.218000000023</v>
      </c>
      <c r="BF72" s="12">
        <v>38123.392000000007</v>
      </c>
      <c r="BG72" s="12">
        <v>46644.201723633763</v>
      </c>
      <c r="BH72" s="12">
        <v>24579.18499999999</v>
      </c>
      <c r="BI72" s="12">
        <v>12122.713</v>
      </c>
      <c r="BJ72" s="12">
        <v>7044.3940000000002</v>
      </c>
      <c r="BK72" s="12">
        <v>5132.1969999999983</v>
      </c>
      <c r="BL72" s="12">
        <v>1086.492</v>
      </c>
      <c r="BM72" s="12">
        <v>4515.8859999999986</v>
      </c>
      <c r="BN72" s="12">
        <v>1.2999999999999999E-2</v>
      </c>
      <c r="BO72" s="6">
        <v>1284047.0380480851</v>
      </c>
      <c r="BP72" s="7">
        <v>905818.39321574441</v>
      </c>
      <c r="BQ72" s="7">
        <v>46413.969999999987</v>
      </c>
      <c r="BR72" s="7">
        <v>375745.02199916728</v>
      </c>
      <c r="BS72" s="7">
        <v>1327977.385214912</v>
      </c>
      <c r="BT72" s="7">
        <v>261056.22594002861</v>
      </c>
      <c r="BU72" s="7">
        <v>-47.992000000000139</v>
      </c>
      <c r="BV72" s="7">
        <v>3547.695999999999</v>
      </c>
      <c r="BW72" s="7">
        <v>3499.7040000000002</v>
      </c>
      <c r="BX72" s="7">
        <v>264555.92994002858</v>
      </c>
      <c r="BY72" s="7">
        <v>207908.3609210409</v>
      </c>
      <c r="BZ72" s="7">
        <v>0</v>
      </c>
      <c r="CA72" s="7">
        <v>0</v>
      </c>
      <c r="CB72" s="7">
        <v>269654.51207593363</v>
      </c>
      <c r="CC72" s="7">
        <v>477562.87299697439</v>
      </c>
      <c r="CD72" s="7">
        <v>2070096.1881519151</v>
      </c>
      <c r="CE72" s="6">
        <v>3354143.2261999999</v>
      </c>
      <c r="CF72" s="5"/>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row>
    <row r="73" spans="1:199" ht="17.7" x14ac:dyDescent="0.3">
      <c r="A73" s="5"/>
      <c r="B73" s="1" t="s">
        <v>83</v>
      </c>
      <c r="C73" s="13">
        <v>530.79961407682583</v>
      </c>
      <c r="D73" s="14">
        <v>4.1710000000000047</v>
      </c>
      <c r="E73" s="14">
        <v>264.87199999999962</v>
      </c>
      <c r="F73" s="14">
        <v>1964.247999167359</v>
      </c>
      <c r="G73" s="14">
        <v>5007.3160348351448</v>
      </c>
      <c r="H73" s="14">
        <v>1452.596860830068</v>
      </c>
      <c r="I73" s="14">
        <v>2016.849126297871</v>
      </c>
      <c r="J73" s="14">
        <v>2444.7581428979729</v>
      </c>
      <c r="K73" s="14">
        <v>2134.4341943445761</v>
      </c>
      <c r="L73" s="14">
        <v>13042.703334487591</v>
      </c>
      <c r="M73" s="14">
        <v>7113.6644261229903</v>
      </c>
      <c r="N73" s="14">
        <v>2873.096723883818</v>
      </c>
      <c r="O73" s="14">
        <v>6034.415656639625</v>
      </c>
      <c r="P73" s="14">
        <v>2321.94901634912</v>
      </c>
      <c r="Q73" s="14">
        <v>4164.0410350878283</v>
      </c>
      <c r="R73" s="14">
        <v>6772.3080969600651</v>
      </c>
      <c r="S73" s="14">
        <v>2590.0998409776662</v>
      </c>
      <c r="T73" s="14">
        <v>2482.8926000000029</v>
      </c>
      <c r="U73" s="14">
        <v>5577.793499818672</v>
      </c>
      <c r="V73" s="14">
        <v>21667.493572735071</v>
      </c>
      <c r="W73" s="14">
        <v>3934.6863168428308</v>
      </c>
      <c r="X73" s="14">
        <v>2583.1149985735728</v>
      </c>
      <c r="Y73" s="14">
        <v>1612.9825021805591</v>
      </c>
      <c r="Z73" s="14">
        <v>7537.3107624642898</v>
      </c>
      <c r="AA73" s="14">
        <v>75.201000000000064</v>
      </c>
      <c r="AB73" s="14">
        <v>2349.5470000000032</v>
      </c>
      <c r="AC73" s="14">
        <v>5776.5232956515656</v>
      </c>
      <c r="AD73" s="14">
        <v>3078.9382243236332</v>
      </c>
      <c r="AE73" s="14">
        <v>8396.5040000000045</v>
      </c>
      <c r="AF73" s="14">
        <v>3502.0149999999999</v>
      </c>
      <c r="AG73" s="14">
        <v>3067.3599999999992</v>
      </c>
      <c r="AH73" s="14">
        <v>4266.7010000000018</v>
      </c>
      <c r="AI73" s="14">
        <v>5859.4760000000006</v>
      </c>
      <c r="AJ73" s="14">
        <v>935.69099999999958</v>
      </c>
      <c r="AK73" s="14">
        <v>523.58099999999979</v>
      </c>
      <c r="AL73" s="14">
        <v>2113.56</v>
      </c>
      <c r="AM73" s="14">
        <v>2029.104</v>
      </c>
      <c r="AN73" s="14">
        <v>4397.3000000000011</v>
      </c>
      <c r="AO73" s="14">
        <v>6414.4850000000024</v>
      </c>
      <c r="AP73" s="14">
        <v>6079.27</v>
      </c>
      <c r="AQ73" s="14">
        <v>13127.06500000001</v>
      </c>
      <c r="AR73" s="14">
        <v>8427.6810000000023</v>
      </c>
      <c r="AS73" s="14">
        <v>1463.047</v>
      </c>
      <c r="AT73" s="14">
        <v>2633.933</v>
      </c>
      <c r="AU73" s="14">
        <v>902.27099999999996</v>
      </c>
      <c r="AV73" s="14">
        <v>4928.6509999999998</v>
      </c>
      <c r="AW73" s="14">
        <v>2688.3229999999999</v>
      </c>
      <c r="AX73" s="14">
        <v>1249.896999999999</v>
      </c>
      <c r="AY73" s="14">
        <v>802.07899999999972</v>
      </c>
      <c r="AZ73" s="14">
        <v>1169.4259999999999</v>
      </c>
      <c r="BA73" s="14">
        <v>505.69699999999978</v>
      </c>
      <c r="BB73" s="14">
        <v>1423.3769999999961</v>
      </c>
      <c r="BC73" s="14">
        <v>332.07400000000001</v>
      </c>
      <c r="BD73" s="14">
        <v>5291.8679999999986</v>
      </c>
      <c r="BE73" s="14">
        <v>8095.7940000000053</v>
      </c>
      <c r="BF73" s="14">
        <v>2002.0769999999991</v>
      </c>
      <c r="BG73" s="14">
        <v>9186.2552763662534</v>
      </c>
      <c r="BH73" s="14">
        <v>509.31900000000007</v>
      </c>
      <c r="BI73" s="14">
        <v>779.13900000000001</v>
      </c>
      <c r="BJ73" s="14">
        <v>493.54799999999977</v>
      </c>
      <c r="BK73" s="14">
        <v>362.42899999999997</v>
      </c>
      <c r="BL73" s="14">
        <v>327.47100000000012</v>
      </c>
      <c r="BM73" s="14">
        <v>1147.1479999999999</v>
      </c>
      <c r="BN73" s="14">
        <v>1.0999999999999999E-2</v>
      </c>
      <c r="BO73" s="15">
        <v>232842.4341519149</v>
      </c>
      <c r="BP73" s="1">
        <v>233512.71278425539</v>
      </c>
      <c r="BQ73" s="1">
        <v>0</v>
      </c>
      <c r="BR73" s="1">
        <v>5777.0150008326391</v>
      </c>
      <c r="BS73" s="1">
        <v>239289.72778508809</v>
      </c>
      <c r="BT73" s="1">
        <v>48979.450059971343</v>
      </c>
      <c r="BU73" s="1">
        <v>0</v>
      </c>
      <c r="BV73" s="1">
        <v>0</v>
      </c>
      <c r="BW73" s="1">
        <v>0</v>
      </c>
      <c r="BX73" s="1">
        <v>48979.450059971343</v>
      </c>
      <c r="BY73" s="1">
        <v>34771.859985416697</v>
      </c>
      <c r="BZ73" s="1">
        <v>0</v>
      </c>
      <c r="CA73" s="1">
        <v>0</v>
      </c>
      <c r="CB73" s="1">
        <v>43937.551017608843</v>
      </c>
      <c r="CC73" s="1">
        <v>78709.411003025525</v>
      </c>
      <c r="CD73" s="1">
        <v>366978.58884808508</v>
      </c>
      <c r="CE73" s="15">
        <v>599821.02299999993</v>
      </c>
      <c r="CF73" s="5"/>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row>
    <row r="74" spans="1:199" ht="17.7" x14ac:dyDescent="0.3">
      <c r="A74" s="5"/>
      <c r="B74" s="1" t="s">
        <v>84</v>
      </c>
      <c r="C74" s="13">
        <v>474.60800000000381</v>
      </c>
      <c r="D74" s="14">
        <v>19.015999999999622</v>
      </c>
      <c r="E74" s="14">
        <v>23.980000000000022</v>
      </c>
      <c r="F74" s="14">
        <v>153.0280000000057</v>
      </c>
      <c r="G74" s="14">
        <v>368.20099999998638</v>
      </c>
      <c r="H74" s="14">
        <v>18.057000000001612</v>
      </c>
      <c r="I74" s="14">
        <v>27.007000000000971</v>
      </c>
      <c r="J74" s="14">
        <v>33.018999999999323</v>
      </c>
      <c r="K74" s="14">
        <v>23.730999999998399</v>
      </c>
      <c r="L74" s="14">
        <v>360.54299999999779</v>
      </c>
      <c r="M74" s="14">
        <v>277.22399999999652</v>
      </c>
      <c r="N74" s="14">
        <v>23.014999999999421</v>
      </c>
      <c r="O74" s="14">
        <v>70.077999999996791</v>
      </c>
      <c r="P74" s="14">
        <v>217.5020000000022</v>
      </c>
      <c r="Q74" s="14">
        <v>56.984999999994223</v>
      </c>
      <c r="R74" s="14">
        <v>118.2750000000015</v>
      </c>
      <c r="S74" s="14">
        <v>25.998999999997981</v>
      </c>
      <c r="T74" s="14">
        <v>30.02700000000095</v>
      </c>
      <c r="U74" s="14">
        <v>78.01299999999901</v>
      </c>
      <c r="V74" s="14">
        <v>197.96499999999651</v>
      </c>
      <c r="W74" s="14">
        <v>97.003000000007887</v>
      </c>
      <c r="X74" s="14">
        <v>62.299000000002707</v>
      </c>
      <c r="Y74" s="14">
        <v>133.31299999999919</v>
      </c>
      <c r="Z74" s="14">
        <v>1039.7207999998941</v>
      </c>
      <c r="AA74" s="14">
        <v>35.026000000002107</v>
      </c>
      <c r="AB74" s="14">
        <v>1676.1980000000019</v>
      </c>
      <c r="AC74" s="14">
        <v>6155.0359999999637</v>
      </c>
      <c r="AD74" s="14">
        <v>272.79400000000169</v>
      </c>
      <c r="AE74" s="14">
        <v>1712.7709999999929</v>
      </c>
      <c r="AF74" s="14">
        <v>781.31399999999849</v>
      </c>
      <c r="AG74" s="14">
        <v>1841.558000000008</v>
      </c>
      <c r="AH74" s="14">
        <v>364.88799999999901</v>
      </c>
      <c r="AI74" s="14">
        <v>2041.387000000002</v>
      </c>
      <c r="AJ74" s="14">
        <v>549.80700000000434</v>
      </c>
      <c r="AK74" s="14">
        <v>815.75300000000152</v>
      </c>
      <c r="AL74" s="14">
        <v>3085.112000000001</v>
      </c>
      <c r="AM74" s="14">
        <v>15.004000000001721</v>
      </c>
      <c r="AN74" s="14">
        <v>30.047000000004122</v>
      </c>
      <c r="AO74" s="14">
        <v>71.053999999998268</v>
      </c>
      <c r="AP74" s="14">
        <v>99.064999999995052</v>
      </c>
      <c r="AQ74" s="14">
        <v>6348.3849999999866</v>
      </c>
      <c r="AR74" s="14">
        <v>4856.414999999979</v>
      </c>
      <c r="AS74" s="14">
        <v>1481.806</v>
      </c>
      <c r="AT74" s="14">
        <v>592.6900000000096</v>
      </c>
      <c r="AU74" s="14">
        <v>102.0220000000008</v>
      </c>
      <c r="AV74" s="14">
        <v>328.36300000000477</v>
      </c>
      <c r="AW74" s="14">
        <v>185.22199999999791</v>
      </c>
      <c r="AX74" s="14">
        <v>-126.0289999999968</v>
      </c>
      <c r="AY74" s="14">
        <v>51.059000000001113</v>
      </c>
      <c r="AZ74" s="14">
        <v>84.060999999999694</v>
      </c>
      <c r="BA74" s="14">
        <v>207.65800000000129</v>
      </c>
      <c r="BB74" s="14">
        <v>22.02000000000044</v>
      </c>
      <c r="BC74" s="14">
        <v>510.96100000000109</v>
      </c>
      <c r="BD74" s="14">
        <v>237.3550000000032</v>
      </c>
      <c r="BE74" s="14">
        <v>6440.9879999999685</v>
      </c>
      <c r="BF74" s="14">
        <v>3286.5309999999949</v>
      </c>
      <c r="BG74" s="14">
        <v>6138.5429999999833</v>
      </c>
      <c r="BH74" s="14">
        <v>2445.496000000006</v>
      </c>
      <c r="BI74" s="14">
        <v>975.14800000000105</v>
      </c>
      <c r="BJ74" s="14">
        <v>796.05799999999999</v>
      </c>
      <c r="BK74" s="14">
        <v>78.374000000001615</v>
      </c>
      <c r="BL74" s="14">
        <v>11.037000000000029</v>
      </c>
      <c r="BM74" s="14">
        <v>589.96600000000217</v>
      </c>
      <c r="BN74" s="14">
        <v>-2.4000000000000011E-2</v>
      </c>
      <c r="BO74" s="15">
        <v>59119.527799999807</v>
      </c>
      <c r="BP74" s="1">
        <v>113602.8940000002</v>
      </c>
      <c r="BQ74" s="1">
        <v>-296.96999999999389</v>
      </c>
      <c r="BR74" s="1">
        <v>-3.6999999894760549E-2</v>
      </c>
      <c r="BS74" s="1">
        <v>113305.8870000001</v>
      </c>
      <c r="BT74" s="1">
        <v>33658.324000000022</v>
      </c>
      <c r="BU74" s="1">
        <v>0.99200000000013944</v>
      </c>
      <c r="BV74" s="1">
        <v>33.304000000000542</v>
      </c>
      <c r="BW74" s="1">
        <v>34.296000000000276</v>
      </c>
      <c r="BX74" s="1">
        <v>33692.620000000003</v>
      </c>
      <c r="BY74" s="1">
        <v>5315.4785899999997</v>
      </c>
      <c r="BZ74" s="1">
        <v>0</v>
      </c>
      <c r="CA74" s="1">
        <v>0</v>
      </c>
      <c r="CB74" s="1">
        <v>5911.2174099999966</v>
      </c>
      <c r="CC74" s="1">
        <v>11226.696</v>
      </c>
      <c r="CD74" s="1">
        <v>158226.25599999959</v>
      </c>
      <c r="CE74" s="15">
        <v>217345.82790999999</v>
      </c>
      <c r="CF74" s="5"/>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row>
    <row r="75" spans="1:199" ht="17.7" x14ac:dyDescent="0.3">
      <c r="A75" s="5"/>
      <c r="B75" s="1" t="s">
        <v>89</v>
      </c>
      <c r="C75" s="13">
        <v>15618</v>
      </c>
      <c r="D75" s="14">
        <v>710</v>
      </c>
      <c r="E75" s="14">
        <v>1214</v>
      </c>
      <c r="F75" s="14">
        <v>17720</v>
      </c>
      <c r="G75" s="14">
        <v>62417</v>
      </c>
      <c r="H75" s="14">
        <v>5481</v>
      </c>
      <c r="I75" s="14">
        <v>4403</v>
      </c>
      <c r="J75" s="14">
        <v>6608</v>
      </c>
      <c r="K75" s="14">
        <v>5789</v>
      </c>
      <c r="L75" s="14">
        <v>17824</v>
      </c>
      <c r="M75" s="14">
        <v>20379</v>
      </c>
      <c r="N75" s="14">
        <v>10583</v>
      </c>
      <c r="O75" s="14">
        <v>14142</v>
      </c>
      <c r="P75" s="14">
        <v>8675</v>
      </c>
      <c r="Q75" s="14">
        <v>10398</v>
      </c>
      <c r="R75" s="14">
        <v>16930</v>
      </c>
      <c r="S75" s="14">
        <v>9153</v>
      </c>
      <c r="T75" s="14">
        <v>8057</v>
      </c>
      <c r="U75" s="14">
        <v>19801</v>
      </c>
      <c r="V75" s="14">
        <v>44057</v>
      </c>
      <c r="W75" s="14">
        <v>23019</v>
      </c>
      <c r="X75" s="14">
        <v>9877</v>
      </c>
      <c r="Y75" s="14">
        <v>9261</v>
      </c>
      <c r="Z75" s="14">
        <v>88673</v>
      </c>
      <c r="AA75" s="14">
        <v>3068</v>
      </c>
      <c r="AB75" s="14">
        <v>15502</v>
      </c>
      <c r="AC75" s="14">
        <v>169032</v>
      </c>
      <c r="AD75" s="14">
        <v>22399</v>
      </c>
      <c r="AE75" s="14">
        <v>58080</v>
      </c>
      <c r="AF75" s="14">
        <v>55209</v>
      </c>
      <c r="AG75" s="14">
        <v>32201</v>
      </c>
      <c r="AH75" s="14">
        <v>8737</v>
      </c>
      <c r="AI75" s="14">
        <v>18175</v>
      </c>
      <c r="AJ75" s="14">
        <v>25543</v>
      </c>
      <c r="AK75" s="14">
        <v>8118</v>
      </c>
      <c r="AL75" s="14">
        <v>44346</v>
      </c>
      <c r="AM75" s="14">
        <v>10183</v>
      </c>
      <c r="AN75" s="14">
        <v>19396</v>
      </c>
      <c r="AO75" s="14">
        <v>18756</v>
      </c>
      <c r="AP75" s="14">
        <v>32680</v>
      </c>
      <c r="AQ75" s="14">
        <v>72319</v>
      </c>
      <c r="AR75" s="14">
        <v>56007</v>
      </c>
      <c r="AS75" s="14">
        <v>13829</v>
      </c>
      <c r="AT75" s="14">
        <v>37767</v>
      </c>
      <c r="AU75" s="14">
        <v>30194</v>
      </c>
      <c r="AV75" s="14">
        <v>34892</v>
      </c>
      <c r="AW75" s="14">
        <v>22463</v>
      </c>
      <c r="AX75" s="14">
        <v>14167</v>
      </c>
      <c r="AY75" s="14">
        <v>7981</v>
      </c>
      <c r="AZ75" s="14">
        <v>11232</v>
      </c>
      <c r="BA75" s="14">
        <v>10087</v>
      </c>
      <c r="BB75" s="14">
        <v>11759</v>
      </c>
      <c r="BC75" s="14">
        <v>15449</v>
      </c>
      <c r="BD75" s="14">
        <v>30674</v>
      </c>
      <c r="BE75" s="14">
        <v>66598</v>
      </c>
      <c r="BF75" s="14">
        <v>43412</v>
      </c>
      <c r="BG75" s="14">
        <v>61969</v>
      </c>
      <c r="BH75" s="14">
        <v>27534</v>
      </c>
      <c r="BI75" s="14">
        <v>13877</v>
      </c>
      <c r="BJ75" s="14">
        <v>8334</v>
      </c>
      <c r="BK75" s="14">
        <v>5573</v>
      </c>
      <c r="BL75" s="14">
        <v>1425</v>
      </c>
      <c r="BM75" s="14">
        <v>6253</v>
      </c>
      <c r="BN75" s="14">
        <v>0</v>
      </c>
      <c r="BO75" s="15">
        <v>1576009</v>
      </c>
      <c r="BP75" s="106">
        <v>1252934</v>
      </c>
      <c r="BQ75" s="106">
        <v>46117</v>
      </c>
      <c r="BR75" s="106">
        <v>381522</v>
      </c>
      <c r="BS75" s="106">
        <v>1680573</v>
      </c>
      <c r="BT75" s="106">
        <v>343694</v>
      </c>
      <c r="BU75" s="106">
        <v>-47</v>
      </c>
      <c r="BV75" s="106">
        <v>3581</v>
      </c>
      <c r="BW75" s="106">
        <v>3534</v>
      </c>
      <c r="BX75" s="106">
        <v>347228</v>
      </c>
      <c r="BY75" s="106">
        <v>247995.69949645759</v>
      </c>
      <c r="BZ75" s="106">
        <v>0</v>
      </c>
      <c r="CA75" s="106">
        <v>0</v>
      </c>
      <c r="CB75" s="106">
        <v>319503.2805035424</v>
      </c>
      <c r="CC75" s="106">
        <v>567499</v>
      </c>
      <c r="CD75" s="106">
        <v>2595300</v>
      </c>
      <c r="CE75" s="107">
        <v>4171309</v>
      </c>
      <c r="CF75" s="5"/>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row>
    <row r="76" spans="1:199" ht="17.7" x14ac:dyDescent="0.3">
      <c r="A76" s="5"/>
      <c r="B76" s="1" t="s">
        <v>90</v>
      </c>
      <c r="C76" s="13">
        <v>3818</v>
      </c>
      <c r="D76" s="14">
        <v>353</v>
      </c>
      <c r="E76" s="14">
        <v>248</v>
      </c>
      <c r="F76" s="14">
        <v>4773</v>
      </c>
      <c r="G76" s="14">
        <v>17009</v>
      </c>
      <c r="H76" s="14">
        <v>3659</v>
      </c>
      <c r="I76" s="14">
        <v>2036</v>
      </c>
      <c r="J76" s="14">
        <v>2956</v>
      </c>
      <c r="K76" s="14">
        <v>3608</v>
      </c>
      <c r="L76" s="14">
        <v>820</v>
      </c>
      <c r="M76" s="14">
        <v>6184</v>
      </c>
      <c r="N76" s="14">
        <v>4866</v>
      </c>
      <c r="O76" s="14">
        <v>5863</v>
      </c>
      <c r="P76" s="14">
        <v>3573</v>
      </c>
      <c r="Q76" s="14">
        <v>2848</v>
      </c>
      <c r="R76" s="14">
        <v>11596</v>
      </c>
      <c r="S76" s="14">
        <v>7293</v>
      </c>
      <c r="T76" s="14">
        <v>3735</v>
      </c>
      <c r="U76" s="14">
        <v>9273</v>
      </c>
      <c r="V76" s="14">
        <v>9008</v>
      </c>
      <c r="W76" s="14">
        <v>6262</v>
      </c>
      <c r="X76" s="14">
        <v>5779</v>
      </c>
      <c r="Y76" s="14">
        <v>5293</v>
      </c>
      <c r="Z76" s="14">
        <v>7260</v>
      </c>
      <c r="AA76" s="14">
        <v>1813</v>
      </c>
      <c r="AB76" s="14">
        <v>5937</v>
      </c>
      <c r="AC76" s="14">
        <v>48524</v>
      </c>
      <c r="AD76" s="14">
        <v>21419</v>
      </c>
      <c r="AE76" s="14">
        <v>42502</v>
      </c>
      <c r="AF76" s="14">
        <v>56327</v>
      </c>
      <c r="AG76" s="14">
        <v>21787</v>
      </c>
      <c r="AH76" s="14">
        <v>3208</v>
      </c>
      <c r="AI76" s="14">
        <v>3507</v>
      </c>
      <c r="AJ76" s="14">
        <v>16147</v>
      </c>
      <c r="AK76" s="14">
        <v>8541</v>
      </c>
      <c r="AL76" s="14">
        <v>34832</v>
      </c>
      <c r="AM76" s="14">
        <v>6218</v>
      </c>
      <c r="AN76" s="14">
        <v>8037</v>
      </c>
      <c r="AO76" s="14">
        <v>17140</v>
      </c>
      <c r="AP76" s="14">
        <v>37298</v>
      </c>
      <c r="AQ76" s="14">
        <v>43265</v>
      </c>
      <c r="AR76" s="14">
        <v>7314</v>
      </c>
      <c r="AS76" s="14">
        <v>17875</v>
      </c>
      <c r="AT76" s="14">
        <v>14550</v>
      </c>
      <c r="AU76" s="14">
        <v>0</v>
      </c>
      <c r="AV76" s="14">
        <v>40513</v>
      </c>
      <c r="AW76" s="14">
        <v>19218</v>
      </c>
      <c r="AX76" s="14">
        <v>6591</v>
      </c>
      <c r="AY76" s="14">
        <v>7926</v>
      </c>
      <c r="AZ76" s="14">
        <v>9014</v>
      </c>
      <c r="BA76" s="14">
        <v>9424</v>
      </c>
      <c r="BB76" s="14">
        <v>20293</v>
      </c>
      <c r="BC76" s="14">
        <v>6004</v>
      </c>
      <c r="BD76" s="14">
        <v>20578</v>
      </c>
      <c r="BE76" s="14">
        <v>61623</v>
      </c>
      <c r="BF76" s="14">
        <v>83479</v>
      </c>
      <c r="BG76" s="14">
        <v>67772</v>
      </c>
      <c r="BH76" s="14">
        <v>35968</v>
      </c>
      <c r="BI76" s="14">
        <v>6671</v>
      </c>
      <c r="BJ76" s="14">
        <v>8737</v>
      </c>
      <c r="BK76" s="14">
        <v>6476</v>
      </c>
      <c r="BL76" s="14">
        <v>1796</v>
      </c>
      <c r="BM76" s="14">
        <v>6326</v>
      </c>
      <c r="BN76" s="14">
        <v>4961</v>
      </c>
      <c r="BO76" s="104">
        <v>967724</v>
      </c>
      <c r="BP76" s="103"/>
      <c r="BQ76" s="103"/>
      <c r="BR76" s="103"/>
      <c r="BS76" s="103"/>
      <c r="BT76" s="103"/>
      <c r="BU76" s="103"/>
      <c r="BV76" s="103"/>
      <c r="BW76" s="103"/>
      <c r="BX76" s="103"/>
      <c r="BY76" s="103"/>
      <c r="BZ76" s="103"/>
      <c r="CA76" s="103"/>
      <c r="CB76" s="103"/>
      <c r="CC76" s="103"/>
      <c r="CD76" s="103"/>
      <c r="CE76" s="103"/>
      <c r="CF76" s="103"/>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row>
    <row r="77" spans="1:199" ht="17.7" x14ac:dyDescent="0.3">
      <c r="A77" s="5"/>
      <c r="B77" s="1" t="s">
        <v>91</v>
      </c>
      <c r="C77" s="13">
        <v>3364</v>
      </c>
      <c r="D77" s="14">
        <v>301</v>
      </c>
      <c r="E77" s="14">
        <v>211</v>
      </c>
      <c r="F77" s="14">
        <v>3902</v>
      </c>
      <c r="G77" s="14">
        <v>14806</v>
      </c>
      <c r="H77" s="14">
        <v>3287</v>
      </c>
      <c r="I77" s="14">
        <v>1741</v>
      </c>
      <c r="J77" s="14">
        <v>2658</v>
      </c>
      <c r="K77" s="14">
        <v>3132</v>
      </c>
      <c r="L77" s="14">
        <v>704</v>
      </c>
      <c r="M77" s="14">
        <v>5432</v>
      </c>
      <c r="N77" s="14">
        <v>4284</v>
      </c>
      <c r="O77" s="14">
        <v>5042</v>
      </c>
      <c r="P77" s="14">
        <v>3083</v>
      </c>
      <c r="Q77" s="14">
        <v>2454</v>
      </c>
      <c r="R77" s="14">
        <v>10041</v>
      </c>
      <c r="S77" s="14">
        <v>6389</v>
      </c>
      <c r="T77" s="14">
        <v>3224</v>
      </c>
      <c r="U77" s="14">
        <v>7994</v>
      </c>
      <c r="V77" s="14">
        <v>7745</v>
      </c>
      <c r="W77" s="14">
        <v>5197</v>
      </c>
      <c r="X77" s="14">
        <v>5036</v>
      </c>
      <c r="Y77" s="14">
        <v>4519</v>
      </c>
      <c r="Z77" s="14">
        <v>6262</v>
      </c>
      <c r="AA77" s="14">
        <v>1519</v>
      </c>
      <c r="AB77" s="14">
        <v>4999</v>
      </c>
      <c r="AC77" s="14">
        <v>41875</v>
      </c>
      <c r="AD77" s="14">
        <v>18499</v>
      </c>
      <c r="AE77" s="14">
        <v>35591</v>
      </c>
      <c r="AF77" s="14">
        <v>47615</v>
      </c>
      <c r="AG77" s="14">
        <v>18621</v>
      </c>
      <c r="AH77" s="14">
        <v>2973</v>
      </c>
      <c r="AI77" s="14">
        <v>2973</v>
      </c>
      <c r="AJ77" s="14">
        <v>14274</v>
      </c>
      <c r="AK77" s="14">
        <v>7343</v>
      </c>
      <c r="AL77" s="14">
        <v>29388</v>
      </c>
      <c r="AM77" s="14">
        <v>5125</v>
      </c>
      <c r="AN77" s="14">
        <v>6984</v>
      </c>
      <c r="AO77" s="14">
        <v>14441</v>
      </c>
      <c r="AP77" s="14">
        <v>31347</v>
      </c>
      <c r="AQ77" s="14">
        <v>36562</v>
      </c>
      <c r="AR77" s="14">
        <v>6238</v>
      </c>
      <c r="AS77" s="14">
        <v>12223</v>
      </c>
      <c r="AT77" s="14">
        <v>12460</v>
      </c>
      <c r="AU77" s="14">
        <v>0</v>
      </c>
      <c r="AV77" s="14">
        <v>32664</v>
      </c>
      <c r="AW77" s="14">
        <v>16048</v>
      </c>
      <c r="AX77" s="14">
        <v>5422</v>
      </c>
      <c r="AY77" s="14">
        <v>6822</v>
      </c>
      <c r="AZ77" s="14">
        <v>7641</v>
      </c>
      <c r="BA77" s="14">
        <v>8000</v>
      </c>
      <c r="BB77" s="14">
        <v>16741</v>
      </c>
      <c r="BC77" s="14">
        <v>5011</v>
      </c>
      <c r="BD77" s="14">
        <v>16192</v>
      </c>
      <c r="BE77" s="14">
        <v>47064</v>
      </c>
      <c r="BF77" s="14">
        <v>65064</v>
      </c>
      <c r="BG77" s="14">
        <v>54620</v>
      </c>
      <c r="BH77" s="14">
        <v>30146</v>
      </c>
      <c r="BI77" s="14">
        <v>5585</v>
      </c>
      <c r="BJ77" s="14">
        <v>7205</v>
      </c>
      <c r="BK77" s="14">
        <v>5510</v>
      </c>
      <c r="BL77" s="14">
        <v>1537</v>
      </c>
      <c r="BM77" s="14">
        <v>5433</v>
      </c>
      <c r="BN77" s="14">
        <v>4106</v>
      </c>
      <c r="BO77" s="104">
        <v>802669</v>
      </c>
      <c r="BP77" s="103"/>
      <c r="BQ77" s="103"/>
      <c r="BR77" s="103"/>
      <c r="BS77" s="103"/>
      <c r="BT77" s="103"/>
      <c r="BU77" s="103"/>
      <c r="BV77" s="103"/>
      <c r="BW77" s="103"/>
      <c r="BX77" s="103"/>
      <c r="BY77" s="103"/>
      <c r="BZ77" s="103"/>
      <c r="CA77" s="103"/>
      <c r="CB77" s="103"/>
      <c r="CC77" s="103"/>
      <c r="CD77" s="103"/>
      <c r="CE77" s="103"/>
      <c r="CF77" s="103"/>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row>
    <row r="78" spans="1:199" ht="17.7" x14ac:dyDescent="0.3">
      <c r="A78" s="5"/>
      <c r="B78" s="1" t="s">
        <v>92</v>
      </c>
      <c r="C78" s="13">
        <v>-2294</v>
      </c>
      <c r="D78" s="14">
        <v>1</v>
      </c>
      <c r="E78" s="14">
        <v>8</v>
      </c>
      <c r="F78" s="14">
        <v>159</v>
      </c>
      <c r="G78" s="14">
        <v>329</v>
      </c>
      <c r="H78" s="14">
        <v>18</v>
      </c>
      <c r="I78" s="14">
        <v>229</v>
      </c>
      <c r="J78" s="14">
        <v>76</v>
      </c>
      <c r="K78" s="14">
        <v>94</v>
      </c>
      <c r="L78" s="14">
        <v>83</v>
      </c>
      <c r="M78" s="14">
        <v>45</v>
      </c>
      <c r="N78" s="14">
        <v>20</v>
      </c>
      <c r="O78" s="14">
        <v>164</v>
      </c>
      <c r="P78" s="14">
        <v>150</v>
      </c>
      <c r="Q78" s="14">
        <v>94</v>
      </c>
      <c r="R78" s="14">
        <v>292</v>
      </c>
      <c r="S78" s="14">
        <v>41</v>
      </c>
      <c r="T78" s="14">
        <v>75</v>
      </c>
      <c r="U78" s="14">
        <v>141</v>
      </c>
      <c r="V78" s="14">
        <v>148</v>
      </c>
      <c r="W78" s="14">
        <v>36</v>
      </c>
      <c r="X78" s="14">
        <v>237</v>
      </c>
      <c r="Y78" s="14">
        <v>41</v>
      </c>
      <c r="Z78" s="14">
        <v>1710</v>
      </c>
      <c r="AA78" s="14">
        <v>607</v>
      </c>
      <c r="AB78" s="14">
        <v>325</v>
      </c>
      <c r="AC78" s="14">
        <v>1333</v>
      </c>
      <c r="AD78" s="14">
        <v>1011</v>
      </c>
      <c r="AE78" s="14">
        <v>1599</v>
      </c>
      <c r="AF78" s="14">
        <v>7173</v>
      </c>
      <c r="AG78" s="14">
        <v>780</v>
      </c>
      <c r="AH78" s="14">
        <v>92</v>
      </c>
      <c r="AI78" s="14">
        <v>8</v>
      </c>
      <c r="AJ78" s="14">
        <v>868</v>
      </c>
      <c r="AK78" s="14">
        <v>33</v>
      </c>
      <c r="AL78" s="14">
        <v>2812</v>
      </c>
      <c r="AM78" s="14">
        <v>55</v>
      </c>
      <c r="AN78" s="14">
        <v>-369</v>
      </c>
      <c r="AO78" s="14">
        <v>507</v>
      </c>
      <c r="AP78" s="14">
        <v>296</v>
      </c>
      <c r="AQ78" s="14">
        <v>2373</v>
      </c>
      <c r="AR78" s="14">
        <v>549</v>
      </c>
      <c r="AS78" s="14">
        <v>289</v>
      </c>
      <c r="AT78" s="14">
        <v>-105</v>
      </c>
      <c r="AU78" s="14">
        <v>0</v>
      </c>
      <c r="AV78" s="14">
        <v>904</v>
      </c>
      <c r="AW78" s="14">
        <v>368</v>
      </c>
      <c r="AX78" s="14">
        <v>66</v>
      </c>
      <c r="AY78" s="14">
        <v>124</v>
      </c>
      <c r="AZ78" s="14">
        <v>55</v>
      </c>
      <c r="BA78" s="14">
        <v>328</v>
      </c>
      <c r="BB78" s="14">
        <v>118</v>
      </c>
      <c r="BC78" s="14">
        <v>64</v>
      </c>
      <c r="BD78" s="14">
        <v>470</v>
      </c>
      <c r="BE78" s="14">
        <v>0</v>
      </c>
      <c r="BF78" s="14">
        <v>395</v>
      </c>
      <c r="BG78" s="14">
        <v>91</v>
      </c>
      <c r="BH78" s="14">
        <v>220</v>
      </c>
      <c r="BI78" s="14">
        <v>276</v>
      </c>
      <c r="BJ78" s="14">
        <v>432</v>
      </c>
      <c r="BK78" s="14">
        <v>94</v>
      </c>
      <c r="BL78" s="14">
        <v>33</v>
      </c>
      <c r="BM78" s="14">
        <v>273</v>
      </c>
      <c r="BN78" s="14">
        <v>0</v>
      </c>
      <c r="BO78" s="104">
        <v>26444</v>
      </c>
      <c r="BP78" s="103"/>
      <c r="BQ78" s="103"/>
      <c r="BR78" s="103"/>
      <c r="BS78" s="103"/>
      <c r="BT78" s="103"/>
      <c r="BU78" s="103"/>
      <c r="BV78" s="103"/>
      <c r="BW78" s="103"/>
      <c r="BX78" s="103"/>
      <c r="BY78" s="103"/>
      <c r="BZ78" s="103"/>
      <c r="CA78" s="103"/>
      <c r="CB78" s="103"/>
      <c r="CC78" s="103"/>
      <c r="CD78" s="103"/>
      <c r="CE78" s="103"/>
      <c r="CF78" s="103"/>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row>
    <row r="79" spans="1:199" ht="17.7" x14ac:dyDescent="0.3">
      <c r="A79" s="5"/>
      <c r="B79" s="1" t="s">
        <v>93</v>
      </c>
      <c r="C79" s="13">
        <v>3251</v>
      </c>
      <c r="D79" s="14">
        <v>99</v>
      </c>
      <c r="E79" s="14">
        <v>78</v>
      </c>
      <c r="F79" s="14">
        <v>8841</v>
      </c>
      <c r="G79" s="14">
        <v>3187</v>
      </c>
      <c r="H79" s="14">
        <v>336</v>
      </c>
      <c r="I79" s="14">
        <v>265</v>
      </c>
      <c r="J79" s="14">
        <v>489</v>
      </c>
      <c r="K79" s="14">
        <v>661</v>
      </c>
      <c r="L79" s="14">
        <v>415</v>
      </c>
      <c r="M79" s="14">
        <v>2614</v>
      </c>
      <c r="N79" s="14">
        <v>2249</v>
      </c>
      <c r="O79" s="14">
        <v>960</v>
      </c>
      <c r="P79" s="14">
        <v>748</v>
      </c>
      <c r="Q79" s="14">
        <v>1030</v>
      </c>
      <c r="R79" s="14">
        <v>1746</v>
      </c>
      <c r="S79" s="14">
        <v>1777</v>
      </c>
      <c r="T79" s="14">
        <v>553</v>
      </c>
      <c r="U79" s="14">
        <v>1794</v>
      </c>
      <c r="V79" s="14">
        <v>4732</v>
      </c>
      <c r="W79" s="14">
        <v>2808</v>
      </c>
      <c r="X79" s="14">
        <v>633</v>
      </c>
      <c r="Y79" s="14">
        <v>722</v>
      </c>
      <c r="Z79" s="14">
        <v>6830</v>
      </c>
      <c r="AA79" s="14">
        <v>2736</v>
      </c>
      <c r="AB79" s="14">
        <v>3296</v>
      </c>
      <c r="AC79" s="14">
        <v>5126</v>
      </c>
      <c r="AD79" s="14">
        <v>1693</v>
      </c>
      <c r="AE79" s="14">
        <v>5506</v>
      </c>
      <c r="AF79" s="14">
        <v>11350</v>
      </c>
      <c r="AG79" s="14">
        <v>4970</v>
      </c>
      <c r="AH79" s="14">
        <v>459</v>
      </c>
      <c r="AI79" s="14">
        <v>4624</v>
      </c>
      <c r="AJ79" s="14">
        <v>6771</v>
      </c>
      <c r="AK79" s="14">
        <v>697</v>
      </c>
      <c r="AL79" s="14">
        <v>5334</v>
      </c>
      <c r="AM79" s="14">
        <v>2053</v>
      </c>
      <c r="AN79" s="14">
        <v>5724</v>
      </c>
      <c r="AO79" s="14">
        <v>8726</v>
      </c>
      <c r="AP79" s="14">
        <v>4578</v>
      </c>
      <c r="AQ79" s="14">
        <v>6122</v>
      </c>
      <c r="AR79" s="14">
        <v>2292</v>
      </c>
      <c r="AS79" s="14">
        <v>2868</v>
      </c>
      <c r="AT79" s="14">
        <v>0</v>
      </c>
      <c r="AU79" s="14">
        <v>76683</v>
      </c>
      <c r="AV79" s="14">
        <v>5023</v>
      </c>
      <c r="AW79" s="14">
        <v>2881</v>
      </c>
      <c r="AX79" s="14">
        <v>3744</v>
      </c>
      <c r="AY79" s="14">
        <v>684</v>
      </c>
      <c r="AZ79" s="14">
        <v>697</v>
      </c>
      <c r="BA79" s="14">
        <v>5560</v>
      </c>
      <c r="BB79" s="14">
        <v>455</v>
      </c>
      <c r="BC79" s="14">
        <v>548</v>
      </c>
      <c r="BD79" s="14">
        <v>2560</v>
      </c>
      <c r="BE79" s="14">
        <v>25213</v>
      </c>
      <c r="BF79" s="14">
        <v>14990</v>
      </c>
      <c r="BG79" s="14">
        <v>7599</v>
      </c>
      <c r="BH79" s="14">
        <v>1825</v>
      </c>
      <c r="BI79" s="14">
        <v>1881</v>
      </c>
      <c r="BJ79" s="14">
        <v>1686</v>
      </c>
      <c r="BK79" s="14">
        <v>775</v>
      </c>
      <c r="BL79" s="14">
        <v>280</v>
      </c>
      <c r="BM79" s="14">
        <v>639</v>
      </c>
      <c r="BN79" s="14">
        <v>0</v>
      </c>
      <c r="BO79" s="104">
        <v>285466</v>
      </c>
      <c r="BP79" s="103"/>
      <c r="BQ79" s="103"/>
      <c r="BR79" s="103"/>
      <c r="BS79" s="103"/>
      <c r="BT79" s="103"/>
      <c r="BU79" s="103"/>
      <c r="BV79" s="103"/>
      <c r="BW79" s="103"/>
      <c r="BX79" s="103"/>
      <c r="BY79" s="103"/>
      <c r="BZ79" s="103"/>
      <c r="CA79" s="103"/>
      <c r="CB79" s="103"/>
      <c r="CC79" s="103"/>
      <c r="CD79" s="103"/>
      <c r="CE79" s="103"/>
      <c r="CF79" s="103"/>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row>
    <row r="80" spans="1:199" ht="17.7" x14ac:dyDescent="0.3">
      <c r="A80" s="5"/>
      <c r="B80" s="1" t="s">
        <v>94</v>
      </c>
      <c r="C80" s="13">
        <v>6203</v>
      </c>
      <c r="D80" s="14">
        <v>99</v>
      </c>
      <c r="E80" s="14">
        <v>200</v>
      </c>
      <c r="F80" s="14">
        <v>-2262</v>
      </c>
      <c r="G80" s="14">
        <v>8356</v>
      </c>
      <c r="H80" s="14">
        <v>1545</v>
      </c>
      <c r="I80" s="14">
        <v>991</v>
      </c>
      <c r="J80" s="14">
        <v>902</v>
      </c>
      <c r="K80" s="14">
        <v>788</v>
      </c>
      <c r="L80" s="14">
        <v>655</v>
      </c>
      <c r="M80" s="14">
        <v>2563</v>
      </c>
      <c r="N80" s="14">
        <v>6225</v>
      </c>
      <c r="O80" s="14">
        <v>1029</v>
      </c>
      <c r="P80" s="14">
        <v>1182</v>
      </c>
      <c r="Q80" s="14">
        <v>293</v>
      </c>
      <c r="R80" s="14">
        <v>2058</v>
      </c>
      <c r="S80" s="14">
        <v>3416</v>
      </c>
      <c r="T80" s="14">
        <v>334</v>
      </c>
      <c r="U80" s="14">
        <v>2877</v>
      </c>
      <c r="V80" s="14">
        <v>2493</v>
      </c>
      <c r="W80" s="14">
        <v>832</v>
      </c>
      <c r="X80" s="14">
        <v>1870</v>
      </c>
      <c r="Y80" s="14">
        <v>1446</v>
      </c>
      <c r="Z80" s="14">
        <v>10572</v>
      </c>
      <c r="AA80" s="14">
        <v>2219</v>
      </c>
      <c r="AB80" s="14">
        <v>6184</v>
      </c>
      <c r="AC80" s="14">
        <v>53298</v>
      </c>
      <c r="AD80" s="14">
        <v>5657</v>
      </c>
      <c r="AE80" s="14">
        <v>12769</v>
      </c>
      <c r="AF80" s="14">
        <v>18952</v>
      </c>
      <c r="AG80" s="14">
        <v>1503</v>
      </c>
      <c r="AH80" s="14">
        <v>2264</v>
      </c>
      <c r="AI80" s="14">
        <v>-3236</v>
      </c>
      <c r="AJ80" s="14">
        <v>-371</v>
      </c>
      <c r="AK80" s="14">
        <v>1592</v>
      </c>
      <c r="AL80" s="14">
        <v>7045</v>
      </c>
      <c r="AM80" s="14">
        <v>2890</v>
      </c>
      <c r="AN80" s="14">
        <v>7140</v>
      </c>
      <c r="AO80" s="14">
        <v>6385</v>
      </c>
      <c r="AP80" s="14">
        <v>10549</v>
      </c>
      <c r="AQ80" s="14">
        <v>23350</v>
      </c>
      <c r="AR80" s="14">
        <v>19774</v>
      </c>
      <c r="AS80" s="14">
        <v>2334</v>
      </c>
      <c r="AT80" s="14">
        <v>60631</v>
      </c>
      <c r="AU80" s="14">
        <v>97440</v>
      </c>
      <c r="AV80" s="14">
        <v>21320</v>
      </c>
      <c r="AW80" s="14">
        <v>1792</v>
      </c>
      <c r="AX80" s="14">
        <v>2169</v>
      </c>
      <c r="AY80" s="14">
        <v>9019</v>
      </c>
      <c r="AZ80" s="14">
        <v>2752</v>
      </c>
      <c r="BA80" s="14">
        <v>4368</v>
      </c>
      <c r="BB80" s="14">
        <v>5275</v>
      </c>
      <c r="BC80" s="14">
        <v>3501</v>
      </c>
      <c r="BD80" s="14">
        <v>10482</v>
      </c>
      <c r="BE80" s="14">
        <v>-41</v>
      </c>
      <c r="BF80" s="14">
        <v>3514</v>
      </c>
      <c r="BG80" s="14">
        <v>15817</v>
      </c>
      <c r="BH80" s="14">
        <v>4329</v>
      </c>
      <c r="BI80" s="14">
        <v>7305</v>
      </c>
      <c r="BJ80" s="14">
        <v>1091</v>
      </c>
      <c r="BK80" s="14">
        <v>105</v>
      </c>
      <c r="BL80" s="14">
        <v>812</v>
      </c>
      <c r="BM80" s="14">
        <v>11854</v>
      </c>
      <c r="BN80" s="14">
        <v>0</v>
      </c>
      <c r="BO80" s="104">
        <v>498500</v>
      </c>
      <c r="BP80" s="103"/>
      <c r="BQ80" s="103"/>
      <c r="BR80" s="103"/>
      <c r="BS80" s="103"/>
      <c r="BT80" s="103"/>
      <c r="BU80" s="103"/>
      <c r="BV80" s="103"/>
      <c r="BW80" s="103"/>
      <c r="BX80" s="103"/>
      <c r="BY80" s="103"/>
      <c r="BZ80" s="103"/>
      <c r="CA80" s="103"/>
      <c r="CB80" s="103"/>
      <c r="CC80" s="103"/>
      <c r="CD80" s="103"/>
      <c r="CE80" s="103"/>
      <c r="CF80" s="103"/>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row>
    <row r="81" spans="1:199" ht="17.7" x14ac:dyDescent="0.3">
      <c r="A81" s="5"/>
      <c r="B81" s="1" t="s">
        <v>95</v>
      </c>
      <c r="C81" s="13">
        <v>9454</v>
      </c>
      <c r="D81" s="14">
        <v>198</v>
      </c>
      <c r="E81" s="14">
        <v>278</v>
      </c>
      <c r="F81" s="14">
        <v>6579</v>
      </c>
      <c r="G81" s="14">
        <v>11543</v>
      </c>
      <c r="H81" s="14">
        <v>1881</v>
      </c>
      <c r="I81" s="14">
        <v>1256</v>
      </c>
      <c r="J81" s="14">
        <v>1391</v>
      </c>
      <c r="K81" s="14">
        <v>1449</v>
      </c>
      <c r="L81" s="14">
        <v>1070</v>
      </c>
      <c r="M81" s="14">
        <v>5177</v>
      </c>
      <c r="N81" s="14">
        <v>8474</v>
      </c>
      <c r="O81" s="14">
        <v>1989</v>
      </c>
      <c r="P81" s="14">
        <v>1930</v>
      </c>
      <c r="Q81" s="14">
        <v>1323</v>
      </c>
      <c r="R81" s="14">
        <v>3804</v>
      </c>
      <c r="S81" s="14">
        <v>5193</v>
      </c>
      <c r="T81" s="14">
        <v>887</v>
      </c>
      <c r="U81" s="14">
        <v>4671</v>
      </c>
      <c r="V81" s="14">
        <v>7225</v>
      </c>
      <c r="W81" s="14">
        <v>3640</v>
      </c>
      <c r="X81" s="14">
        <v>2503</v>
      </c>
      <c r="Y81" s="14">
        <v>2168</v>
      </c>
      <c r="Z81" s="14">
        <v>17402</v>
      </c>
      <c r="AA81" s="14">
        <v>4955</v>
      </c>
      <c r="AB81" s="14">
        <v>9480</v>
      </c>
      <c r="AC81" s="14">
        <v>58424</v>
      </c>
      <c r="AD81" s="14">
        <v>7350</v>
      </c>
      <c r="AE81" s="14">
        <v>18275</v>
      </c>
      <c r="AF81" s="14">
        <v>30302</v>
      </c>
      <c r="AG81" s="14">
        <v>6473</v>
      </c>
      <c r="AH81" s="14">
        <v>2723</v>
      </c>
      <c r="AI81" s="14">
        <v>1388</v>
      </c>
      <c r="AJ81" s="14">
        <v>6400</v>
      </c>
      <c r="AK81" s="14">
        <v>2289</v>
      </c>
      <c r="AL81" s="14">
        <v>12379</v>
      </c>
      <c r="AM81" s="14">
        <v>4943</v>
      </c>
      <c r="AN81" s="14">
        <v>12864</v>
      </c>
      <c r="AO81" s="14">
        <v>15111</v>
      </c>
      <c r="AP81" s="14">
        <v>15127</v>
      </c>
      <c r="AQ81" s="14">
        <v>29472</v>
      </c>
      <c r="AR81" s="14">
        <v>22066</v>
      </c>
      <c r="AS81" s="14">
        <v>5202</v>
      </c>
      <c r="AT81" s="14">
        <v>60631</v>
      </c>
      <c r="AU81" s="14">
        <v>174123</v>
      </c>
      <c r="AV81" s="14">
        <v>26343</v>
      </c>
      <c r="AW81" s="14">
        <v>4673</v>
      </c>
      <c r="AX81" s="14">
        <v>5913</v>
      </c>
      <c r="AY81" s="14">
        <v>9703</v>
      </c>
      <c r="AZ81" s="14">
        <v>3449</v>
      </c>
      <c r="BA81" s="14">
        <v>9928</v>
      </c>
      <c r="BB81" s="14">
        <v>5730</v>
      </c>
      <c r="BC81" s="14">
        <v>4049</v>
      </c>
      <c r="BD81" s="14">
        <v>13042</v>
      </c>
      <c r="BE81" s="14">
        <v>25172</v>
      </c>
      <c r="BF81" s="14">
        <v>18504</v>
      </c>
      <c r="BG81" s="14">
        <v>23416</v>
      </c>
      <c r="BH81" s="14">
        <v>6154</v>
      </c>
      <c r="BI81" s="14">
        <v>9186</v>
      </c>
      <c r="BJ81" s="14">
        <v>2777</v>
      </c>
      <c r="BK81" s="14">
        <v>880</v>
      </c>
      <c r="BL81" s="14">
        <v>1092</v>
      </c>
      <c r="BM81" s="14">
        <v>12493</v>
      </c>
      <c r="BN81" s="14">
        <v>0</v>
      </c>
      <c r="BO81" s="104">
        <v>783966</v>
      </c>
      <c r="BP81" s="103"/>
      <c r="BQ81" s="103"/>
      <c r="BR81" s="103"/>
      <c r="BS81" s="103"/>
      <c r="BT81" s="103"/>
      <c r="BU81" s="103"/>
      <c r="BV81" s="103"/>
      <c r="BW81" s="103"/>
      <c r="BX81" s="103"/>
      <c r="BY81" s="103"/>
      <c r="BZ81" s="103"/>
      <c r="CA81" s="103"/>
      <c r="CB81" s="103"/>
      <c r="CC81" s="103"/>
      <c r="CD81" s="103"/>
      <c r="CE81" s="103"/>
      <c r="CF81" s="103"/>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row>
    <row r="82" spans="1:199" ht="17.7" x14ac:dyDescent="0.3">
      <c r="A82" s="5"/>
      <c r="B82" s="1" t="s">
        <v>96</v>
      </c>
      <c r="C82" s="13">
        <v>4956</v>
      </c>
      <c r="D82" s="14">
        <v>61</v>
      </c>
      <c r="E82" s="14">
        <v>106</v>
      </c>
      <c r="F82" s="14">
        <v>11</v>
      </c>
      <c r="G82" s="14">
        <v>97</v>
      </c>
      <c r="H82" s="14">
        <v>437</v>
      </c>
      <c r="I82" s="14">
        <v>53</v>
      </c>
      <c r="J82" s="14">
        <v>16</v>
      </c>
      <c r="K82" s="14">
        <v>57</v>
      </c>
      <c r="L82" s="14">
        <v>3</v>
      </c>
      <c r="M82" s="14">
        <v>14</v>
      </c>
      <c r="N82" s="14">
        <v>247</v>
      </c>
      <c r="O82" s="14">
        <v>16</v>
      </c>
      <c r="P82" s="14">
        <v>45</v>
      </c>
      <c r="Q82" s="14">
        <v>23</v>
      </c>
      <c r="R82" s="14">
        <v>446</v>
      </c>
      <c r="S82" s="14">
        <v>75</v>
      </c>
      <c r="T82" s="14">
        <v>47</v>
      </c>
      <c r="U82" s="14">
        <v>79</v>
      </c>
      <c r="V82" s="14">
        <v>114</v>
      </c>
      <c r="W82" s="14">
        <v>42</v>
      </c>
      <c r="X82" s="14">
        <v>320</v>
      </c>
      <c r="Y82" s="14">
        <v>50</v>
      </c>
      <c r="Z82" s="14">
        <v>33</v>
      </c>
      <c r="AA82" s="14">
        <v>23</v>
      </c>
      <c r="AB82" s="14">
        <v>160</v>
      </c>
      <c r="AC82" s="14">
        <v>32698</v>
      </c>
      <c r="AD82" s="14">
        <v>1156</v>
      </c>
      <c r="AE82" s="14">
        <v>217</v>
      </c>
      <c r="AF82" s="14">
        <v>7490</v>
      </c>
      <c r="AG82" s="14">
        <v>4697</v>
      </c>
      <c r="AH82" s="14">
        <v>6</v>
      </c>
      <c r="AI82" s="14">
        <v>23</v>
      </c>
      <c r="AJ82" s="14">
        <v>152</v>
      </c>
      <c r="AK82" s="14">
        <v>423</v>
      </c>
      <c r="AL82" s="14">
        <v>3129</v>
      </c>
      <c r="AM82" s="14">
        <v>85</v>
      </c>
      <c r="AN82" s="14">
        <v>692</v>
      </c>
      <c r="AO82" s="14">
        <v>83</v>
      </c>
      <c r="AP82" s="14">
        <v>382</v>
      </c>
      <c r="AQ82" s="14">
        <v>0</v>
      </c>
      <c r="AR82" s="14">
        <v>0</v>
      </c>
      <c r="AS82" s="14">
        <v>0</v>
      </c>
      <c r="AT82" s="14">
        <v>37762</v>
      </c>
      <c r="AU82" s="14">
        <v>0</v>
      </c>
      <c r="AV82" s="14">
        <v>5087</v>
      </c>
      <c r="AW82" s="14">
        <v>999</v>
      </c>
      <c r="AX82" s="14">
        <v>21</v>
      </c>
      <c r="AY82" s="14">
        <v>285</v>
      </c>
      <c r="AZ82" s="14">
        <v>1132</v>
      </c>
      <c r="BA82" s="14">
        <v>198</v>
      </c>
      <c r="BB82" s="14">
        <v>79</v>
      </c>
      <c r="BC82" s="14">
        <v>93</v>
      </c>
      <c r="BD82" s="14">
        <v>2720</v>
      </c>
      <c r="BE82" s="14">
        <v>0</v>
      </c>
      <c r="BF82" s="14">
        <v>1879</v>
      </c>
      <c r="BG82" s="14">
        <v>5456</v>
      </c>
      <c r="BH82" s="14">
        <v>1113</v>
      </c>
      <c r="BI82" s="14">
        <v>3459</v>
      </c>
      <c r="BJ82" s="14">
        <v>715</v>
      </c>
      <c r="BK82" s="14">
        <v>90</v>
      </c>
      <c r="BL82" s="14">
        <v>195</v>
      </c>
      <c r="BM82" s="14">
        <v>9955</v>
      </c>
      <c r="BN82" s="14">
        <v>0</v>
      </c>
      <c r="BO82" s="104">
        <v>130002</v>
      </c>
      <c r="BP82" s="103"/>
      <c r="BQ82" s="103"/>
      <c r="BR82" s="103"/>
      <c r="BS82" s="103"/>
      <c r="BT82" s="103"/>
      <c r="BU82" s="103"/>
      <c r="BV82" s="103"/>
      <c r="BW82" s="103"/>
      <c r="BX82" s="103"/>
      <c r="BY82" s="103"/>
      <c r="BZ82" s="103"/>
      <c r="CA82" s="103"/>
      <c r="CB82" s="103"/>
      <c r="CC82" s="103"/>
      <c r="CD82" s="103"/>
      <c r="CE82" s="103"/>
      <c r="CF82" s="103"/>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row>
    <row r="83" spans="1:199" ht="17.7" x14ac:dyDescent="0.3">
      <c r="A83" s="5"/>
      <c r="B83" s="1" t="s">
        <v>97</v>
      </c>
      <c r="C83" s="13">
        <v>10978</v>
      </c>
      <c r="D83" s="14">
        <v>552</v>
      </c>
      <c r="E83" s="14">
        <v>534</v>
      </c>
      <c r="F83" s="14">
        <v>11511</v>
      </c>
      <c r="G83" s="14">
        <v>28881</v>
      </c>
      <c r="H83" s="14">
        <v>5558</v>
      </c>
      <c r="I83" s="14">
        <v>3521</v>
      </c>
      <c r="J83" s="14">
        <v>4423</v>
      </c>
      <c r="K83" s="14">
        <v>5151</v>
      </c>
      <c r="L83" s="14">
        <v>1973</v>
      </c>
      <c r="M83" s="14">
        <v>11406</v>
      </c>
      <c r="N83" s="14">
        <v>13360</v>
      </c>
      <c r="O83" s="14">
        <v>8016</v>
      </c>
      <c r="P83" s="14">
        <v>5653</v>
      </c>
      <c r="Q83" s="14">
        <v>4265</v>
      </c>
      <c r="R83" s="14">
        <v>15692</v>
      </c>
      <c r="S83" s="14">
        <v>12527</v>
      </c>
      <c r="T83" s="14">
        <v>4697</v>
      </c>
      <c r="U83" s="14">
        <v>14085</v>
      </c>
      <c r="V83" s="14">
        <v>16381</v>
      </c>
      <c r="W83" s="14">
        <v>9938</v>
      </c>
      <c r="X83" s="14">
        <v>8519</v>
      </c>
      <c r="Y83" s="14">
        <v>7502</v>
      </c>
      <c r="Z83" s="14">
        <v>26372</v>
      </c>
      <c r="AA83" s="14">
        <v>7375</v>
      </c>
      <c r="AB83" s="14">
        <v>15742</v>
      </c>
      <c r="AC83" s="14">
        <v>108281</v>
      </c>
      <c r="AD83" s="14">
        <v>29780</v>
      </c>
      <c r="AE83" s="14">
        <v>62376</v>
      </c>
      <c r="AF83" s="14">
        <v>93802</v>
      </c>
      <c r="AG83" s="14">
        <v>29040</v>
      </c>
      <c r="AH83" s="14">
        <v>6023</v>
      </c>
      <c r="AI83" s="14">
        <v>4903</v>
      </c>
      <c r="AJ83" s="14">
        <v>23415</v>
      </c>
      <c r="AK83" s="14">
        <v>10863</v>
      </c>
      <c r="AL83" s="14">
        <v>50023</v>
      </c>
      <c r="AM83" s="14">
        <v>11216</v>
      </c>
      <c r="AN83" s="14">
        <v>20532</v>
      </c>
      <c r="AO83" s="14">
        <v>32758</v>
      </c>
      <c r="AP83" s="14">
        <v>52721</v>
      </c>
      <c r="AQ83" s="14">
        <v>75110</v>
      </c>
      <c r="AR83" s="14">
        <v>29929</v>
      </c>
      <c r="AS83" s="14">
        <v>23366</v>
      </c>
      <c r="AT83" s="14">
        <v>75076</v>
      </c>
      <c r="AU83" s="14">
        <v>174123</v>
      </c>
      <c r="AV83" s="14">
        <v>67760</v>
      </c>
      <c r="AW83" s="14">
        <v>24259</v>
      </c>
      <c r="AX83" s="14">
        <v>12570</v>
      </c>
      <c r="AY83" s="14">
        <v>17753</v>
      </c>
      <c r="AZ83" s="14">
        <v>12518</v>
      </c>
      <c r="BA83" s="14">
        <v>19680</v>
      </c>
      <c r="BB83" s="14">
        <v>26141</v>
      </c>
      <c r="BC83" s="14">
        <v>10117</v>
      </c>
      <c r="BD83" s="14">
        <v>34090</v>
      </c>
      <c r="BE83" s="14">
        <v>86795</v>
      </c>
      <c r="BF83" s="14">
        <v>102378</v>
      </c>
      <c r="BG83" s="14">
        <v>91279</v>
      </c>
      <c r="BH83" s="14">
        <v>42342</v>
      </c>
      <c r="BI83" s="14">
        <v>16133</v>
      </c>
      <c r="BJ83" s="14">
        <v>11946</v>
      </c>
      <c r="BK83" s="14">
        <v>7450</v>
      </c>
      <c r="BL83" s="14">
        <v>2921</v>
      </c>
      <c r="BM83" s="14">
        <v>19092</v>
      </c>
      <c r="BN83" s="14">
        <v>4961</v>
      </c>
      <c r="BO83" s="104">
        <v>1778134</v>
      </c>
      <c r="BP83" s="103"/>
      <c r="BQ83" s="103"/>
      <c r="BR83" s="103"/>
      <c r="BS83" s="103"/>
      <c r="BT83" s="103"/>
      <c r="BU83" s="103"/>
      <c r="BV83" s="103"/>
      <c r="BW83" s="103"/>
      <c r="BX83" s="103"/>
      <c r="BY83" s="103"/>
      <c r="BZ83" s="103"/>
      <c r="CA83" s="103"/>
      <c r="CB83" s="103"/>
      <c r="CC83" s="103"/>
      <c r="CD83" s="103"/>
      <c r="CE83" s="103"/>
      <c r="CF83" s="103"/>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row>
    <row r="84" spans="1:199" ht="18.350000000000001" thickBot="1" x14ac:dyDescent="0.35">
      <c r="A84" s="10"/>
      <c r="B84" s="7" t="s">
        <v>98</v>
      </c>
      <c r="C84" s="11">
        <v>26596</v>
      </c>
      <c r="D84" s="12">
        <v>1262</v>
      </c>
      <c r="E84" s="12">
        <v>1748</v>
      </c>
      <c r="F84" s="12">
        <v>29231</v>
      </c>
      <c r="G84" s="12">
        <v>91298</v>
      </c>
      <c r="H84" s="12">
        <v>11039</v>
      </c>
      <c r="I84" s="12">
        <v>7924</v>
      </c>
      <c r="J84" s="12">
        <v>11031</v>
      </c>
      <c r="K84" s="12">
        <v>10940</v>
      </c>
      <c r="L84" s="12">
        <v>19797</v>
      </c>
      <c r="M84" s="12">
        <v>31785</v>
      </c>
      <c r="N84" s="12">
        <v>23943</v>
      </c>
      <c r="O84" s="12">
        <v>22158</v>
      </c>
      <c r="P84" s="12">
        <v>14328</v>
      </c>
      <c r="Q84" s="12">
        <v>14663</v>
      </c>
      <c r="R84" s="12">
        <v>32622</v>
      </c>
      <c r="S84" s="12">
        <v>21680</v>
      </c>
      <c r="T84" s="12">
        <v>12754</v>
      </c>
      <c r="U84" s="12">
        <v>33886</v>
      </c>
      <c r="V84" s="12">
        <v>60438</v>
      </c>
      <c r="W84" s="12">
        <v>32957</v>
      </c>
      <c r="X84" s="12">
        <v>18396</v>
      </c>
      <c r="Y84" s="12">
        <v>16763</v>
      </c>
      <c r="Z84" s="12">
        <v>115045</v>
      </c>
      <c r="AA84" s="12">
        <v>10443</v>
      </c>
      <c r="AB84" s="12">
        <v>31244</v>
      </c>
      <c r="AC84" s="12">
        <v>277313</v>
      </c>
      <c r="AD84" s="12">
        <v>52179</v>
      </c>
      <c r="AE84" s="12">
        <v>120456</v>
      </c>
      <c r="AF84" s="12">
        <v>149011</v>
      </c>
      <c r="AG84" s="12">
        <v>61241</v>
      </c>
      <c r="AH84" s="12">
        <v>14760</v>
      </c>
      <c r="AI84" s="12">
        <v>23078</v>
      </c>
      <c r="AJ84" s="12">
        <v>48958</v>
      </c>
      <c r="AK84" s="12">
        <v>18981</v>
      </c>
      <c r="AL84" s="12">
        <v>94369</v>
      </c>
      <c r="AM84" s="12">
        <v>21399</v>
      </c>
      <c r="AN84" s="12">
        <v>39928</v>
      </c>
      <c r="AO84" s="12">
        <v>51514</v>
      </c>
      <c r="AP84" s="12">
        <v>85401</v>
      </c>
      <c r="AQ84" s="12">
        <v>147429</v>
      </c>
      <c r="AR84" s="12">
        <v>85936</v>
      </c>
      <c r="AS84" s="12">
        <v>37195</v>
      </c>
      <c r="AT84" s="12">
        <v>112843</v>
      </c>
      <c r="AU84" s="12">
        <v>204317</v>
      </c>
      <c r="AV84" s="12">
        <v>102652</v>
      </c>
      <c r="AW84" s="12">
        <v>46722</v>
      </c>
      <c r="AX84" s="12">
        <v>26737</v>
      </c>
      <c r="AY84" s="12">
        <v>25734</v>
      </c>
      <c r="AZ84" s="12">
        <v>23750</v>
      </c>
      <c r="BA84" s="12">
        <v>29767</v>
      </c>
      <c r="BB84" s="12">
        <v>37900</v>
      </c>
      <c r="BC84" s="12">
        <v>25566</v>
      </c>
      <c r="BD84" s="12">
        <v>64764</v>
      </c>
      <c r="BE84" s="12">
        <v>153393</v>
      </c>
      <c r="BF84" s="12">
        <v>145790</v>
      </c>
      <c r="BG84" s="12">
        <v>153248</v>
      </c>
      <c r="BH84" s="12">
        <v>69876</v>
      </c>
      <c r="BI84" s="12">
        <v>30010</v>
      </c>
      <c r="BJ84" s="12">
        <v>20280</v>
      </c>
      <c r="BK84" s="12">
        <v>13023</v>
      </c>
      <c r="BL84" s="12">
        <v>4346</v>
      </c>
      <c r="BM84" s="12">
        <v>25345</v>
      </c>
      <c r="BN84" s="12">
        <v>4961</v>
      </c>
      <c r="BO84" s="105">
        <v>3354143</v>
      </c>
      <c r="BP84" s="103"/>
      <c r="BQ84" s="103"/>
      <c r="BR84" s="103"/>
      <c r="BS84" s="103"/>
      <c r="BT84" s="103"/>
      <c r="BU84" s="103"/>
      <c r="BV84" s="103"/>
      <c r="BW84" s="103"/>
      <c r="BX84" s="103"/>
      <c r="BY84" s="103"/>
      <c r="BZ84" s="103"/>
      <c r="CA84" s="103"/>
      <c r="CB84" s="103"/>
      <c r="CC84" s="103"/>
      <c r="CD84" s="103"/>
      <c r="CE84" s="103"/>
      <c r="CF84" s="103"/>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row>
    <row r="85" spans="1:199" ht="17.7" x14ac:dyDescent="0.3">
      <c r="A85" s="3"/>
      <c r="B85" s="3"/>
      <c r="C85" s="3"/>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3"/>
      <c r="BP85" s="103"/>
      <c r="BQ85" s="103"/>
      <c r="BR85" s="103"/>
      <c r="BS85" s="103"/>
      <c r="BT85" s="103"/>
      <c r="BU85" s="103"/>
      <c r="BV85" s="103"/>
      <c r="BW85" s="103"/>
      <c r="BX85" s="103"/>
      <c r="BY85" s="103"/>
      <c r="BZ85" s="103"/>
      <c r="CA85" s="103"/>
      <c r="CB85" s="103"/>
      <c r="CC85" s="103"/>
      <c r="CD85" s="103"/>
      <c r="CE85" s="103"/>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row>
    <row r="86" spans="1:199" ht="17.7"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row>
    <row r="87" spans="1:199" ht="17.7"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row>
    <row r="88" spans="1:199" ht="17.7"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row>
    <row r="89" spans="1:199" ht="17.7"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row>
    <row r="90" spans="1:199" ht="17.7"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row>
    <row r="91" spans="1:199" ht="17.7"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row>
    <row r="92" spans="1:199" ht="17.7"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row>
    <row r="93" spans="1:199" ht="17.7"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row>
    <row r="94" spans="1:199" ht="17.7"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row>
    <row r="95" spans="1:199" ht="17.7"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row>
    <row r="96" spans="1:199" ht="17.7"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row>
    <row r="97" spans="1:199" ht="17.7"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row>
    <row r="98" spans="1:199" ht="17.7"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row>
    <row r="99" spans="1:199" ht="17.7"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row>
    <row r="100" spans="1:199" ht="17.7"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row>
    <row r="101" spans="1:199" ht="17.7"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row>
    <row r="102" spans="1:199" ht="17.7"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row>
    <row r="103" spans="1:199" ht="17.7"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row>
    <row r="104" spans="1:199" ht="17.7"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row>
    <row r="105" spans="1:199" ht="17.7"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row>
    <row r="106" spans="1:199" ht="17.7"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row>
    <row r="107" spans="1:199" ht="17.7"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row>
    <row r="108" spans="1:199" ht="17.7"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row>
    <row r="109" spans="1:199" ht="17.7"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row>
    <row r="110" spans="1:199" ht="17.7"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row>
    <row r="111" spans="1:199" ht="17.7"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row>
    <row r="112" spans="1:199" ht="17.7"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row>
    <row r="113" spans="1:199" ht="17.7"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row>
    <row r="114" spans="1:199" ht="17.7"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row>
    <row r="115" spans="1:199" ht="17.7"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row>
    <row r="116" spans="1:199" ht="17.7"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row>
    <row r="117" spans="1:199" ht="17.7"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row>
    <row r="118" spans="1:199" ht="17.7"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row>
    <row r="119" spans="1:199" ht="17.7"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row>
    <row r="120" spans="1:199" ht="17.7"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row>
    <row r="121" spans="1:199" ht="17.7"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row>
    <row r="122" spans="1:199" ht="17.7"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row>
    <row r="123" spans="1:199" ht="17.7"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row>
    <row r="124" spans="1:199" ht="17.7"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row>
    <row r="125" spans="1:199" ht="17.7"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row>
    <row r="126" spans="1:199" ht="17.7"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row>
    <row r="127" spans="1:199" ht="17.7"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row>
    <row r="128" spans="1:199" ht="17.7"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row>
    <row r="129" spans="1:199" ht="17.7"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row>
    <row r="130" spans="1:199" ht="17.7"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row>
    <row r="131" spans="1:199" ht="17.7"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row>
    <row r="132" spans="1:199" ht="17.7"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row>
    <row r="133" spans="1:199" ht="17.7"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row>
    <row r="134" spans="1:199" ht="17.7"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row>
    <row r="135" spans="1:199" ht="17.7"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row>
    <row r="136" spans="1:199" ht="17.7"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row>
    <row r="137" spans="1:199" ht="17.7"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row>
    <row r="138" spans="1:199" ht="17.7"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row>
    <row r="139" spans="1:199" ht="17.7"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row>
    <row r="140" spans="1:199" ht="17.7"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row>
    <row r="141" spans="1:199" ht="17.7"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row>
    <row r="142" spans="1:199" ht="17.7"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row>
    <row r="143" spans="1:199" ht="17.7"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row>
    <row r="144" spans="1:199" ht="17.7"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row>
    <row r="145" spans="1:199" ht="17.7"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row>
    <row r="146" spans="1:199" ht="17.7"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row>
    <row r="147" spans="1:199" ht="17.7"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row>
    <row r="148" spans="1:199" ht="17.7"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row>
    <row r="149" spans="1:199" ht="17.7"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row>
    <row r="150" spans="1:199" ht="17.7"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row>
    <row r="151" spans="1:199" ht="17.7"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row>
    <row r="152" spans="1:199" ht="17.7"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row>
    <row r="153" spans="1:199" ht="17.7"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row>
    <row r="154" spans="1:199" ht="17.7"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row>
    <row r="155" spans="1:199" ht="17.7"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row>
    <row r="156" spans="1:199" ht="17.7"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row>
    <row r="157" spans="1:199" ht="17.7"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row>
    <row r="158" spans="1:199" ht="17.7"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row>
    <row r="159" spans="1:199" ht="17.7"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row>
    <row r="160" spans="1:199" ht="17.7"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row>
    <row r="161" spans="1:199" ht="17.7"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row>
    <row r="162" spans="1:199" ht="17.7"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row>
    <row r="163" spans="1:199" ht="17.7"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row>
    <row r="164" spans="1:199" ht="17.7"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row>
    <row r="165" spans="1:199" ht="17.7"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row>
    <row r="166" spans="1:199" ht="17.7"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row>
    <row r="167" spans="1:199" ht="17.7"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row>
    <row r="168" spans="1:199" ht="17.7"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row>
    <row r="169" spans="1:199" ht="17.7"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row>
    <row r="170" spans="1:199" ht="17.7"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row>
    <row r="171" spans="1:199" ht="17.7"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row>
    <row r="172" spans="1:199" ht="17.7"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row>
    <row r="173" spans="1:199" ht="17.7"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row>
    <row r="174" spans="1:199" ht="17.7"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row>
    <row r="175" spans="1:199" ht="17.7"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row>
    <row r="176" spans="1:199" ht="17.7"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row>
    <row r="177" spans="1:199" ht="17.7"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row>
    <row r="178" spans="1:199" ht="17.7"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row>
    <row r="179" spans="1:199" ht="17.7"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row>
    <row r="180" spans="1:199" ht="17.7"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row>
    <row r="181" spans="1:199" ht="17.7"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row>
    <row r="182" spans="1:199" ht="17.7"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row>
    <row r="183" spans="1:199" ht="17.7"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row>
    <row r="184" spans="1:199" ht="17.7"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row>
    <row r="185" spans="1:199" ht="17.7"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row>
    <row r="186" spans="1:199" ht="17.7"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row>
    <row r="187" spans="1:199" ht="17.7"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row>
    <row r="188" spans="1:199" ht="17.7"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row>
    <row r="189" spans="1:199" ht="17.7"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row>
    <row r="190" spans="1:199" ht="17.7"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row>
    <row r="191" spans="1:199" ht="17.7"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row>
    <row r="192" spans="1:199" ht="17.7"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row>
    <row r="193" spans="1:199" ht="17.7"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row>
    <row r="194" spans="1:199" ht="17.7"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row>
    <row r="195" spans="1:199" ht="17.7"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row>
  </sheetData>
  <hyperlinks>
    <hyperlink ref="A4" location="Menu!A1" display="MENU" xr:uid="{00000000-0004-0000-0200-000000000000}"/>
  </hyperlink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Q199"/>
  <sheetViews>
    <sheetView zoomScale="60" workbookViewId="0"/>
  </sheetViews>
  <sheetFormatPr defaultRowHeight="15.05" x14ac:dyDescent="0.3"/>
  <cols>
    <col min="1" max="1" width="8.77734375" customWidth="1"/>
    <col min="2" max="2" width="70" customWidth="1"/>
    <col min="3" max="199" width="27" customWidth="1"/>
  </cols>
  <sheetData>
    <row r="1" spans="1:199" ht="17.350000000000001" x14ac:dyDescent="0.3">
      <c r="A1" s="71" t="s">
        <v>133</v>
      </c>
      <c r="B1" s="73"/>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row>
    <row r="2" spans="1:199" ht="17.350000000000001" x14ac:dyDescent="0.3">
      <c r="A2" s="71" t="s">
        <v>138</v>
      </c>
      <c r="B2" s="7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row>
    <row r="3" spans="1:199" ht="17.350000000000001" x14ac:dyDescent="0.3">
      <c r="A3" s="71"/>
      <c r="B3" s="7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row>
    <row r="4" spans="1:199" ht="25.85" thickBot="1" x14ac:dyDescent="0.65">
      <c r="A4" s="72" t="s">
        <v>0</v>
      </c>
      <c r="B4" s="7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row>
    <row r="5" spans="1:199" ht="17.350000000000001" x14ac:dyDescent="0.3">
      <c r="A5" s="2"/>
      <c r="B5" s="3"/>
      <c r="C5" s="4"/>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5"/>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row>
    <row r="6" spans="1:199" ht="17.7" x14ac:dyDescent="0.3">
      <c r="A6" s="5"/>
      <c r="B6" s="1"/>
      <c r="C6" s="6" t="s">
        <v>144</v>
      </c>
      <c r="D6" s="7" t="s">
        <v>145</v>
      </c>
      <c r="E6" s="7" t="s">
        <v>146</v>
      </c>
      <c r="F6" s="7" t="s">
        <v>147</v>
      </c>
      <c r="G6" s="7" t="s">
        <v>148</v>
      </c>
      <c r="H6" s="7" t="s">
        <v>149</v>
      </c>
      <c r="I6" s="7" t="s">
        <v>150</v>
      </c>
      <c r="J6" s="7" t="s">
        <v>151</v>
      </c>
      <c r="K6" s="7" t="s">
        <v>152</v>
      </c>
      <c r="L6" s="7" t="s">
        <v>153</v>
      </c>
      <c r="M6" s="7" t="s">
        <v>154</v>
      </c>
      <c r="N6" s="7" t="s">
        <v>155</v>
      </c>
      <c r="O6" s="7" t="s">
        <v>156</v>
      </c>
      <c r="P6" s="7" t="s">
        <v>157</v>
      </c>
      <c r="Q6" s="7" t="s">
        <v>158</v>
      </c>
      <c r="R6" s="7" t="s">
        <v>159</v>
      </c>
      <c r="S6" s="7" t="s">
        <v>160</v>
      </c>
      <c r="T6" s="7" t="s">
        <v>161</v>
      </c>
      <c r="U6" s="7" t="s">
        <v>162</v>
      </c>
      <c r="V6" s="7" t="s">
        <v>163</v>
      </c>
      <c r="W6" s="7" t="s">
        <v>164</v>
      </c>
      <c r="X6" s="7" t="s">
        <v>165</v>
      </c>
      <c r="Y6" s="7" t="s">
        <v>166</v>
      </c>
      <c r="Z6" s="7" t="s">
        <v>167</v>
      </c>
      <c r="AA6" s="7" t="s">
        <v>168</v>
      </c>
      <c r="AB6" s="7" t="s">
        <v>169</v>
      </c>
      <c r="AC6" s="7" t="s">
        <v>170</v>
      </c>
      <c r="AD6" s="7" t="s">
        <v>171</v>
      </c>
      <c r="AE6" s="7" t="s">
        <v>172</v>
      </c>
      <c r="AF6" s="7" t="s">
        <v>173</v>
      </c>
      <c r="AG6" s="7" t="s">
        <v>174</v>
      </c>
      <c r="AH6" s="7" t="s">
        <v>175</v>
      </c>
      <c r="AI6" s="7" t="s">
        <v>176</v>
      </c>
      <c r="AJ6" s="7" t="s">
        <v>177</v>
      </c>
      <c r="AK6" s="7" t="s">
        <v>178</v>
      </c>
      <c r="AL6" s="7" t="s">
        <v>179</v>
      </c>
      <c r="AM6" s="7" t="s">
        <v>180</v>
      </c>
      <c r="AN6" s="7" t="s">
        <v>181</v>
      </c>
      <c r="AO6" s="7" t="s">
        <v>182</v>
      </c>
      <c r="AP6" s="7" t="s">
        <v>183</v>
      </c>
      <c r="AQ6" s="7" t="s">
        <v>184</v>
      </c>
      <c r="AR6" s="7" t="s">
        <v>185</v>
      </c>
      <c r="AS6" s="7" t="s">
        <v>186</v>
      </c>
      <c r="AT6" s="7" t="s">
        <v>187</v>
      </c>
      <c r="AU6" s="7" t="s">
        <v>188</v>
      </c>
      <c r="AV6" s="7" t="s">
        <v>189</v>
      </c>
      <c r="AW6" s="7" t="s">
        <v>190</v>
      </c>
      <c r="AX6" s="7" t="s">
        <v>191</v>
      </c>
      <c r="AY6" s="7" t="s">
        <v>192</v>
      </c>
      <c r="AZ6" s="7" t="s">
        <v>193</v>
      </c>
      <c r="BA6" s="7" t="s">
        <v>194</v>
      </c>
      <c r="BB6" s="7" t="s">
        <v>195</v>
      </c>
      <c r="BC6" s="7" t="s">
        <v>196</v>
      </c>
      <c r="BD6" s="7" t="s">
        <v>197</v>
      </c>
      <c r="BE6" s="7" t="s">
        <v>198</v>
      </c>
      <c r="BF6" s="7" t="s">
        <v>199</v>
      </c>
      <c r="BG6" s="7" t="s">
        <v>200</v>
      </c>
      <c r="BH6" s="7" t="s">
        <v>201</v>
      </c>
      <c r="BI6" s="7" t="s">
        <v>202</v>
      </c>
      <c r="BJ6" s="7" t="s">
        <v>203</v>
      </c>
      <c r="BK6" s="7" t="s">
        <v>204</v>
      </c>
      <c r="BL6" s="7" t="s">
        <v>205</v>
      </c>
      <c r="BM6" s="7" t="s">
        <v>206</v>
      </c>
      <c r="BN6" s="7" t="s">
        <v>207</v>
      </c>
      <c r="BO6" s="5"/>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row>
    <row r="7" spans="1:199" ht="139.94999999999999" customHeight="1" x14ac:dyDescent="0.3">
      <c r="A7" s="5"/>
      <c r="B7" s="1"/>
      <c r="C7" s="8" t="s">
        <v>1</v>
      </c>
      <c r="D7" s="9" t="s">
        <v>2</v>
      </c>
      <c r="E7" s="9" t="s">
        <v>3</v>
      </c>
      <c r="F7" s="9" t="s">
        <v>4</v>
      </c>
      <c r="G7" s="9" t="s">
        <v>5</v>
      </c>
      <c r="H7" s="9" t="s">
        <v>6</v>
      </c>
      <c r="I7" s="9" t="s">
        <v>7</v>
      </c>
      <c r="J7" s="9" t="s">
        <v>8</v>
      </c>
      <c r="K7" s="9" t="s">
        <v>9</v>
      </c>
      <c r="L7" s="9" t="s">
        <v>10</v>
      </c>
      <c r="M7" s="9" t="s">
        <v>11</v>
      </c>
      <c r="N7" s="9" t="s">
        <v>12</v>
      </c>
      <c r="O7" s="9" t="s">
        <v>13</v>
      </c>
      <c r="P7" s="9" t="s">
        <v>14</v>
      </c>
      <c r="Q7" s="9" t="s">
        <v>15</v>
      </c>
      <c r="R7" s="9" t="s">
        <v>16</v>
      </c>
      <c r="S7" s="9" t="s">
        <v>17</v>
      </c>
      <c r="T7" s="9" t="s">
        <v>18</v>
      </c>
      <c r="U7" s="9" t="s">
        <v>19</v>
      </c>
      <c r="V7" s="9" t="s">
        <v>20</v>
      </c>
      <c r="W7" s="9" t="s">
        <v>21</v>
      </c>
      <c r="X7" s="9" t="s">
        <v>22</v>
      </c>
      <c r="Y7" s="9" t="s">
        <v>23</v>
      </c>
      <c r="Z7" s="9" t="s">
        <v>24</v>
      </c>
      <c r="AA7" s="9" t="s">
        <v>25</v>
      </c>
      <c r="AB7" s="9" t="s">
        <v>26</v>
      </c>
      <c r="AC7" s="9" t="s">
        <v>27</v>
      </c>
      <c r="AD7" s="9" t="s">
        <v>28</v>
      </c>
      <c r="AE7" s="9" t="s">
        <v>29</v>
      </c>
      <c r="AF7" s="9" t="s">
        <v>30</v>
      </c>
      <c r="AG7" s="9" t="s">
        <v>31</v>
      </c>
      <c r="AH7" s="9" t="s">
        <v>32</v>
      </c>
      <c r="AI7" s="9" t="s">
        <v>33</v>
      </c>
      <c r="AJ7" s="9" t="s">
        <v>34</v>
      </c>
      <c r="AK7" s="9" t="s">
        <v>35</v>
      </c>
      <c r="AL7" s="9" t="s">
        <v>36</v>
      </c>
      <c r="AM7" s="9" t="s">
        <v>37</v>
      </c>
      <c r="AN7" s="9" t="s">
        <v>38</v>
      </c>
      <c r="AO7" s="9" t="s">
        <v>39</v>
      </c>
      <c r="AP7" s="9" t="s">
        <v>40</v>
      </c>
      <c r="AQ7" s="9" t="s">
        <v>41</v>
      </c>
      <c r="AR7" s="9" t="s">
        <v>42</v>
      </c>
      <c r="AS7" s="9" t="s">
        <v>43</v>
      </c>
      <c r="AT7" s="9" t="s">
        <v>44</v>
      </c>
      <c r="AU7" s="9" t="s">
        <v>45</v>
      </c>
      <c r="AV7" s="9" t="s">
        <v>46</v>
      </c>
      <c r="AW7" s="9" t="s">
        <v>47</v>
      </c>
      <c r="AX7" s="9" t="s">
        <v>48</v>
      </c>
      <c r="AY7" s="9" t="s">
        <v>49</v>
      </c>
      <c r="AZ7" s="9" t="s">
        <v>50</v>
      </c>
      <c r="BA7" s="9" t="s">
        <v>51</v>
      </c>
      <c r="BB7" s="9" t="s">
        <v>52</v>
      </c>
      <c r="BC7" s="9" t="s">
        <v>53</v>
      </c>
      <c r="BD7" s="9" t="s">
        <v>54</v>
      </c>
      <c r="BE7" s="9" t="s">
        <v>55</v>
      </c>
      <c r="BF7" s="9" t="s">
        <v>56</v>
      </c>
      <c r="BG7" s="9" t="s">
        <v>57</v>
      </c>
      <c r="BH7" s="9" t="s">
        <v>58</v>
      </c>
      <c r="BI7" s="9" t="s">
        <v>59</v>
      </c>
      <c r="BJ7" s="9" t="s">
        <v>60</v>
      </c>
      <c r="BK7" s="9" t="s">
        <v>61</v>
      </c>
      <c r="BL7" s="9" t="s">
        <v>62</v>
      </c>
      <c r="BM7" s="9" t="s">
        <v>63</v>
      </c>
      <c r="BN7" s="9" t="s">
        <v>64</v>
      </c>
      <c r="BO7" s="5"/>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row>
    <row r="8" spans="1:199" ht="17.7" x14ac:dyDescent="0.3">
      <c r="A8" s="10" t="s">
        <v>144</v>
      </c>
      <c r="B8" s="7" t="s">
        <v>1</v>
      </c>
      <c r="C8" s="16">
        <v>0.1386142557701327</v>
      </c>
      <c r="D8" s="17">
        <v>3.430530168814411E-3</v>
      </c>
      <c r="E8" s="17">
        <v>2.6602767118818712E-4</v>
      </c>
      <c r="F8" s="17">
        <v>3.7722299362370569E-4</v>
      </c>
      <c r="G8" s="17">
        <v>0.111233701119079</v>
      </c>
      <c r="H8" s="17">
        <v>1.305713847154649E-3</v>
      </c>
      <c r="I8" s="17">
        <v>2.510757301330408E-4</v>
      </c>
      <c r="J8" s="17">
        <v>3.3151389009342163E-4</v>
      </c>
      <c r="K8" s="17">
        <v>2.0974279799678479E-4</v>
      </c>
      <c r="L8" s="17">
        <v>6.7661682068809867E-5</v>
      </c>
      <c r="M8" s="17">
        <v>1.189041698110387E-3</v>
      </c>
      <c r="N8" s="17">
        <v>6.4231414173868146E-3</v>
      </c>
      <c r="O8" s="17">
        <v>1.9587507860958971E-4</v>
      </c>
      <c r="P8" s="17">
        <v>4.0905839834557941E-4</v>
      </c>
      <c r="Q8" s="17">
        <v>3.2735039574648551E-4</v>
      </c>
      <c r="R8" s="17">
        <v>2.0698239686798409E-4</v>
      </c>
      <c r="S8" s="17">
        <v>1.4464198801496611E-4</v>
      </c>
      <c r="T8" s="17">
        <v>2.590539929967775E-4</v>
      </c>
      <c r="U8" s="17">
        <v>2.2113976242068371E-4</v>
      </c>
      <c r="V8" s="17">
        <v>1.3300669369365679E-4</v>
      </c>
      <c r="W8" s="17">
        <v>2.768322574618186E-4</v>
      </c>
      <c r="X8" s="17">
        <v>2.8603494460501233E-4</v>
      </c>
      <c r="Y8" s="17">
        <v>1.6154104420167359E-4</v>
      </c>
      <c r="Z8" s="17">
        <v>9.6119557741453326E-4</v>
      </c>
      <c r="AA8" s="17">
        <v>1.6033142181977859E-4</v>
      </c>
      <c r="AB8" s="17">
        <v>3.1587149805071082E-4</v>
      </c>
      <c r="AC8" s="17">
        <v>6.9428899189219982E-4</v>
      </c>
      <c r="AD8" s="17">
        <v>1.3224483134700499E-4</v>
      </c>
      <c r="AE8" s="17">
        <v>4.0959499999524812E-4</v>
      </c>
      <c r="AF8" s="17">
        <v>3.320797254942377E-4</v>
      </c>
      <c r="AG8" s="17">
        <v>5.5614526028644894E-4</v>
      </c>
      <c r="AH8" s="17">
        <v>9.4087013216160543E-5</v>
      </c>
      <c r="AI8" s="17">
        <v>4.8853411916196035E-4</v>
      </c>
      <c r="AJ8" s="17">
        <v>2.8866106060163803E-4</v>
      </c>
      <c r="AK8" s="17">
        <v>1.7477858031647741E-4</v>
      </c>
      <c r="AL8" s="17">
        <v>6.2730323303643776E-4</v>
      </c>
      <c r="AM8" s="17">
        <v>2.1127643193739269E-4</v>
      </c>
      <c r="AN8" s="17">
        <v>1.8566219397434401E-4</v>
      </c>
      <c r="AO8" s="17">
        <v>1.560944780565901E-4</v>
      </c>
      <c r="AP8" s="17">
        <v>1.861218901636385E-4</v>
      </c>
      <c r="AQ8" s="17">
        <v>2.008283204866953E-4</v>
      </c>
      <c r="AR8" s="17">
        <v>3.1897673607618509E-4</v>
      </c>
      <c r="AS8" s="17">
        <v>1.1565395832044929E-4</v>
      </c>
      <c r="AT8" s="17">
        <v>4.5521482421026098E-4</v>
      </c>
      <c r="AU8" s="17">
        <v>1.007441884420673E-4</v>
      </c>
      <c r="AV8" s="17">
        <v>2.340923055260194E-4</v>
      </c>
      <c r="AW8" s="17">
        <v>9.0076212010865679E-4</v>
      </c>
      <c r="AX8" s="17">
        <v>2.6052397216880398E-4</v>
      </c>
      <c r="AY8" s="17">
        <v>4.4702747254193518E-4</v>
      </c>
      <c r="AZ8" s="17">
        <v>6.8586266151330158E-4</v>
      </c>
      <c r="BA8" s="17">
        <v>2.783892896427374E-4</v>
      </c>
      <c r="BB8" s="17">
        <v>4.0314203566250283E-5</v>
      </c>
      <c r="BC8" s="17">
        <v>4.1843413520713279E-4</v>
      </c>
      <c r="BD8" s="17">
        <v>2.3682812009440861E-4</v>
      </c>
      <c r="BE8" s="17">
        <v>2.4995905639479531E-4</v>
      </c>
      <c r="BF8" s="17">
        <v>1.7849288685406429E-4</v>
      </c>
      <c r="BG8" s="17">
        <v>3.5789770938167458E-4</v>
      </c>
      <c r="BH8" s="17">
        <v>5.9858403302191245E-4</v>
      </c>
      <c r="BI8" s="17">
        <v>1.0316627408232619E-3</v>
      </c>
      <c r="BJ8" s="17">
        <v>2.8150992020087778E-4</v>
      </c>
      <c r="BK8" s="17">
        <v>1.878069465056207E-4</v>
      </c>
      <c r="BL8" s="17">
        <v>3.225747018499762E-4</v>
      </c>
      <c r="BM8" s="17">
        <v>9.2589992333875327E-5</v>
      </c>
      <c r="BN8" s="17">
        <v>2.0356049819776669E-7</v>
      </c>
      <c r="BO8" s="5"/>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row>
    <row r="9" spans="1:199" ht="17.7" x14ac:dyDescent="0.3">
      <c r="A9" s="5" t="s">
        <v>145</v>
      </c>
      <c r="B9" s="1" t="s">
        <v>2</v>
      </c>
      <c r="C9" s="18">
        <v>1.237671584212898E-3</v>
      </c>
      <c r="D9" s="19">
        <v>0.1639247981844886</v>
      </c>
      <c r="E9" s="19">
        <v>9.9215527102535794E-6</v>
      </c>
      <c r="F9" s="19">
        <v>1.1249433722670419E-5</v>
      </c>
      <c r="G9" s="19">
        <v>7.1185305027518684E-6</v>
      </c>
      <c r="H9" s="19">
        <v>3.2914544087032829E-6</v>
      </c>
      <c r="I9" s="19">
        <v>3.8810090041652902E-2</v>
      </c>
      <c r="J9" s="19">
        <v>1.04290875830372E-2</v>
      </c>
      <c r="K9" s="19">
        <v>5.7385435688095126E-6</v>
      </c>
      <c r="L9" s="19">
        <v>7.616066995590104E-7</v>
      </c>
      <c r="M9" s="19">
        <v>4.6877472010882638E-6</v>
      </c>
      <c r="N9" s="19">
        <v>5.1470980843290863E-6</v>
      </c>
      <c r="O9" s="19">
        <v>4.4512910225724586E-6</v>
      </c>
      <c r="P9" s="19">
        <v>4.7595342988395473E-6</v>
      </c>
      <c r="Q9" s="19">
        <v>8.7373679452891301E-6</v>
      </c>
      <c r="R9" s="19">
        <v>4.5577294865600421E-6</v>
      </c>
      <c r="S9" s="19">
        <v>2.4334228733047279E-6</v>
      </c>
      <c r="T9" s="19">
        <v>4.3238340478741883E-6</v>
      </c>
      <c r="U9" s="19">
        <v>3.9034824677701613E-6</v>
      </c>
      <c r="V9" s="19">
        <v>2.0699664100998872E-6</v>
      </c>
      <c r="W9" s="19">
        <v>4.3296498257626488E-6</v>
      </c>
      <c r="X9" s="19">
        <v>3.7152465914293988E-6</v>
      </c>
      <c r="Y9" s="19">
        <v>5.0647296431988588E-6</v>
      </c>
      <c r="Z9" s="19">
        <v>4.3042789805675091E-3</v>
      </c>
      <c r="AA9" s="19">
        <v>4.4927234309412254E-6</v>
      </c>
      <c r="AB9" s="19">
        <v>1.271173982991955E-5</v>
      </c>
      <c r="AC9" s="19">
        <v>9.9340906582746649E-6</v>
      </c>
      <c r="AD9" s="19">
        <v>6.3750197960398184E-6</v>
      </c>
      <c r="AE9" s="19">
        <v>9.4914590114268065E-6</v>
      </c>
      <c r="AF9" s="19">
        <v>1.1602399484023371E-5</v>
      </c>
      <c r="AG9" s="19">
        <v>2.201453156581322E-5</v>
      </c>
      <c r="AH9" s="19">
        <v>4.8126488916261707E-6</v>
      </c>
      <c r="AI9" s="19">
        <v>4.874009399530008E-5</v>
      </c>
      <c r="AJ9" s="19">
        <v>1.907205877714878E-5</v>
      </c>
      <c r="AK9" s="19">
        <v>1.245600680517908E-5</v>
      </c>
      <c r="AL9" s="19">
        <v>1.322098939143149E-5</v>
      </c>
      <c r="AM9" s="19">
        <v>6.5238449314551588E-6</v>
      </c>
      <c r="AN9" s="19">
        <v>2.4141641893462569E-5</v>
      </c>
      <c r="AO9" s="19">
        <v>1.505496940601202E-5</v>
      </c>
      <c r="AP9" s="19">
        <v>1.9154551225035641E-5</v>
      </c>
      <c r="AQ9" s="19">
        <v>1.0251761811466621E-5</v>
      </c>
      <c r="AR9" s="19">
        <v>2.2023240273973941E-5</v>
      </c>
      <c r="AS9" s="19">
        <v>1.382206569072061E-5</v>
      </c>
      <c r="AT9" s="19">
        <v>1.4757052418912781E-4</v>
      </c>
      <c r="AU9" s="19">
        <v>2.0214796352982979E-7</v>
      </c>
      <c r="AV9" s="19">
        <v>1.1741033263911629E-5</v>
      </c>
      <c r="AW9" s="19">
        <v>1.147710695917032E-5</v>
      </c>
      <c r="AX9" s="19">
        <v>3.039301042405952E-6</v>
      </c>
      <c r="AY9" s="19">
        <v>1.020206649176694E-5</v>
      </c>
      <c r="AZ9" s="19">
        <v>1.011439294108338E-5</v>
      </c>
      <c r="BA9" s="19">
        <v>2.360885822123115E-5</v>
      </c>
      <c r="BB9" s="19">
        <v>2.7616294683377579E-6</v>
      </c>
      <c r="BC9" s="19">
        <v>5.4727472021803988E-5</v>
      </c>
      <c r="BD9" s="19">
        <v>1.159278729232209E-5</v>
      </c>
      <c r="BE9" s="19">
        <v>1.185188116648002E-5</v>
      </c>
      <c r="BF9" s="19">
        <v>1.279261960759782E-5</v>
      </c>
      <c r="BG9" s="19">
        <v>8.9203192351500955E-6</v>
      </c>
      <c r="BH9" s="19">
        <v>1.4992145537309431E-5</v>
      </c>
      <c r="BI9" s="19">
        <v>2.706301341096804E-5</v>
      </c>
      <c r="BJ9" s="19">
        <v>7.7003767600163832E-5</v>
      </c>
      <c r="BK9" s="19">
        <v>6.4138678458714104E-6</v>
      </c>
      <c r="BL9" s="19">
        <v>2.3288884910927711E-4</v>
      </c>
      <c r="BM9" s="19">
        <v>2.1569934224059621E-6</v>
      </c>
      <c r="BN9" s="19">
        <v>2.336998487014583E-11</v>
      </c>
      <c r="BO9" s="5"/>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row>
    <row r="10" spans="1:199" ht="17.7" x14ac:dyDescent="0.3">
      <c r="A10" s="5" t="s">
        <v>146</v>
      </c>
      <c r="B10" s="1" t="s">
        <v>3</v>
      </c>
      <c r="C10" s="18">
        <v>3.081575097678213E-6</v>
      </c>
      <c r="D10" s="19">
        <v>3.8821819632265031E-6</v>
      </c>
      <c r="E10" s="19">
        <v>5.8582981862436876E-4</v>
      </c>
      <c r="F10" s="19">
        <v>5.2145977313734894E-6</v>
      </c>
      <c r="G10" s="19">
        <v>1.0118413721759E-2</v>
      </c>
      <c r="H10" s="19">
        <v>4.079330674919429E-6</v>
      </c>
      <c r="I10" s="19">
        <v>3.6144764999590529E-6</v>
      </c>
      <c r="J10" s="19">
        <v>3.7415022055542331E-6</v>
      </c>
      <c r="K10" s="19">
        <v>3.4005028154178609E-6</v>
      </c>
      <c r="L10" s="19">
        <v>3.4333433291598861E-6</v>
      </c>
      <c r="M10" s="19">
        <v>3.2886394788285299E-6</v>
      </c>
      <c r="N10" s="19">
        <v>2.4026617099034561E-6</v>
      </c>
      <c r="O10" s="19">
        <v>2.178674639156538E-6</v>
      </c>
      <c r="P10" s="19">
        <v>3.4183066635845422E-6</v>
      </c>
      <c r="Q10" s="19">
        <v>5.4671238588037797E-6</v>
      </c>
      <c r="R10" s="19">
        <v>3.5082710103189659E-6</v>
      </c>
      <c r="S10" s="19">
        <v>2.945360066387299E-6</v>
      </c>
      <c r="T10" s="19">
        <v>4.0431864817501553E-6</v>
      </c>
      <c r="U10" s="19">
        <v>3.742203364364617E-6</v>
      </c>
      <c r="V10" s="19">
        <v>2.5446294953995909E-6</v>
      </c>
      <c r="W10" s="19">
        <v>3.4675032209774079E-6</v>
      </c>
      <c r="X10" s="19">
        <v>2.9732211611563489E-6</v>
      </c>
      <c r="Y10" s="19">
        <v>2.0802303556764698E-6</v>
      </c>
      <c r="Z10" s="19">
        <v>4.2296263570564552E-7</v>
      </c>
      <c r="AA10" s="19">
        <v>8.9804043124178126E-7</v>
      </c>
      <c r="AB10" s="19">
        <v>1.9954221799648591E-6</v>
      </c>
      <c r="AC10" s="19">
        <v>2.3888046722987819E-6</v>
      </c>
      <c r="AD10" s="19">
        <v>7.8557754616473511E-7</v>
      </c>
      <c r="AE10" s="19">
        <v>1.9699376971475081E-6</v>
      </c>
      <c r="AF10" s="19">
        <v>2.2533645542266578E-6</v>
      </c>
      <c r="AG10" s="19">
        <v>2.9287164793844189E-6</v>
      </c>
      <c r="AH10" s="19">
        <v>1.2661444930235339E-5</v>
      </c>
      <c r="AI10" s="19">
        <v>7.1997546537367872E-6</v>
      </c>
      <c r="AJ10" s="19">
        <v>1.4295857454864361E-5</v>
      </c>
      <c r="AK10" s="19">
        <v>1.3609923490403561E-6</v>
      </c>
      <c r="AL10" s="19">
        <v>1.9702646269267919E-3</v>
      </c>
      <c r="AM10" s="19">
        <v>2.6102288451700702E-6</v>
      </c>
      <c r="AN10" s="19">
        <v>5.1550123530411624E-6</v>
      </c>
      <c r="AO10" s="19">
        <v>1.1703724903330201E-6</v>
      </c>
      <c r="AP10" s="19">
        <v>1.573162874062416E-6</v>
      </c>
      <c r="AQ10" s="19">
        <v>1.8028474290966191E-6</v>
      </c>
      <c r="AR10" s="19">
        <v>4.5684542117328423E-6</v>
      </c>
      <c r="AS10" s="19">
        <v>1.5109166891506411E-6</v>
      </c>
      <c r="AT10" s="19">
        <v>9.9446655254454644E-7</v>
      </c>
      <c r="AU10" s="19">
        <v>3.4208026107915557E-8</v>
      </c>
      <c r="AV10" s="19">
        <v>2.2886913364590229E-6</v>
      </c>
      <c r="AW10" s="19">
        <v>1.5539053066341281E-6</v>
      </c>
      <c r="AX10" s="19">
        <v>2.7221808557652119E-5</v>
      </c>
      <c r="AY10" s="19">
        <v>2.587489698283473E-6</v>
      </c>
      <c r="AZ10" s="19">
        <v>2.4296571673224692E-6</v>
      </c>
      <c r="BA10" s="19">
        <v>2.71874361019126E-6</v>
      </c>
      <c r="BB10" s="19">
        <v>5.0408388324825916E-7</v>
      </c>
      <c r="BC10" s="19">
        <v>2.341740347397927E-5</v>
      </c>
      <c r="BD10" s="19">
        <v>2.543274007108804E-6</v>
      </c>
      <c r="BE10" s="19">
        <v>3.109579917691597E-6</v>
      </c>
      <c r="BF10" s="19">
        <v>2.3757740691290311E-6</v>
      </c>
      <c r="BG10" s="19">
        <v>3.0578790241302378E-6</v>
      </c>
      <c r="BH10" s="19">
        <v>3.0539952721901408E-6</v>
      </c>
      <c r="BI10" s="19">
        <v>4.4388520187814423E-6</v>
      </c>
      <c r="BJ10" s="19">
        <v>1.438628282480145E-5</v>
      </c>
      <c r="BK10" s="19">
        <v>1.626877404702613E-6</v>
      </c>
      <c r="BL10" s="19">
        <v>1.2284239969049571E-6</v>
      </c>
      <c r="BM10" s="19">
        <v>1.0745528310078291E-6</v>
      </c>
      <c r="BN10" s="19">
        <v>8.8327575890630209E-11</v>
      </c>
      <c r="BO10" s="5"/>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row>
    <row r="11" spans="1:199" ht="17.7" x14ac:dyDescent="0.3">
      <c r="A11" s="5" t="s">
        <v>147</v>
      </c>
      <c r="B11" s="1" t="s">
        <v>4</v>
      </c>
      <c r="C11" s="18">
        <v>1.1455512235389079E-3</v>
      </c>
      <c r="D11" s="19">
        <v>4.1757834556997302E-4</v>
      </c>
      <c r="E11" s="19">
        <v>4.1771444121079898E-4</v>
      </c>
      <c r="F11" s="19">
        <v>0.14865697291628471</v>
      </c>
      <c r="G11" s="19">
        <v>1.1777596506022351E-3</v>
      </c>
      <c r="H11" s="19">
        <v>6.0686877795596797E-4</v>
      </c>
      <c r="I11" s="19">
        <v>1.055211937212698E-3</v>
      </c>
      <c r="J11" s="19">
        <v>8.4051582633178968E-4</v>
      </c>
      <c r="K11" s="19">
        <v>3.9679138315516381E-4</v>
      </c>
      <c r="L11" s="19">
        <v>0.1243945971666707</v>
      </c>
      <c r="M11" s="19">
        <v>4.4774312070879141E-3</v>
      </c>
      <c r="N11" s="19">
        <v>4.5049458667296521E-4</v>
      </c>
      <c r="O11" s="19">
        <v>1.665553039544829E-3</v>
      </c>
      <c r="P11" s="19">
        <v>3.5577340733045228E-2</v>
      </c>
      <c r="Q11" s="19">
        <v>1.294303005266116E-2</v>
      </c>
      <c r="R11" s="19">
        <v>8.6062290015554207E-3</v>
      </c>
      <c r="S11" s="19">
        <v>3.2337673511378761E-4</v>
      </c>
      <c r="T11" s="19">
        <v>1.2255641149763301E-3</v>
      </c>
      <c r="U11" s="19">
        <v>5.7036365831170859E-4</v>
      </c>
      <c r="V11" s="19">
        <v>4.1464206547688222E-4</v>
      </c>
      <c r="W11" s="19">
        <v>1.1606237257952099E-3</v>
      </c>
      <c r="X11" s="19">
        <v>2.0359871626570241E-3</v>
      </c>
      <c r="Y11" s="19">
        <v>2.291577143698897E-4</v>
      </c>
      <c r="Z11" s="19">
        <v>3.8027881897541277E-2</v>
      </c>
      <c r="AA11" s="19">
        <v>5.8145151792329439E-4</v>
      </c>
      <c r="AB11" s="19">
        <v>5.6547105362553165E-4</v>
      </c>
      <c r="AC11" s="19">
        <v>9.1477278564230588E-3</v>
      </c>
      <c r="AD11" s="19">
        <v>2.7572686020776522E-4</v>
      </c>
      <c r="AE11" s="19">
        <v>9.726745890161028E-4</v>
      </c>
      <c r="AF11" s="19">
        <v>4.9267908724606301E-4</v>
      </c>
      <c r="AG11" s="19">
        <v>1.5962752061623601E-3</v>
      </c>
      <c r="AH11" s="19">
        <v>2.0058545066905999E-4</v>
      </c>
      <c r="AI11" s="19">
        <v>3.008308816461989E-4</v>
      </c>
      <c r="AJ11" s="19">
        <v>4.008645475963151E-4</v>
      </c>
      <c r="AK11" s="19">
        <v>3.9511816548796829E-4</v>
      </c>
      <c r="AL11" s="19">
        <v>3.7262967936363379E-4</v>
      </c>
      <c r="AM11" s="19">
        <v>3.9395851905200773E-4</v>
      </c>
      <c r="AN11" s="19">
        <v>2.2993043998774471E-4</v>
      </c>
      <c r="AO11" s="19">
        <v>1.249412265396215E-4</v>
      </c>
      <c r="AP11" s="19">
        <v>1.881799909934706E-4</v>
      </c>
      <c r="AQ11" s="19">
        <v>3.9891656441957469E-4</v>
      </c>
      <c r="AR11" s="19">
        <v>3.8374603010339858E-4</v>
      </c>
      <c r="AS11" s="19">
        <v>3.3488911860359488E-4</v>
      </c>
      <c r="AT11" s="19">
        <v>1.7082205431263361E-3</v>
      </c>
      <c r="AU11" s="19">
        <v>1.4141544994638401E-4</v>
      </c>
      <c r="AV11" s="19">
        <v>2.7774842253557551E-4</v>
      </c>
      <c r="AW11" s="19">
        <v>4.7502578171304622E-3</v>
      </c>
      <c r="AX11" s="19">
        <v>1.0467206134405641E-3</v>
      </c>
      <c r="AY11" s="19">
        <v>3.0098397392840993E-4</v>
      </c>
      <c r="AZ11" s="19">
        <v>7.283047354402967E-4</v>
      </c>
      <c r="BA11" s="19">
        <v>3.3517427604049188E-4</v>
      </c>
      <c r="BB11" s="19">
        <v>2.9606345926756171E-5</v>
      </c>
      <c r="BC11" s="19">
        <v>4.0608966987238699E-4</v>
      </c>
      <c r="BD11" s="19">
        <v>2.7127149461182421E-3</v>
      </c>
      <c r="BE11" s="19">
        <v>4.6634647062423091E-4</v>
      </c>
      <c r="BF11" s="19">
        <v>4.717232516263168E-4</v>
      </c>
      <c r="BG11" s="19">
        <v>7.071309517854735E-4</v>
      </c>
      <c r="BH11" s="19">
        <v>2.3255910972485661E-4</v>
      </c>
      <c r="BI11" s="19">
        <v>4.3579780609381868E-4</v>
      </c>
      <c r="BJ11" s="19">
        <v>7.0110487046014453E-4</v>
      </c>
      <c r="BK11" s="19">
        <v>1.9971842764223749E-3</v>
      </c>
      <c r="BL11" s="19">
        <v>3.6015011881680958E-4</v>
      </c>
      <c r="BM11" s="19">
        <v>1.6584432122477549E-4</v>
      </c>
      <c r="BN11" s="19">
        <v>4.8786025568195293E-9</v>
      </c>
      <c r="BO11" s="5"/>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row>
    <row r="12" spans="1:199" ht="17.7" x14ac:dyDescent="0.3">
      <c r="A12" s="5" t="s">
        <v>148</v>
      </c>
      <c r="B12" s="1" t="s">
        <v>5</v>
      </c>
      <c r="C12" s="18">
        <v>4.5251057406568478E-2</v>
      </c>
      <c r="D12" s="19">
        <v>2.261949166376084E-3</v>
      </c>
      <c r="E12" s="19">
        <v>0.15568556386459509</v>
      </c>
      <c r="F12" s="19">
        <v>2.088555517585564E-3</v>
      </c>
      <c r="G12" s="19">
        <v>0.1797954724542172</v>
      </c>
      <c r="H12" s="19">
        <v>3.3616270784827388E-3</v>
      </c>
      <c r="I12" s="19">
        <v>3.8416861071287091E-3</v>
      </c>
      <c r="J12" s="19">
        <v>4.0842242760633076E-3</v>
      </c>
      <c r="K12" s="19">
        <v>2.2565197116668802E-3</v>
      </c>
      <c r="L12" s="19">
        <v>9.4386808578120272E-4</v>
      </c>
      <c r="M12" s="19">
        <v>6.3705814205113004E-3</v>
      </c>
      <c r="N12" s="19">
        <v>1.9128336767494951E-3</v>
      </c>
      <c r="O12" s="19">
        <v>6.3920576657930479E-3</v>
      </c>
      <c r="P12" s="19">
        <v>2.810811366204044E-3</v>
      </c>
      <c r="Q12" s="19">
        <v>3.2876280407402579E-3</v>
      </c>
      <c r="R12" s="19">
        <v>1.81819249247103E-3</v>
      </c>
      <c r="S12" s="19">
        <v>1.0490745341865559E-2</v>
      </c>
      <c r="T12" s="19">
        <v>1.263672908979784E-2</v>
      </c>
      <c r="U12" s="19">
        <v>1.2274328069798959E-2</v>
      </c>
      <c r="V12" s="19">
        <v>3.433671758842888E-3</v>
      </c>
      <c r="W12" s="19">
        <v>2.3222747464841449E-3</v>
      </c>
      <c r="X12" s="19">
        <v>2.8490877883856798E-3</v>
      </c>
      <c r="Y12" s="19">
        <v>8.8260367802400644E-4</v>
      </c>
      <c r="Z12" s="19">
        <v>7.6465643025843105E-4</v>
      </c>
      <c r="AA12" s="19">
        <v>2.034625911901307E-3</v>
      </c>
      <c r="AB12" s="19">
        <v>9.192769987171744E-4</v>
      </c>
      <c r="AC12" s="19">
        <v>1.113390848398948E-3</v>
      </c>
      <c r="AD12" s="19">
        <v>8.4676498104544733E-3</v>
      </c>
      <c r="AE12" s="19">
        <v>4.9695757269212527E-3</v>
      </c>
      <c r="AF12" s="19">
        <v>4.0594374177989091E-3</v>
      </c>
      <c r="AG12" s="19">
        <v>1.569482143385504E-2</v>
      </c>
      <c r="AH12" s="19">
        <v>4.2153976112814578E-3</v>
      </c>
      <c r="AI12" s="19">
        <v>1.756542826134873E-3</v>
      </c>
      <c r="AJ12" s="19">
        <v>1.627507640552938E-2</v>
      </c>
      <c r="AK12" s="19">
        <v>3.653469718938691E-3</v>
      </c>
      <c r="AL12" s="19">
        <v>0.143190544549781</v>
      </c>
      <c r="AM12" s="19">
        <v>1.090801755167164E-2</v>
      </c>
      <c r="AN12" s="19">
        <v>9.3819504580114361E-3</v>
      </c>
      <c r="AO12" s="19">
        <v>1.0384873072853979E-3</v>
      </c>
      <c r="AP12" s="19">
        <v>2.576170271054154E-3</v>
      </c>
      <c r="AQ12" s="19">
        <v>1.078452039651707E-3</v>
      </c>
      <c r="AR12" s="19">
        <v>1.5898209221826059E-3</v>
      </c>
      <c r="AS12" s="19">
        <v>1.884907205757555E-3</v>
      </c>
      <c r="AT12" s="19">
        <v>2.9676141407993422E-3</v>
      </c>
      <c r="AU12" s="19">
        <v>4.088967790672613E-5</v>
      </c>
      <c r="AV12" s="19">
        <v>3.9557978012284519E-4</v>
      </c>
      <c r="AW12" s="19">
        <v>1.043480772416501E-3</v>
      </c>
      <c r="AX12" s="19">
        <v>2.347067520115841E-3</v>
      </c>
      <c r="AY12" s="19">
        <v>1.4834176976263949E-3</v>
      </c>
      <c r="AZ12" s="19">
        <v>2.4914973240700209E-3</v>
      </c>
      <c r="BA12" s="19">
        <v>3.6503714733622468E-4</v>
      </c>
      <c r="BB12" s="19">
        <v>1.108308689799186E-3</v>
      </c>
      <c r="BC12" s="19">
        <v>2.473566649381542E-3</v>
      </c>
      <c r="BD12" s="19">
        <v>4.6889171163442041E-3</v>
      </c>
      <c r="BE12" s="19">
        <v>1.2857103882651241E-3</v>
      </c>
      <c r="BF12" s="19">
        <v>9.1688692185955111E-3</v>
      </c>
      <c r="BG12" s="19">
        <v>5.2216126198204073E-3</v>
      </c>
      <c r="BH12" s="19">
        <v>1.5789209956224879E-2</v>
      </c>
      <c r="BI12" s="19">
        <v>6.5119230646774606E-3</v>
      </c>
      <c r="BJ12" s="19">
        <v>2.0487591385093009E-2</v>
      </c>
      <c r="BK12" s="19">
        <v>1.0010427800856441E-2</v>
      </c>
      <c r="BL12" s="19">
        <v>1.863340596910049E-2</v>
      </c>
      <c r="BM12" s="19">
        <v>2.6518082422882679E-3</v>
      </c>
      <c r="BN12" s="19">
        <v>2.8822160005786409E-9</v>
      </c>
      <c r="BO12" s="5"/>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row>
    <row r="13" spans="1:199" ht="17.7" x14ac:dyDescent="0.3">
      <c r="A13" s="5" t="s">
        <v>149</v>
      </c>
      <c r="B13" s="1" t="s">
        <v>6</v>
      </c>
      <c r="C13" s="18">
        <v>6.7142415414957678E-4</v>
      </c>
      <c r="D13" s="19">
        <v>3.8380626842818592E-4</v>
      </c>
      <c r="E13" s="19">
        <v>4.9370486279962491E-4</v>
      </c>
      <c r="F13" s="19">
        <v>2.7514814555642787E-4</v>
      </c>
      <c r="G13" s="19">
        <v>6.417916696749848E-4</v>
      </c>
      <c r="H13" s="19">
        <v>2.9710683086120529E-2</v>
      </c>
      <c r="I13" s="19">
        <v>4.2435823813980709E-4</v>
      </c>
      <c r="J13" s="19">
        <v>7.4540701208330995E-4</v>
      </c>
      <c r="K13" s="19">
        <v>9.947943333754811E-4</v>
      </c>
      <c r="L13" s="19">
        <v>6.1666313238798061E-5</v>
      </c>
      <c r="M13" s="19">
        <v>7.8163782386238712E-4</v>
      </c>
      <c r="N13" s="19">
        <v>3.9611901168845549E-4</v>
      </c>
      <c r="O13" s="19">
        <v>7.2396872281129808E-4</v>
      </c>
      <c r="P13" s="19">
        <v>4.4534236308398182E-4</v>
      </c>
      <c r="Q13" s="19">
        <v>5.3154011034782186E-4</v>
      </c>
      <c r="R13" s="19">
        <v>4.3691909072617079E-4</v>
      </c>
      <c r="S13" s="19">
        <v>3.8846691707767369E-4</v>
      </c>
      <c r="T13" s="19">
        <v>6.2057920954920157E-4</v>
      </c>
      <c r="U13" s="19">
        <v>5.2032058681295088E-4</v>
      </c>
      <c r="V13" s="19">
        <v>2.883361700727709E-3</v>
      </c>
      <c r="W13" s="19">
        <v>6.3447408134562609E-4</v>
      </c>
      <c r="X13" s="19">
        <v>3.615530233934551E-3</v>
      </c>
      <c r="Y13" s="19">
        <v>3.7977225992372898E-4</v>
      </c>
      <c r="Z13" s="19">
        <v>8.8029898681644164E-5</v>
      </c>
      <c r="AA13" s="19">
        <v>1.011169373707814E-4</v>
      </c>
      <c r="AB13" s="19">
        <v>3.383063741384138E-4</v>
      </c>
      <c r="AC13" s="19">
        <v>1.322548706873816E-3</v>
      </c>
      <c r="AD13" s="19">
        <v>3.0356255431054978E-4</v>
      </c>
      <c r="AE13" s="19">
        <v>1.8466582282979671E-3</v>
      </c>
      <c r="AF13" s="19">
        <v>1.8706285433248081E-4</v>
      </c>
      <c r="AG13" s="19">
        <v>2.7003111042369677E-4</v>
      </c>
      <c r="AH13" s="19">
        <v>8.1243324632086344E-5</v>
      </c>
      <c r="AI13" s="19">
        <v>4.4337044112330391E-4</v>
      </c>
      <c r="AJ13" s="19">
        <v>2.2038279376225E-4</v>
      </c>
      <c r="AK13" s="19">
        <v>2.0714623513394209E-4</v>
      </c>
      <c r="AL13" s="19">
        <v>3.8268643038299988E-4</v>
      </c>
      <c r="AM13" s="19">
        <v>8.1281034877996115E-4</v>
      </c>
      <c r="AN13" s="19">
        <v>1.3577697784586639E-4</v>
      </c>
      <c r="AO13" s="19">
        <v>9.9335855229910474E-5</v>
      </c>
      <c r="AP13" s="19">
        <v>8.81306639481019E-5</v>
      </c>
      <c r="AQ13" s="19">
        <v>9.6324957597009549E-5</v>
      </c>
      <c r="AR13" s="19">
        <v>3.5583170926557789E-4</v>
      </c>
      <c r="AS13" s="19">
        <v>4.1302146999952922E-4</v>
      </c>
      <c r="AT13" s="19">
        <v>5.8582545856814146E-4</v>
      </c>
      <c r="AU13" s="19">
        <v>3.290631988799386E-5</v>
      </c>
      <c r="AV13" s="19">
        <v>8.3071823211486044E-5</v>
      </c>
      <c r="AW13" s="19">
        <v>1.403157464061756E-4</v>
      </c>
      <c r="AX13" s="19">
        <v>3.2271013153945541E-4</v>
      </c>
      <c r="AY13" s="19">
        <v>1.0157710131472499E-4</v>
      </c>
      <c r="AZ13" s="19">
        <v>4.7490218664396136E-3</v>
      </c>
      <c r="BA13" s="19">
        <v>1.238815425199864E-4</v>
      </c>
      <c r="BB13" s="19">
        <v>2.1001872264157101E-5</v>
      </c>
      <c r="BC13" s="19">
        <v>8.1329007364696967E-5</v>
      </c>
      <c r="BD13" s="19">
        <v>1.7739678174477351E-4</v>
      </c>
      <c r="BE13" s="19">
        <v>1.8055831942702331E-3</v>
      </c>
      <c r="BF13" s="19">
        <v>4.5968452356986121E-4</v>
      </c>
      <c r="BG13" s="19">
        <v>1.374305023654866E-3</v>
      </c>
      <c r="BH13" s="19">
        <v>4.0944698039822489E-4</v>
      </c>
      <c r="BI13" s="19">
        <v>3.7398224562257498E-4</v>
      </c>
      <c r="BJ13" s="19">
        <v>6.8270789720102946E-4</v>
      </c>
      <c r="BK13" s="19">
        <v>4.8198811134326797E-4</v>
      </c>
      <c r="BL13" s="19">
        <v>5.5012426478106983E-4</v>
      </c>
      <c r="BM13" s="19">
        <v>9.8301804279212293E-4</v>
      </c>
      <c r="BN13" s="19">
        <v>3.6435190356486371E-10</v>
      </c>
      <c r="BO13" s="5"/>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row>
    <row r="14" spans="1:199" ht="17.7" x14ac:dyDescent="0.3">
      <c r="A14" s="5" t="s">
        <v>150</v>
      </c>
      <c r="B14" s="1" t="s">
        <v>7</v>
      </c>
      <c r="C14" s="18">
        <v>1.019783276722682E-4</v>
      </c>
      <c r="D14" s="19">
        <v>8.3630826839344426E-5</v>
      </c>
      <c r="E14" s="19">
        <v>6.9192318873094675E-5</v>
      </c>
      <c r="F14" s="19">
        <v>5.2526964320540612E-4</v>
      </c>
      <c r="G14" s="19">
        <v>1.3589809190088251E-4</v>
      </c>
      <c r="H14" s="19">
        <v>8.209326537457247E-5</v>
      </c>
      <c r="I14" s="19">
        <v>1.452000921335889E-4</v>
      </c>
      <c r="J14" s="19">
        <v>2.794347285934401E-2</v>
      </c>
      <c r="K14" s="19">
        <v>1.537782282738613E-4</v>
      </c>
      <c r="L14" s="19">
        <v>7.1216612215415596E-6</v>
      </c>
      <c r="M14" s="19">
        <v>2.7339188336697332E-4</v>
      </c>
      <c r="N14" s="19">
        <v>2.2887155140976451E-4</v>
      </c>
      <c r="O14" s="19">
        <v>1.021689853844246E-4</v>
      </c>
      <c r="P14" s="19">
        <v>3.1553089799150331E-3</v>
      </c>
      <c r="Q14" s="19">
        <v>1.3906670687268471E-4</v>
      </c>
      <c r="R14" s="19">
        <v>2.432598062848955E-3</v>
      </c>
      <c r="S14" s="19">
        <v>8.5109580434859045E-5</v>
      </c>
      <c r="T14" s="19">
        <v>1.335554542186747E-3</v>
      </c>
      <c r="U14" s="19">
        <v>1.747108214174066E-4</v>
      </c>
      <c r="V14" s="19">
        <v>1.6630313435759981E-3</v>
      </c>
      <c r="W14" s="19">
        <v>1.642592655421746E-3</v>
      </c>
      <c r="X14" s="19">
        <v>5.097079808233132E-2</v>
      </c>
      <c r="Y14" s="19">
        <v>9.9147874461627756E-4</v>
      </c>
      <c r="Z14" s="19">
        <v>1.354100130716533E-5</v>
      </c>
      <c r="AA14" s="19">
        <v>2.118776583389933E-5</v>
      </c>
      <c r="AB14" s="19">
        <v>2.0605791555734459E-4</v>
      </c>
      <c r="AC14" s="19">
        <v>1.414954839844287E-2</v>
      </c>
      <c r="AD14" s="19">
        <v>2.6841749376112602E-5</v>
      </c>
      <c r="AE14" s="19">
        <v>6.2798575251397194E-5</v>
      </c>
      <c r="AF14" s="19">
        <v>5.8969875447657547E-5</v>
      </c>
      <c r="AG14" s="19">
        <v>8.2292979176560422E-5</v>
      </c>
      <c r="AH14" s="19">
        <v>5.2108041136801258E-5</v>
      </c>
      <c r="AI14" s="19">
        <v>7.0921547199597355E-5</v>
      </c>
      <c r="AJ14" s="19">
        <v>8.4314313937887479E-5</v>
      </c>
      <c r="AK14" s="19">
        <v>7.2949632660242238E-5</v>
      </c>
      <c r="AL14" s="19">
        <v>6.4534376393054815E-5</v>
      </c>
      <c r="AM14" s="19">
        <v>1.2368184207427131E-4</v>
      </c>
      <c r="AN14" s="19">
        <v>8.2980668873333736E-5</v>
      </c>
      <c r="AO14" s="19">
        <v>4.464516567854722E-5</v>
      </c>
      <c r="AP14" s="19">
        <v>5.9724940553600288E-5</v>
      </c>
      <c r="AQ14" s="19">
        <v>3.1373096589081188E-5</v>
      </c>
      <c r="AR14" s="19">
        <v>1.002667093065309E-4</v>
      </c>
      <c r="AS14" s="19">
        <v>3.8941146837115332E-4</v>
      </c>
      <c r="AT14" s="19">
        <v>3.3245922506697407E-4</v>
      </c>
      <c r="AU14" s="19">
        <v>1.191200552969654E-4</v>
      </c>
      <c r="AV14" s="19">
        <v>4.6062909808418132E-5</v>
      </c>
      <c r="AW14" s="19">
        <v>4.3934831296934877E-5</v>
      </c>
      <c r="AX14" s="19">
        <v>1.106000165776993E-4</v>
      </c>
      <c r="AY14" s="19">
        <v>4.8176927912010813E-5</v>
      </c>
      <c r="AZ14" s="19">
        <v>1.1895827322806791E-4</v>
      </c>
      <c r="BA14" s="19">
        <v>3.6199389175498363E-5</v>
      </c>
      <c r="BB14" s="19">
        <v>1.402360680862287E-5</v>
      </c>
      <c r="BC14" s="19">
        <v>7.6255154441267847E-5</v>
      </c>
      <c r="BD14" s="19">
        <v>6.9929846722128651E-5</v>
      </c>
      <c r="BE14" s="19">
        <v>1.3103691187502651E-4</v>
      </c>
      <c r="BF14" s="19">
        <v>5.5904534770650843E-4</v>
      </c>
      <c r="BG14" s="19">
        <v>1.308442215375495E-4</v>
      </c>
      <c r="BH14" s="19">
        <v>5.6341380012704187E-5</v>
      </c>
      <c r="BI14" s="19">
        <v>6.7839440146412575E-4</v>
      </c>
      <c r="BJ14" s="19">
        <v>9.024957363228113E-5</v>
      </c>
      <c r="BK14" s="19">
        <v>2.6855437544766748E-4</v>
      </c>
      <c r="BL14" s="19">
        <v>3.1332081340814531E-3</v>
      </c>
      <c r="BM14" s="19">
        <v>2.6109691637005239E-3</v>
      </c>
      <c r="BN14" s="19">
        <v>1.8410807108161569E-10</v>
      </c>
      <c r="BO14" s="5"/>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row>
    <row r="15" spans="1:199" ht="17.7" x14ac:dyDescent="0.3">
      <c r="A15" s="5" t="s">
        <v>151</v>
      </c>
      <c r="B15" s="1" t="s">
        <v>8</v>
      </c>
      <c r="C15" s="18">
        <v>4.0227393899613896E-3</v>
      </c>
      <c r="D15" s="19">
        <v>9.5635111127795596E-4</v>
      </c>
      <c r="E15" s="19">
        <v>1.3305006113763741E-3</v>
      </c>
      <c r="F15" s="19">
        <v>6.6829286859349001E-4</v>
      </c>
      <c r="G15" s="19">
        <v>1.1373424066502651E-2</v>
      </c>
      <c r="H15" s="19">
        <v>1.357152266473774E-3</v>
      </c>
      <c r="I15" s="19">
        <v>1.746059306368609E-3</v>
      </c>
      <c r="J15" s="19">
        <v>1.19354726787941E-2</v>
      </c>
      <c r="K15" s="19">
        <v>2.1941764559259062E-2</v>
      </c>
      <c r="L15" s="19">
        <v>1.59295154618314E-4</v>
      </c>
      <c r="M15" s="19">
        <v>9.04672790013945E-3</v>
      </c>
      <c r="N15" s="19">
        <v>3.8116231475992558E-3</v>
      </c>
      <c r="O15" s="19">
        <v>9.0008800602993742E-3</v>
      </c>
      <c r="P15" s="19">
        <v>2.779143343191382E-3</v>
      </c>
      <c r="Q15" s="19">
        <v>5.5503003065789016E-4</v>
      </c>
      <c r="R15" s="19">
        <v>1.6875102006584019E-3</v>
      </c>
      <c r="S15" s="19">
        <v>2.6239944859412969E-3</v>
      </c>
      <c r="T15" s="19">
        <v>3.4122886622656389E-3</v>
      </c>
      <c r="U15" s="19">
        <v>6.383449475003656E-4</v>
      </c>
      <c r="V15" s="19">
        <v>1.0638337385598549E-3</v>
      </c>
      <c r="W15" s="19">
        <v>8.6361105909529097E-4</v>
      </c>
      <c r="X15" s="19">
        <v>2.7652589406447011E-3</v>
      </c>
      <c r="Y15" s="19">
        <v>1.393208845931913E-3</v>
      </c>
      <c r="Z15" s="19">
        <v>1.8077792570566251E-4</v>
      </c>
      <c r="AA15" s="19">
        <v>3.0111469332035789E-4</v>
      </c>
      <c r="AB15" s="19">
        <v>1.6113676113391471E-3</v>
      </c>
      <c r="AC15" s="19">
        <v>1.219618445678985E-3</v>
      </c>
      <c r="AD15" s="19">
        <v>6.0971175294866986E-4</v>
      </c>
      <c r="AE15" s="19">
        <v>6.8122354083966343E-4</v>
      </c>
      <c r="AF15" s="19">
        <v>2.110433134052396E-3</v>
      </c>
      <c r="AG15" s="19">
        <v>1.136644794716864E-3</v>
      </c>
      <c r="AH15" s="19">
        <v>3.3371935850025488E-4</v>
      </c>
      <c r="AI15" s="19">
        <v>3.0225976453040321E-4</v>
      </c>
      <c r="AJ15" s="19">
        <v>3.1349080699324301E-3</v>
      </c>
      <c r="AK15" s="19">
        <v>3.557861665068337E-3</v>
      </c>
      <c r="AL15" s="19">
        <v>2.0624931395191279E-3</v>
      </c>
      <c r="AM15" s="19">
        <v>3.1100447502735301E-2</v>
      </c>
      <c r="AN15" s="19">
        <v>1.0563612401262E-3</v>
      </c>
      <c r="AO15" s="19">
        <v>5.5715788947248424E-4</v>
      </c>
      <c r="AP15" s="19">
        <v>1.413141727889033E-3</v>
      </c>
      <c r="AQ15" s="19">
        <v>1.062285049386575E-4</v>
      </c>
      <c r="AR15" s="19">
        <v>2.2333525731108449E-3</v>
      </c>
      <c r="AS15" s="19">
        <v>2.7567503287121739E-3</v>
      </c>
      <c r="AT15" s="19">
        <v>2.6866169114243371E-4</v>
      </c>
      <c r="AU15" s="19">
        <v>1.0635823541420199E-4</v>
      </c>
      <c r="AV15" s="19">
        <v>2.5227898226194939E-3</v>
      </c>
      <c r="AW15" s="19">
        <v>1.2623327263237029E-3</v>
      </c>
      <c r="AX15" s="19">
        <v>4.8616020447244989E-3</v>
      </c>
      <c r="AY15" s="19">
        <v>3.373579517099387E-3</v>
      </c>
      <c r="AZ15" s="19">
        <v>8.0948259264788866E-3</v>
      </c>
      <c r="BA15" s="19">
        <v>1.010691760984065E-3</v>
      </c>
      <c r="BB15" s="19">
        <v>5.9838744323538831E-4</v>
      </c>
      <c r="BC15" s="19">
        <v>9.3305949087386572E-4</v>
      </c>
      <c r="BD15" s="19">
        <v>2.4816433577831412E-3</v>
      </c>
      <c r="BE15" s="19">
        <v>3.464561689272126E-3</v>
      </c>
      <c r="BF15" s="19">
        <v>4.4356645959989522E-3</v>
      </c>
      <c r="BG15" s="19">
        <v>3.8618783024074888E-3</v>
      </c>
      <c r="BH15" s="19">
        <v>2.555755364322143E-3</v>
      </c>
      <c r="BI15" s="19">
        <v>3.2776113926892459E-3</v>
      </c>
      <c r="BJ15" s="19">
        <v>7.8916220637185817E-3</v>
      </c>
      <c r="BK15" s="19">
        <v>2.2548859151332681E-3</v>
      </c>
      <c r="BL15" s="19">
        <v>8.8332795896562809E-4</v>
      </c>
      <c r="BM15" s="19">
        <v>5.0123587301962374E-3</v>
      </c>
      <c r="BN15" s="19">
        <v>4.353895530263174E-11</v>
      </c>
      <c r="BO15" s="5"/>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row>
    <row r="16" spans="1:199" ht="17.7" x14ac:dyDescent="0.3">
      <c r="A16" s="5" t="s">
        <v>152</v>
      </c>
      <c r="B16" s="1" t="s">
        <v>9</v>
      </c>
      <c r="C16" s="18">
        <v>6.32638700365751E-4</v>
      </c>
      <c r="D16" s="19">
        <v>3.3656835482923227E-4</v>
      </c>
      <c r="E16" s="19">
        <v>2.9972575799887182E-4</v>
      </c>
      <c r="F16" s="19">
        <v>2.049610448582795E-4</v>
      </c>
      <c r="G16" s="19">
        <v>1.599439019601666E-3</v>
      </c>
      <c r="H16" s="19">
        <v>6.6824391492807092E-4</v>
      </c>
      <c r="I16" s="19">
        <v>5.2653561687071571E-4</v>
      </c>
      <c r="J16" s="19">
        <v>1.743412177489376E-3</v>
      </c>
      <c r="K16" s="19">
        <v>6.378239440798604E-2</v>
      </c>
      <c r="L16" s="19">
        <v>3.5079707766252453E-5</v>
      </c>
      <c r="M16" s="19">
        <v>1.27838989963745E-3</v>
      </c>
      <c r="N16" s="19">
        <v>6.3993262512187002E-4</v>
      </c>
      <c r="O16" s="19">
        <v>1.257117436589841E-3</v>
      </c>
      <c r="P16" s="19">
        <v>5.051229853587063E-4</v>
      </c>
      <c r="Q16" s="19">
        <v>2.8688394465507572E-4</v>
      </c>
      <c r="R16" s="19">
        <v>3.3669593652730783E-4</v>
      </c>
      <c r="S16" s="19">
        <v>4.4837604316079168E-4</v>
      </c>
      <c r="T16" s="19">
        <v>5.9598186185790165E-4</v>
      </c>
      <c r="U16" s="19">
        <v>2.9414939340246989E-4</v>
      </c>
      <c r="V16" s="19">
        <v>3.2855479552018358E-4</v>
      </c>
      <c r="W16" s="19">
        <v>3.4777683476213339E-4</v>
      </c>
      <c r="X16" s="19">
        <v>7.1740981946604734E-4</v>
      </c>
      <c r="Y16" s="19">
        <v>3.6213362939743011E-4</v>
      </c>
      <c r="Z16" s="19">
        <v>7.8160675920643157E-5</v>
      </c>
      <c r="AA16" s="19">
        <v>9.5424097999617549E-5</v>
      </c>
      <c r="AB16" s="19">
        <v>1.058357087942373E-3</v>
      </c>
      <c r="AC16" s="19">
        <v>3.1536386438287158E-4</v>
      </c>
      <c r="AD16" s="19">
        <v>1.061044797516186E-3</v>
      </c>
      <c r="AE16" s="19">
        <v>4.6477009964275813E-3</v>
      </c>
      <c r="AF16" s="19">
        <v>3.6348110887217148E-3</v>
      </c>
      <c r="AG16" s="19">
        <v>2.325977136387335E-4</v>
      </c>
      <c r="AH16" s="19">
        <v>1.6831765603971831E-4</v>
      </c>
      <c r="AI16" s="19">
        <v>1.4832695037015481E-4</v>
      </c>
      <c r="AJ16" s="19">
        <v>7.1421084971831498E-4</v>
      </c>
      <c r="AK16" s="19">
        <v>9.4528359703417014E-4</v>
      </c>
      <c r="AL16" s="19">
        <v>4.262384205602855E-4</v>
      </c>
      <c r="AM16" s="19">
        <v>4.8932132133416538E-2</v>
      </c>
      <c r="AN16" s="19">
        <v>1.0849082590644839E-3</v>
      </c>
      <c r="AO16" s="19">
        <v>1.91355439195243E-3</v>
      </c>
      <c r="AP16" s="19">
        <v>5.0591290678536312E-4</v>
      </c>
      <c r="AQ16" s="19">
        <v>2.2188654376795762E-3</v>
      </c>
      <c r="AR16" s="19">
        <v>1.37287109376094E-2</v>
      </c>
      <c r="AS16" s="19">
        <v>4.4487240388121213E-3</v>
      </c>
      <c r="AT16" s="19">
        <v>1.5393409669062539E-4</v>
      </c>
      <c r="AU16" s="19">
        <v>1.3680800118817129E-4</v>
      </c>
      <c r="AV16" s="19">
        <v>1.651319675611313E-3</v>
      </c>
      <c r="AW16" s="19">
        <v>2.4639098618033691E-4</v>
      </c>
      <c r="AX16" s="19">
        <v>1.034533111186074E-3</v>
      </c>
      <c r="AY16" s="19">
        <v>4.7902959400997989E-4</v>
      </c>
      <c r="AZ16" s="19">
        <v>1.432193905476551E-3</v>
      </c>
      <c r="BA16" s="19">
        <v>3.0962193161009169E-4</v>
      </c>
      <c r="BB16" s="19">
        <v>1.696128174334055E-4</v>
      </c>
      <c r="BC16" s="19">
        <v>3.5334022540746998E-3</v>
      </c>
      <c r="BD16" s="19">
        <v>5.4988002411456211E-4</v>
      </c>
      <c r="BE16" s="19">
        <v>4.8372969326513108E-3</v>
      </c>
      <c r="BF16" s="19">
        <v>7.9990975774061768E-3</v>
      </c>
      <c r="BG16" s="19">
        <v>5.7913439095259537E-3</v>
      </c>
      <c r="BH16" s="19">
        <v>1.394730340218326E-3</v>
      </c>
      <c r="BI16" s="19">
        <v>3.5396125434695338E-3</v>
      </c>
      <c r="BJ16" s="19">
        <v>1.0910815997831049E-2</v>
      </c>
      <c r="BK16" s="19">
        <v>8.4892471330758003E-4</v>
      </c>
      <c r="BL16" s="19">
        <v>2.0086899804982631E-4</v>
      </c>
      <c r="BM16" s="19">
        <v>7.1237682446965934E-4</v>
      </c>
      <c r="BN16" s="19">
        <v>9.1186083253149261E-11</v>
      </c>
      <c r="BO16" s="5"/>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row>
    <row r="17" spans="1:199" ht="17.7" x14ac:dyDescent="0.3">
      <c r="A17" s="5" t="s">
        <v>153</v>
      </c>
      <c r="B17" s="1" t="s">
        <v>10</v>
      </c>
      <c r="C17" s="18">
        <v>2.2357033202368131E-2</v>
      </c>
      <c r="D17" s="19">
        <v>1.344887600364331E-2</v>
      </c>
      <c r="E17" s="19">
        <v>1.707220694571113E-2</v>
      </c>
      <c r="F17" s="19">
        <v>4.7184804126429204E-3</v>
      </c>
      <c r="G17" s="19">
        <v>1.7092175736016051E-3</v>
      </c>
      <c r="H17" s="19">
        <v>6.3489255413629302E-4</v>
      </c>
      <c r="I17" s="19">
        <v>2.8958879739274979E-3</v>
      </c>
      <c r="J17" s="19">
        <v>1.905128345195074E-3</v>
      </c>
      <c r="K17" s="19">
        <v>1.2816782537831959E-3</v>
      </c>
      <c r="L17" s="19">
        <v>7.8118265007257305E-6</v>
      </c>
      <c r="M17" s="19">
        <v>8.0179719217573428E-3</v>
      </c>
      <c r="N17" s="19">
        <v>4.3426477693930331E-6</v>
      </c>
      <c r="O17" s="19">
        <v>8.0287259858473646E-6</v>
      </c>
      <c r="P17" s="19">
        <v>9.7521783656201316E-3</v>
      </c>
      <c r="Q17" s="19">
        <v>2.126171137859488E-4</v>
      </c>
      <c r="R17" s="19">
        <v>1.8985167799640259E-3</v>
      </c>
      <c r="S17" s="19">
        <v>1.8585019149713289E-4</v>
      </c>
      <c r="T17" s="19">
        <v>7.0825925527508062E-4</v>
      </c>
      <c r="U17" s="19">
        <v>6.2127290960483782E-4</v>
      </c>
      <c r="V17" s="19">
        <v>5.16752297833011E-5</v>
      </c>
      <c r="W17" s="19">
        <v>2.1682784781674349E-4</v>
      </c>
      <c r="X17" s="19">
        <v>1.1435891460070591E-3</v>
      </c>
      <c r="Y17" s="19">
        <v>8.8006065202600008E-3</v>
      </c>
      <c r="Z17" s="19">
        <v>1.1300275928712481E-4</v>
      </c>
      <c r="AA17" s="19">
        <v>1.917404216109562E-3</v>
      </c>
      <c r="AB17" s="19">
        <v>3.1998428566065908E-3</v>
      </c>
      <c r="AC17" s="19">
        <v>5.2379789245745011E-3</v>
      </c>
      <c r="AD17" s="19">
        <v>4.7935508006513453E-3</v>
      </c>
      <c r="AE17" s="19">
        <v>1.4328490616436739E-2</v>
      </c>
      <c r="AF17" s="19">
        <v>2.0564730512665592E-3</v>
      </c>
      <c r="AG17" s="19">
        <v>1.235787081572488E-2</v>
      </c>
      <c r="AH17" s="19">
        <v>2.611468175041156E-2</v>
      </c>
      <c r="AI17" s="19">
        <v>8.5881018870724683E-3</v>
      </c>
      <c r="AJ17" s="19">
        <v>1.196945176380176E-2</v>
      </c>
      <c r="AK17" s="19">
        <v>1.127783717921612E-2</v>
      </c>
      <c r="AL17" s="19">
        <v>7.9720775884785193E-4</v>
      </c>
      <c r="AM17" s="19">
        <v>2.8655482043841708E-4</v>
      </c>
      <c r="AN17" s="19">
        <v>6.0381831326070047E-4</v>
      </c>
      <c r="AO17" s="19">
        <v>9.632925327043029E-4</v>
      </c>
      <c r="AP17" s="19">
        <v>3.1199635942161642E-4</v>
      </c>
      <c r="AQ17" s="19">
        <v>1.0689042208515721E-5</v>
      </c>
      <c r="AR17" s="19">
        <v>1.54192187337564E-3</v>
      </c>
      <c r="AS17" s="19">
        <v>1.334664564077291E-5</v>
      </c>
      <c r="AT17" s="19">
        <v>9.7970124637572075E-4</v>
      </c>
      <c r="AU17" s="19">
        <v>2.6629245850685081E-5</v>
      </c>
      <c r="AV17" s="19">
        <v>9.5239067298355951E-4</v>
      </c>
      <c r="AW17" s="19">
        <v>2.2523557218769499E-3</v>
      </c>
      <c r="AX17" s="19">
        <v>5.9163874293669124E-4</v>
      </c>
      <c r="AY17" s="19">
        <v>1.325220098823591E-3</v>
      </c>
      <c r="AZ17" s="19">
        <v>2.7009876837982639E-3</v>
      </c>
      <c r="BA17" s="19">
        <v>7.6703779659363907E-3</v>
      </c>
      <c r="BB17" s="19">
        <v>2.088799655813963E-6</v>
      </c>
      <c r="BC17" s="19">
        <v>5.4995959281055667E-3</v>
      </c>
      <c r="BD17" s="19">
        <v>2.801128885545995E-3</v>
      </c>
      <c r="BE17" s="19">
        <v>1.0453363891879781E-3</v>
      </c>
      <c r="BF17" s="19">
        <v>2.0966466748550739E-3</v>
      </c>
      <c r="BG17" s="19">
        <v>1.4594056981713959E-3</v>
      </c>
      <c r="BH17" s="19">
        <v>3.1550142322292838E-3</v>
      </c>
      <c r="BI17" s="19">
        <v>8.0816492828692562E-4</v>
      </c>
      <c r="BJ17" s="19">
        <v>1.728830723872802E-3</v>
      </c>
      <c r="BK17" s="19">
        <v>3.2243292449378601E-3</v>
      </c>
      <c r="BL17" s="19">
        <v>1.608906440205414E-3</v>
      </c>
      <c r="BM17" s="19">
        <v>1.8115030519890731E-3</v>
      </c>
      <c r="BN17" s="19">
        <v>3.5582067437879663E-11</v>
      </c>
      <c r="BO17" s="5"/>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row>
    <row r="18" spans="1:199" ht="17.7" x14ac:dyDescent="0.3">
      <c r="A18" s="5" t="s">
        <v>154</v>
      </c>
      <c r="B18" s="1" t="s">
        <v>11</v>
      </c>
      <c r="C18" s="18">
        <v>6.4954732558086661E-2</v>
      </c>
      <c r="D18" s="19">
        <v>1.7095414283841131E-3</v>
      </c>
      <c r="E18" s="19">
        <v>1.1340347981223351E-3</v>
      </c>
      <c r="F18" s="19">
        <v>3.4954918725168108E-3</v>
      </c>
      <c r="G18" s="19">
        <v>2.3166867839143888E-3</v>
      </c>
      <c r="H18" s="19">
        <v>1.7683939707981471E-2</v>
      </c>
      <c r="I18" s="19">
        <v>2.4345433477688298E-2</v>
      </c>
      <c r="J18" s="19">
        <v>8.8170588753593276E-3</v>
      </c>
      <c r="K18" s="19">
        <v>1.895224282631891E-3</v>
      </c>
      <c r="L18" s="19">
        <v>2.665012299684656E-3</v>
      </c>
      <c r="M18" s="19">
        <v>9.44863794789539E-2</v>
      </c>
      <c r="N18" s="19">
        <v>8.5621209603972855E-3</v>
      </c>
      <c r="O18" s="19">
        <v>9.2067066656745883E-2</v>
      </c>
      <c r="P18" s="19">
        <v>1.217835786631956E-2</v>
      </c>
      <c r="Q18" s="19">
        <v>3.9198116540636379E-3</v>
      </c>
      <c r="R18" s="19">
        <v>3.3317203607166569E-3</v>
      </c>
      <c r="S18" s="19">
        <v>6.1718548476284614E-3</v>
      </c>
      <c r="T18" s="19">
        <v>9.3278609423748087E-3</v>
      </c>
      <c r="U18" s="19">
        <v>3.2655324635673532E-3</v>
      </c>
      <c r="V18" s="19">
        <v>1.374812271867417E-2</v>
      </c>
      <c r="W18" s="19">
        <v>7.2410668614984108E-3</v>
      </c>
      <c r="X18" s="19">
        <v>8.0927119693533535E-3</v>
      </c>
      <c r="Y18" s="19">
        <v>2.6169554874463678E-3</v>
      </c>
      <c r="Z18" s="19">
        <v>2.9091983816975108E-3</v>
      </c>
      <c r="AA18" s="19">
        <v>1.0508844755233331E-2</v>
      </c>
      <c r="AB18" s="19">
        <v>2.0341191091961339E-3</v>
      </c>
      <c r="AC18" s="19">
        <v>3.9066740141825646E-3</v>
      </c>
      <c r="AD18" s="19">
        <v>1.6624903250945941E-4</v>
      </c>
      <c r="AE18" s="19">
        <v>1.098451246187558E-3</v>
      </c>
      <c r="AF18" s="19">
        <v>1.686159361062109E-3</v>
      </c>
      <c r="AG18" s="19">
        <v>5.9548851032154709E-4</v>
      </c>
      <c r="AH18" s="19">
        <v>1.6831286966852E-4</v>
      </c>
      <c r="AI18" s="19">
        <v>3.3541969759515552E-4</v>
      </c>
      <c r="AJ18" s="19">
        <v>3.9515278059732979E-4</v>
      </c>
      <c r="AK18" s="19">
        <v>1.6869679790936759E-4</v>
      </c>
      <c r="AL18" s="19">
        <v>1.5443467096962859E-3</v>
      </c>
      <c r="AM18" s="19">
        <v>1.00705248421758E-2</v>
      </c>
      <c r="AN18" s="19">
        <v>6.8688586387544452E-4</v>
      </c>
      <c r="AO18" s="19">
        <v>1.4861955849864499E-4</v>
      </c>
      <c r="AP18" s="19">
        <v>3.3518023535285171E-4</v>
      </c>
      <c r="AQ18" s="19">
        <v>1.549505289935832E-4</v>
      </c>
      <c r="AR18" s="19">
        <v>4.9983561674196611E-4</v>
      </c>
      <c r="AS18" s="19">
        <v>6.2709612146341382E-4</v>
      </c>
      <c r="AT18" s="19">
        <v>1.587114040223793E-3</v>
      </c>
      <c r="AU18" s="19">
        <v>6.0486565613524289E-5</v>
      </c>
      <c r="AV18" s="19">
        <v>1.556058969170201E-4</v>
      </c>
      <c r="AW18" s="19">
        <v>9.3968028300278322E-3</v>
      </c>
      <c r="AX18" s="19">
        <v>7.9520599849992064E-3</v>
      </c>
      <c r="AY18" s="19">
        <v>1.3475726986336991E-3</v>
      </c>
      <c r="AZ18" s="19">
        <v>9.0397344011926956E-4</v>
      </c>
      <c r="BA18" s="19">
        <v>3.5780736600113009E-4</v>
      </c>
      <c r="BB18" s="19">
        <v>3.5644509943290549E-5</v>
      </c>
      <c r="BC18" s="19">
        <v>2.0875782377155011E-4</v>
      </c>
      <c r="BD18" s="19">
        <v>4.5936035165790234E-3</v>
      </c>
      <c r="BE18" s="19">
        <v>1.414452522280879E-3</v>
      </c>
      <c r="BF18" s="19">
        <v>1.6442514765780329E-3</v>
      </c>
      <c r="BG18" s="19">
        <v>3.208083595885636E-3</v>
      </c>
      <c r="BH18" s="19">
        <v>2.0303767117005639E-3</v>
      </c>
      <c r="BI18" s="19">
        <v>9.6614484866268673E-4</v>
      </c>
      <c r="BJ18" s="19">
        <v>1.6645426535287951E-3</v>
      </c>
      <c r="BK18" s="19">
        <v>9.8790153904761971E-4</v>
      </c>
      <c r="BL18" s="19">
        <v>1.9066351664485141E-3</v>
      </c>
      <c r="BM18" s="19">
        <v>6.1734123313076797E-3</v>
      </c>
      <c r="BN18" s="19">
        <v>1.022045053864501E-9</v>
      </c>
      <c r="BO18" s="5"/>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row>
    <row r="19" spans="1:199" ht="17.7" x14ac:dyDescent="0.3">
      <c r="A19" s="5" t="s">
        <v>155</v>
      </c>
      <c r="B19" s="1" t="s">
        <v>12</v>
      </c>
      <c r="C19" s="18">
        <v>4.5106995383342218E-3</v>
      </c>
      <c r="D19" s="19">
        <v>4.3405775612089041E-4</v>
      </c>
      <c r="E19" s="19">
        <v>7.0799722324981797E-4</v>
      </c>
      <c r="F19" s="19">
        <v>3.8026341680886969E-4</v>
      </c>
      <c r="G19" s="19">
        <v>1.375586547654025E-3</v>
      </c>
      <c r="H19" s="19">
        <v>1.0964045144001889E-3</v>
      </c>
      <c r="I19" s="19">
        <v>1.160717559317387E-3</v>
      </c>
      <c r="J19" s="19">
        <v>7.2346208805481671E-4</v>
      </c>
      <c r="K19" s="19">
        <v>4.0804833349009811E-4</v>
      </c>
      <c r="L19" s="19">
        <v>1.4256884839184011E-4</v>
      </c>
      <c r="M19" s="19">
        <v>3.3474698474340869E-3</v>
      </c>
      <c r="N19" s="19">
        <v>8.5746416104352154E-3</v>
      </c>
      <c r="O19" s="19">
        <v>3.1331386786066298E-3</v>
      </c>
      <c r="P19" s="19">
        <v>8.7683493264189703E-4</v>
      </c>
      <c r="Q19" s="19">
        <v>6.0964063345865776E-4</v>
      </c>
      <c r="R19" s="19">
        <v>4.318722149505699E-4</v>
      </c>
      <c r="S19" s="19">
        <v>6.8749338214239841E-4</v>
      </c>
      <c r="T19" s="19">
        <v>7.7229759000249545E-4</v>
      </c>
      <c r="U19" s="19">
        <v>2.6296334071806899E-3</v>
      </c>
      <c r="V19" s="19">
        <v>7.1663020044621052E-4</v>
      </c>
      <c r="W19" s="19">
        <v>6.0094432719766996E-4</v>
      </c>
      <c r="X19" s="19">
        <v>1.4123073932259991E-3</v>
      </c>
      <c r="Y19" s="19">
        <v>3.4665964351091722E-4</v>
      </c>
      <c r="Z19" s="19">
        <v>5.5559515420861038E-4</v>
      </c>
      <c r="AA19" s="19">
        <v>4.2411059192376402E-4</v>
      </c>
      <c r="AB19" s="19">
        <v>2.5667110601940342E-4</v>
      </c>
      <c r="AC19" s="19">
        <v>4.0321525815377609E-4</v>
      </c>
      <c r="AD19" s="19">
        <v>1.7238836181800689E-4</v>
      </c>
      <c r="AE19" s="19">
        <v>4.7916702132719702E-4</v>
      </c>
      <c r="AF19" s="19">
        <v>2.802051932717551E-4</v>
      </c>
      <c r="AG19" s="19">
        <v>5.0214189464553214E-4</v>
      </c>
      <c r="AH19" s="19">
        <v>1.4373747543291321E-4</v>
      </c>
      <c r="AI19" s="19">
        <v>3.1643802477500198E-4</v>
      </c>
      <c r="AJ19" s="19">
        <v>2.6788939019760242E-4</v>
      </c>
      <c r="AK19" s="19">
        <v>1.989023173781126E-4</v>
      </c>
      <c r="AL19" s="19">
        <v>6.3213783379414479E-4</v>
      </c>
      <c r="AM19" s="19">
        <v>6.8289029690295038E-4</v>
      </c>
      <c r="AN19" s="19">
        <v>3.3511432644858709E-4</v>
      </c>
      <c r="AO19" s="19">
        <v>2.8797106390553683E-4</v>
      </c>
      <c r="AP19" s="19">
        <v>4.2321566303305289E-4</v>
      </c>
      <c r="AQ19" s="19">
        <v>3.1696447601613377E-4</v>
      </c>
      <c r="AR19" s="19">
        <v>3.1454908667001379E-4</v>
      </c>
      <c r="AS19" s="19">
        <v>2.973221043194225E-4</v>
      </c>
      <c r="AT19" s="19">
        <v>4.589275350476887E-4</v>
      </c>
      <c r="AU19" s="19">
        <v>1.817389381441446E-5</v>
      </c>
      <c r="AV19" s="19">
        <v>2.9877496373612988E-4</v>
      </c>
      <c r="AW19" s="19">
        <v>4.6434828723692072E-4</v>
      </c>
      <c r="AX19" s="19">
        <v>2.4776396480473261E-2</v>
      </c>
      <c r="AY19" s="19">
        <v>5.243935192531155E-4</v>
      </c>
      <c r="AZ19" s="19">
        <v>1.3350776154850089E-2</v>
      </c>
      <c r="BA19" s="19">
        <v>2.0555315119792389E-4</v>
      </c>
      <c r="BB19" s="19">
        <v>5.9201206298520297E-5</v>
      </c>
      <c r="BC19" s="19">
        <v>2.8269651199803531E-4</v>
      </c>
      <c r="BD19" s="19">
        <v>1.0827246308520531E-3</v>
      </c>
      <c r="BE19" s="19">
        <v>1.2488825472434901E-3</v>
      </c>
      <c r="BF19" s="19">
        <v>3.4319289529953848E-4</v>
      </c>
      <c r="BG19" s="19">
        <v>3.0812423380968158E-2</v>
      </c>
      <c r="BH19" s="19">
        <v>8.6487273145663857E-4</v>
      </c>
      <c r="BI19" s="19">
        <v>3.7538734144345812E-4</v>
      </c>
      <c r="BJ19" s="19">
        <v>4.4196829715041961E-4</v>
      </c>
      <c r="BK19" s="19">
        <v>4.2484546827445749E-3</v>
      </c>
      <c r="BL19" s="19">
        <v>2.6557019668168962E-4</v>
      </c>
      <c r="BM19" s="19">
        <v>3.0765001250098541E-4</v>
      </c>
      <c r="BN19" s="19">
        <v>1.1779633479457709E-9</v>
      </c>
      <c r="BO19" s="5"/>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row>
    <row r="20" spans="1:199" ht="17.7" x14ac:dyDescent="0.3">
      <c r="A20" s="5" t="s">
        <v>156</v>
      </c>
      <c r="B20" s="1" t="s">
        <v>13</v>
      </c>
      <c r="C20" s="18">
        <v>2.4035526661859302E-2</v>
      </c>
      <c r="D20" s="19">
        <v>7.0296230855787132E-4</v>
      </c>
      <c r="E20" s="19">
        <v>4.1825262978825708E-3</v>
      </c>
      <c r="F20" s="19">
        <v>1.4395126028264231E-3</v>
      </c>
      <c r="G20" s="19">
        <v>1.7526875956112652E-2</v>
      </c>
      <c r="H20" s="19">
        <v>3.4896447240694512E-3</v>
      </c>
      <c r="I20" s="19">
        <v>1.3344597574099901E-3</v>
      </c>
      <c r="J20" s="19">
        <v>2.4423256663254681E-2</v>
      </c>
      <c r="K20" s="19">
        <v>1.8188757750721742E-2</v>
      </c>
      <c r="L20" s="19">
        <v>9.2263026688576256E-5</v>
      </c>
      <c r="M20" s="19">
        <v>1.3678086204675109E-2</v>
      </c>
      <c r="N20" s="19">
        <v>1.6496150109281321E-2</v>
      </c>
      <c r="O20" s="19">
        <v>1.7272212317984519E-2</v>
      </c>
      <c r="P20" s="19">
        <v>3.4153171519634411E-3</v>
      </c>
      <c r="Q20" s="19">
        <v>1.486432139801577E-3</v>
      </c>
      <c r="R20" s="19">
        <v>5.4386086264224384E-3</v>
      </c>
      <c r="S20" s="19">
        <v>1.0161801899570061E-2</v>
      </c>
      <c r="T20" s="19">
        <v>1.985590442316414E-2</v>
      </c>
      <c r="U20" s="19">
        <v>1.0388811967833211E-2</v>
      </c>
      <c r="V20" s="19">
        <v>1.4451692826593299E-2</v>
      </c>
      <c r="W20" s="19">
        <v>1.405222545741496E-2</v>
      </c>
      <c r="X20" s="19">
        <v>5.9285386080404996E-3</v>
      </c>
      <c r="Y20" s="19">
        <v>2.477621423911737E-3</v>
      </c>
      <c r="Z20" s="19">
        <v>1.547517524098348E-4</v>
      </c>
      <c r="AA20" s="19">
        <v>4.6074527729937718E-4</v>
      </c>
      <c r="AB20" s="19">
        <v>7.8357139715395548E-3</v>
      </c>
      <c r="AC20" s="19">
        <v>1.0312526071088891E-2</v>
      </c>
      <c r="AD20" s="19">
        <v>3.1713369925294492E-4</v>
      </c>
      <c r="AE20" s="19">
        <v>2.4445094140337189E-3</v>
      </c>
      <c r="AF20" s="19">
        <v>6.4188002415890141E-3</v>
      </c>
      <c r="AG20" s="19">
        <v>7.9863539571266347E-3</v>
      </c>
      <c r="AH20" s="19">
        <v>1.6552518826859491E-4</v>
      </c>
      <c r="AI20" s="19">
        <v>3.1781698163818199E-4</v>
      </c>
      <c r="AJ20" s="19">
        <v>9.7153016910510211E-3</v>
      </c>
      <c r="AK20" s="19">
        <v>2.5593408461684519E-4</v>
      </c>
      <c r="AL20" s="19">
        <v>8.5394881284882394E-4</v>
      </c>
      <c r="AM20" s="19">
        <v>1.7189694099949289E-3</v>
      </c>
      <c r="AN20" s="19">
        <v>3.2109076130290559E-4</v>
      </c>
      <c r="AO20" s="19">
        <v>5.6688297912214751E-4</v>
      </c>
      <c r="AP20" s="19">
        <v>3.8450636522019519E-4</v>
      </c>
      <c r="AQ20" s="19">
        <v>1.344874536988326E-4</v>
      </c>
      <c r="AR20" s="19">
        <v>8.032588091703098E-4</v>
      </c>
      <c r="AS20" s="19">
        <v>1.323243748006917E-3</v>
      </c>
      <c r="AT20" s="19">
        <v>3.223573221583465E-4</v>
      </c>
      <c r="AU20" s="19">
        <v>5.6009869949895262E-5</v>
      </c>
      <c r="AV20" s="19">
        <v>1.958022618142437E-4</v>
      </c>
      <c r="AW20" s="19">
        <v>3.3791955040151511E-4</v>
      </c>
      <c r="AX20" s="19">
        <v>1.795236428217615E-3</v>
      </c>
      <c r="AY20" s="19">
        <v>2.4651362897172829E-4</v>
      </c>
      <c r="AZ20" s="19">
        <v>6.8945320333989996E-4</v>
      </c>
      <c r="BA20" s="19">
        <v>3.253515039180228E-4</v>
      </c>
      <c r="BB20" s="19">
        <v>5.1549253495044777E-5</v>
      </c>
      <c r="BC20" s="19">
        <v>1.8497454222699789E-4</v>
      </c>
      <c r="BD20" s="19">
        <v>3.6945005134190051E-3</v>
      </c>
      <c r="BE20" s="19">
        <v>1.306495017420581E-3</v>
      </c>
      <c r="BF20" s="19">
        <v>1.098688218911105E-3</v>
      </c>
      <c r="BG20" s="19">
        <v>2.5363391150172491E-3</v>
      </c>
      <c r="BH20" s="19">
        <v>8.412428455547321E-4</v>
      </c>
      <c r="BI20" s="19">
        <v>5.5972323811030057E-3</v>
      </c>
      <c r="BJ20" s="19">
        <v>6.1546340749208837E-4</v>
      </c>
      <c r="BK20" s="19">
        <v>1.6490559135487069E-3</v>
      </c>
      <c r="BL20" s="19">
        <v>2.7225490361015049E-3</v>
      </c>
      <c r="BM20" s="19">
        <v>3.3026474801885669E-4</v>
      </c>
      <c r="BN20" s="19">
        <v>5.3409020825273468E-10</v>
      </c>
      <c r="BO20" s="5"/>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row>
    <row r="21" spans="1:199" ht="17.7" x14ac:dyDescent="0.3">
      <c r="A21" s="5" t="s">
        <v>157</v>
      </c>
      <c r="B21" s="1" t="s">
        <v>14</v>
      </c>
      <c r="C21" s="18">
        <v>9.6302287727851221E-4</v>
      </c>
      <c r="D21" s="19">
        <v>3.9812874364026718E-4</v>
      </c>
      <c r="E21" s="19">
        <v>3.423376341275298E-4</v>
      </c>
      <c r="F21" s="19">
        <v>1.072226303833781E-2</v>
      </c>
      <c r="G21" s="19">
        <v>6.8247778612765264E-3</v>
      </c>
      <c r="H21" s="19">
        <v>5.5358609490320802E-4</v>
      </c>
      <c r="I21" s="19">
        <v>3.250652410882059E-3</v>
      </c>
      <c r="J21" s="19">
        <v>7.3624475433249376E-4</v>
      </c>
      <c r="K21" s="19">
        <v>5.4357932353994677E-4</v>
      </c>
      <c r="L21" s="19">
        <v>2.3877430721043361E-4</v>
      </c>
      <c r="M21" s="19">
        <v>1.771465931996346E-3</v>
      </c>
      <c r="N21" s="19">
        <v>6.6117365472515499E-4</v>
      </c>
      <c r="O21" s="19">
        <v>3.9722820279677667E-3</v>
      </c>
      <c r="P21" s="19">
        <v>1.1226063996652011E-2</v>
      </c>
      <c r="Q21" s="19">
        <v>5.6782845426898033E-3</v>
      </c>
      <c r="R21" s="19">
        <v>5.0158233537838694E-3</v>
      </c>
      <c r="S21" s="19">
        <v>1.0238931791808181E-3</v>
      </c>
      <c r="T21" s="19">
        <v>9.2388336494980197E-3</v>
      </c>
      <c r="U21" s="19">
        <v>8.2864701866408423E-4</v>
      </c>
      <c r="V21" s="19">
        <v>6.7878703087904187E-4</v>
      </c>
      <c r="W21" s="19">
        <v>3.7421100589691779E-3</v>
      </c>
      <c r="X21" s="19">
        <v>5.1132722383914167E-4</v>
      </c>
      <c r="Y21" s="19">
        <v>3.4872662312330588E-4</v>
      </c>
      <c r="Z21" s="19">
        <v>1.488246429268062E-4</v>
      </c>
      <c r="AA21" s="19">
        <v>4.1556401389680102E-4</v>
      </c>
      <c r="AB21" s="19">
        <v>1.4152476734471931E-3</v>
      </c>
      <c r="AC21" s="19">
        <v>3.2032339567958673E-2</v>
      </c>
      <c r="AD21" s="19">
        <v>2.8049331739954468E-4</v>
      </c>
      <c r="AE21" s="19">
        <v>3.4011177035924551E-4</v>
      </c>
      <c r="AF21" s="19">
        <v>5.4092029618106206E-4</v>
      </c>
      <c r="AG21" s="19">
        <v>5.5580313778308399E-4</v>
      </c>
      <c r="AH21" s="19">
        <v>6.0707676268570128E-5</v>
      </c>
      <c r="AI21" s="19">
        <v>2.3379348506271161E-4</v>
      </c>
      <c r="AJ21" s="19">
        <v>2.4997488182486072E-4</v>
      </c>
      <c r="AK21" s="19">
        <v>7.7985090546681541E-5</v>
      </c>
      <c r="AL21" s="19">
        <v>1.347633647335316E-3</v>
      </c>
      <c r="AM21" s="19">
        <v>2.353563014153059E-4</v>
      </c>
      <c r="AN21" s="19">
        <v>8.8241234062924151E-5</v>
      </c>
      <c r="AO21" s="19">
        <v>6.7321995409504729E-5</v>
      </c>
      <c r="AP21" s="19">
        <v>6.0224142077089363E-5</v>
      </c>
      <c r="AQ21" s="19">
        <v>5.5192006879448118E-5</v>
      </c>
      <c r="AR21" s="19">
        <v>7.828518043904256E-5</v>
      </c>
      <c r="AS21" s="19">
        <v>1.075165047788673E-4</v>
      </c>
      <c r="AT21" s="19">
        <v>4.4735913790993649E-4</v>
      </c>
      <c r="AU21" s="19">
        <v>1.036389079248912E-5</v>
      </c>
      <c r="AV21" s="19">
        <v>5.7415199103567758E-5</v>
      </c>
      <c r="AW21" s="19">
        <v>2.1255129225635909E-4</v>
      </c>
      <c r="AX21" s="19">
        <v>4.8685339832122738E-4</v>
      </c>
      <c r="AY21" s="19">
        <v>9.0703493723956726E-5</v>
      </c>
      <c r="AZ21" s="19">
        <v>1.7699264474075891E-4</v>
      </c>
      <c r="BA21" s="19">
        <v>1.784307101815378E-4</v>
      </c>
      <c r="BB21" s="19">
        <v>1.212938204097E-5</v>
      </c>
      <c r="BC21" s="19">
        <v>8.0461756083167145E-5</v>
      </c>
      <c r="BD21" s="19">
        <v>2.4672420641405949E-4</v>
      </c>
      <c r="BE21" s="19">
        <v>1.067417892005466E-3</v>
      </c>
      <c r="BF21" s="19">
        <v>1.419197006092788E-3</v>
      </c>
      <c r="BG21" s="19">
        <v>4.8606598409017582E-4</v>
      </c>
      <c r="BH21" s="19">
        <v>9.2404797166343371E-5</v>
      </c>
      <c r="BI21" s="19">
        <v>2.3597850766695319E-3</v>
      </c>
      <c r="BJ21" s="19">
        <v>1.8010184709121111E-3</v>
      </c>
      <c r="BK21" s="19">
        <v>2.371279467330953E-3</v>
      </c>
      <c r="BL21" s="19">
        <v>1.244593680214712E-4</v>
      </c>
      <c r="BM21" s="19">
        <v>1.0268807136530139E-4</v>
      </c>
      <c r="BN21" s="19">
        <v>7.6885795842295326E-10</v>
      </c>
      <c r="BO21" s="5"/>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row>
    <row r="22" spans="1:199" ht="17.7" x14ac:dyDescent="0.3">
      <c r="A22" s="5" t="s">
        <v>158</v>
      </c>
      <c r="B22" s="1" t="s">
        <v>15</v>
      </c>
      <c r="C22" s="18">
        <v>2.272331962823424E-4</v>
      </c>
      <c r="D22" s="19">
        <v>1.6244222777407899E-3</v>
      </c>
      <c r="E22" s="19">
        <v>1.591353544697468E-4</v>
      </c>
      <c r="F22" s="19">
        <v>4.3413421829019989E-3</v>
      </c>
      <c r="G22" s="19">
        <v>5.1575367824969998E-4</v>
      </c>
      <c r="H22" s="19">
        <v>1.034004244326862E-3</v>
      </c>
      <c r="I22" s="19">
        <v>3.7669304432073571E-4</v>
      </c>
      <c r="J22" s="19">
        <v>3.7343755785006921E-4</v>
      </c>
      <c r="K22" s="19">
        <v>8.544446501098519E-4</v>
      </c>
      <c r="L22" s="19">
        <v>8.2786340595669849E-5</v>
      </c>
      <c r="M22" s="19">
        <v>5.0870080771009483E-4</v>
      </c>
      <c r="N22" s="19">
        <v>1.607443046791655E-3</v>
      </c>
      <c r="O22" s="19">
        <v>4.3036769157432197E-4</v>
      </c>
      <c r="P22" s="19">
        <v>3.856449224452775E-3</v>
      </c>
      <c r="Q22" s="19">
        <v>4.9897515533873019E-2</v>
      </c>
      <c r="R22" s="19">
        <v>1.3011067331864809E-2</v>
      </c>
      <c r="S22" s="19">
        <v>1.8739518759152481E-2</v>
      </c>
      <c r="T22" s="19">
        <v>2.7305328459322618E-2</v>
      </c>
      <c r="U22" s="19">
        <v>4.256219005475434E-2</v>
      </c>
      <c r="V22" s="19">
        <v>3.5897584790062068E-2</v>
      </c>
      <c r="W22" s="19">
        <v>6.6294036693875624E-2</v>
      </c>
      <c r="X22" s="19">
        <v>4.1679774743420432E-2</v>
      </c>
      <c r="Y22" s="19">
        <v>2.062134295555617E-2</v>
      </c>
      <c r="Z22" s="19">
        <v>1.538065385894721E-3</v>
      </c>
      <c r="AA22" s="19">
        <v>3.269022644208806E-3</v>
      </c>
      <c r="AB22" s="19">
        <v>5.1886746668291369E-3</v>
      </c>
      <c r="AC22" s="19">
        <v>7.1435566514281186E-3</v>
      </c>
      <c r="AD22" s="19">
        <v>1.4404541079145051E-4</v>
      </c>
      <c r="AE22" s="19">
        <v>3.5313055745395062E-4</v>
      </c>
      <c r="AF22" s="19">
        <v>2.124656517462366E-4</v>
      </c>
      <c r="AG22" s="19">
        <v>2.1134329386738191E-4</v>
      </c>
      <c r="AH22" s="19">
        <v>5.3736071980475822E-5</v>
      </c>
      <c r="AI22" s="19">
        <v>4.3027982299967562E-4</v>
      </c>
      <c r="AJ22" s="19">
        <v>1.1005785667556129E-4</v>
      </c>
      <c r="AK22" s="19">
        <v>6.0262321523586008E-5</v>
      </c>
      <c r="AL22" s="19">
        <v>1.1185075097657329E-4</v>
      </c>
      <c r="AM22" s="19">
        <v>1.8645343348071511E-4</v>
      </c>
      <c r="AN22" s="19">
        <v>7.9291123246087093E-5</v>
      </c>
      <c r="AO22" s="19">
        <v>7.7112964564053402E-5</v>
      </c>
      <c r="AP22" s="19">
        <v>4.2291275699068717E-5</v>
      </c>
      <c r="AQ22" s="19">
        <v>4.5243342591093393E-5</v>
      </c>
      <c r="AR22" s="19">
        <v>3.4591456587944309E-4</v>
      </c>
      <c r="AS22" s="19">
        <v>9.4938661672043807E-5</v>
      </c>
      <c r="AT22" s="19">
        <v>3.9199916242045862E-4</v>
      </c>
      <c r="AU22" s="19">
        <v>2.972007805483895E-6</v>
      </c>
      <c r="AV22" s="19">
        <v>6.1885109683585302E-5</v>
      </c>
      <c r="AW22" s="19">
        <v>8.4625874081910052E-4</v>
      </c>
      <c r="AX22" s="19">
        <v>8.8340126724154348E-4</v>
      </c>
      <c r="AY22" s="19">
        <v>6.8116474946871352E-5</v>
      </c>
      <c r="AZ22" s="19">
        <v>1.060124544226166E-4</v>
      </c>
      <c r="BA22" s="19">
        <v>9.1289808975464392E-4</v>
      </c>
      <c r="BB22" s="19">
        <v>1.150437374938091E-5</v>
      </c>
      <c r="BC22" s="19">
        <v>1.6881090711077851E-4</v>
      </c>
      <c r="BD22" s="19">
        <v>4.714645348734822E-4</v>
      </c>
      <c r="BE22" s="19">
        <v>2.5610960498849672E-4</v>
      </c>
      <c r="BF22" s="19">
        <v>6.9235239455620517E-5</v>
      </c>
      <c r="BG22" s="19">
        <v>1.022394516608904E-4</v>
      </c>
      <c r="BH22" s="19">
        <v>8.0991538701890155E-5</v>
      </c>
      <c r="BI22" s="19">
        <v>9.9985616394714354E-4</v>
      </c>
      <c r="BJ22" s="19">
        <v>1.9649393258828679E-4</v>
      </c>
      <c r="BK22" s="19">
        <v>5.4551269061870772E-5</v>
      </c>
      <c r="BL22" s="19">
        <v>1.0674386821750599E-3</v>
      </c>
      <c r="BM22" s="19">
        <v>5.7637693894743507E-5</v>
      </c>
      <c r="BN22" s="19">
        <v>3.4283653978982351E-10</v>
      </c>
      <c r="BO22" s="5"/>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row>
    <row r="23" spans="1:199" ht="17.7" x14ac:dyDescent="0.3">
      <c r="A23" s="5" t="s">
        <v>159</v>
      </c>
      <c r="B23" s="1" t="s">
        <v>16</v>
      </c>
      <c r="C23" s="18">
        <v>2.3725103392651979E-3</v>
      </c>
      <c r="D23" s="19">
        <v>1.66757757330303E-3</v>
      </c>
      <c r="E23" s="19">
        <v>4.3336598594748551E-3</v>
      </c>
      <c r="F23" s="19">
        <v>9.6253650280834005E-3</v>
      </c>
      <c r="G23" s="19">
        <v>3.697390015949749E-3</v>
      </c>
      <c r="H23" s="19">
        <v>2.525036784853892E-3</v>
      </c>
      <c r="I23" s="19">
        <v>3.7737840458892799E-3</v>
      </c>
      <c r="J23" s="19">
        <v>5.2278310476675579E-3</v>
      </c>
      <c r="K23" s="19">
        <v>1.103140923950487E-2</v>
      </c>
      <c r="L23" s="19">
        <v>1.036781714085034E-3</v>
      </c>
      <c r="M23" s="19">
        <v>4.7611955053012264E-3</v>
      </c>
      <c r="N23" s="19">
        <v>1.1698148255945239E-2</v>
      </c>
      <c r="O23" s="19">
        <v>6.7201377310696746E-3</v>
      </c>
      <c r="P23" s="19">
        <v>8.1807091641913562E-3</v>
      </c>
      <c r="Q23" s="19">
        <v>5.0115019321076572E-2</v>
      </c>
      <c r="R23" s="19">
        <v>4.3408774120968267E-2</v>
      </c>
      <c r="S23" s="19">
        <v>2.2687638572685111E-2</v>
      </c>
      <c r="T23" s="19">
        <v>2.5355793513673831E-2</v>
      </c>
      <c r="U23" s="19">
        <v>7.9071743189702809E-2</v>
      </c>
      <c r="V23" s="19">
        <v>2.3434697595720751E-2</v>
      </c>
      <c r="W23" s="19">
        <v>4.0711869585707008E-2</v>
      </c>
      <c r="X23" s="19">
        <v>1.515564989812402E-2</v>
      </c>
      <c r="Y23" s="19">
        <v>1.240427495259953E-2</v>
      </c>
      <c r="Z23" s="19">
        <v>2.8923914310112629E-3</v>
      </c>
      <c r="AA23" s="19">
        <v>1.4496846086264361E-3</v>
      </c>
      <c r="AB23" s="19">
        <v>2.029689281023881E-2</v>
      </c>
      <c r="AC23" s="19">
        <v>1.9009929693602181E-2</v>
      </c>
      <c r="AD23" s="19">
        <v>9.2986108657088819E-4</v>
      </c>
      <c r="AE23" s="19">
        <v>8.7416415158644053E-4</v>
      </c>
      <c r="AF23" s="19">
        <v>9.1421729946852479E-4</v>
      </c>
      <c r="AG23" s="19">
        <v>2.156742893557626E-3</v>
      </c>
      <c r="AH23" s="19">
        <v>7.6026557082897034E-4</v>
      </c>
      <c r="AI23" s="19">
        <v>1.0651297932316769E-2</v>
      </c>
      <c r="AJ23" s="19">
        <v>1.3149029091950521E-3</v>
      </c>
      <c r="AK23" s="19">
        <v>3.3421192230973542E-4</v>
      </c>
      <c r="AL23" s="19">
        <v>9.2193853495800993E-4</v>
      </c>
      <c r="AM23" s="19">
        <v>6.8407953049084969E-4</v>
      </c>
      <c r="AN23" s="19">
        <v>2.8361697369747019E-4</v>
      </c>
      <c r="AO23" s="19">
        <v>1.2341920753993331E-3</v>
      </c>
      <c r="AP23" s="19">
        <v>3.6185281313602029E-4</v>
      </c>
      <c r="AQ23" s="19">
        <v>1.240781646861775E-4</v>
      </c>
      <c r="AR23" s="19">
        <v>5.7528719752435956E-4</v>
      </c>
      <c r="AS23" s="19">
        <v>7.573443837615789E-4</v>
      </c>
      <c r="AT23" s="19">
        <v>3.5265383119201281E-4</v>
      </c>
      <c r="AU23" s="19">
        <v>3.1229107059085909E-5</v>
      </c>
      <c r="AV23" s="19">
        <v>3.1249042583096919E-4</v>
      </c>
      <c r="AW23" s="19">
        <v>2.3507558159738149E-3</v>
      </c>
      <c r="AX23" s="19">
        <v>3.84218400992595E-3</v>
      </c>
      <c r="AY23" s="19">
        <v>2.7121306040397969E-4</v>
      </c>
      <c r="AZ23" s="19">
        <v>4.7432412815203031E-4</v>
      </c>
      <c r="BA23" s="19">
        <v>2.0465981326911699E-3</v>
      </c>
      <c r="BB23" s="19">
        <v>3.1471174205458887E-5</v>
      </c>
      <c r="BC23" s="19">
        <v>2.6358983054068218E-4</v>
      </c>
      <c r="BD23" s="19">
        <v>5.5526389426108422E-3</v>
      </c>
      <c r="BE23" s="19">
        <v>8.6314855037167553E-3</v>
      </c>
      <c r="BF23" s="19">
        <v>6.1545859854695629E-4</v>
      </c>
      <c r="BG23" s="19">
        <v>9.7947226794375107E-4</v>
      </c>
      <c r="BH23" s="19">
        <v>5.7580067814953567E-4</v>
      </c>
      <c r="BI23" s="19">
        <v>1.1433977710465289E-3</v>
      </c>
      <c r="BJ23" s="19">
        <v>1.557071912368805E-3</v>
      </c>
      <c r="BK23" s="19">
        <v>3.6488675949087528E-4</v>
      </c>
      <c r="BL23" s="19">
        <v>7.5961340282879053E-4</v>
      </c>
      <c r="BM23" s="19">
        <v>4.3122276030375478E-4</v>
      </c>
      <c r="BN23" s="19">
        <v>6.08156665860421E-10</v>
      </c>
      <c r="BO23" s="5"/>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row>
    <row r="24" spans="1:199" ht="17.7" x14ac:dyDescent="0.3">
      <c r="A24" s="5" t="s">
        <v>160</v>
      </c>
      <c r="B24" s="1" t="s">
        <v>17</v>
      </c>
      <c r="C24" s="18">
        <v>1.415370581101618E-3</v>
      </c>
      <c r="D24" s="19">
        <v>1.4112801397087209E-3</v>
      </c>
      <c r="E24" s="19">
        <v>4.0253902728220707E-3</v>
      </c>
      <c r="F24" s="19">
        <v>5.695769988623642E-3</v>
      </c>
      <c r="G24" s="19">
        <v>2.1256289842605512E-3</v>
      </c>
      <c r="H24" s="19">
        <v>2.112939940786067E-3</v>
      </c>
      <c r="I24" s="19">
        <v>1.650652190060336E-3</v>
      </c>
      <c r="J24" s="19">
        <v>1.4670449199096611E-3</v>
      </c>
      <c r="K24" s="19">
        <v>4.1924357420041504E-3</v>
      </c>
      <c r="L24" s="19">
        <v>9.8909559705298664E-4</v>
      </c>
      <c r="M24" s="19">
        <v>2.7361291630624471E-3</v>
      </c>
      <c r="N24" s="19">
        <v>2.9157432249697361E-3</v>
      </c>
      <c r="O24" s="19">
        <v>2.7317851217827922E-3</v>
      </c>
      <c r="P24" s="19">
        <v>4.269671976559716E-3</v>
      </c>
      <c r="Q24" s="19">
        <v>2.5882315498032249E-3</v>
      </c>
      <c r="R24" s="19">
        <v>3.9810041017279791E-3</v>
      </c>
      <c r="S24" s="19">
        <v>3.7912383663833767E-2</v>
      </c>
      <c r="T24" s="19">
        <v>7.956965273713144E-3</v>
      </c>
      <c r="U24" s="19">
        <v>6.4131963077509943E-3</v>
      </c>
      <c r="V24" s="19">
        <v>3.0127572099267058E-3</v>
      </c>
      <c r="W24" s="19">
        <v>8.8071514481597377E-3</v>
      </c>
      <c r="X24" s="19">
        <v>2.4291856319185639E-3</v>
      </c>
      <c r="Y24" s="19">
        <v>9.681178014740369E-3</v>
      </c>
      <c r="Z24" s="19">
        <v>3.7182702546201931E-3</v>
      </c>
      <c r="AA24" s="19">
        <v>1.8725350742626939E-3</v>
      </c>
      <c r="AB24" s="19">
        <v>1.2478235539963771E-3</v>
      </c>
      <c r="AC24" s="19">
        <v>2.0504826267983048E-3</v>
      </c>
      <c r="AD24" s="19">
        <v>1.110503920493347E-3</v>
      </c>
      <c r="AE24" s="19">
        <v>1.8488748636326261E-3</v>
      </c>
      <c r="AF24" s="19">
        <v>1.5238472916687101E-3</v>
      </c>
      <c r="AG24" s="19">
        <v>2.8906495996110209E-3</v>
      </c>
      <c r="AH24" s="19">
        <v>1.2934061504281541E-3</v>
      </c>
      <c r="AI24" s="19">
        <v>1.489953933575054E-2</v>
      </c>
      <c r="AJ24" s="19">
        <v>2.732976396005241E-3</v>
      </c>
      <c r="AK24" s="19">
        <v>1.728101295626503E-3</v>
      </c>
      <c r="AL24" s="19">
        <v>1.453115341335772E-3</v>
      </c>
      <c r="AM24" s="19">
        <v>3.892063274213283E-3</v>
      </c>
      <c r="AN24" s="19">
        <v>6.3363942090688364E-3</v>
      </c>
      <c r="AO24" s="19">
        <v>6.354449791459672E-3</v>
      </c>
      <c r="AP24" s="19">
        <v>2.437636874714059E-3</v>
      </c>
      <c r="AQ24" s="19">
        <v>1.7659974279820499E-4</v>
      </c>
      <c r="AR24" s="19">
        <v>5.468265241125519E-4</v>
      </c>
      <c r="AS24" s="19">
        <v>5.9016667846024419E-4</v>
      </c>
      <c r="AT24" s="19">
        <v>1.977109626222386E-4</v>
      </c>
      <c r="AU24" s="19">
        <v>4.4014098336100008E-5</v>
      </c>
      <c r="AV24" s="19">
        <v>5.3399216860622344E-4</v>
      </c>
      <c r="AW24" s="19">
        <v>1.521595755250988E-3</v>
      </c>
      <c r="AX24" s="19">
        <v>8.3311770409689023E-3</v>
      </c>
      <c r="AY24" s="19">
        <v>6.2700703528328797E-4</v>
      </c>
      <c r="AZ24" s="19">
        <v>1.582113770081419E-3</v>
      </c>
      <c r="BA24" s="19">
        <v>3.4252322683065539E-3</v>
      </c>
      <c r="BB24" s="19">
        <v>6.7745346611114649E-4</v>
      </c>
      <c r="BC24" s="19">
        <v>1.136555802611981E-3</v>
      </c>
      <c r="BD24" s="19">
        <v>1.932919237380758E-3</v>
      </c>
      <c r="BE24" s="19">
        <v>7.7220683686807182E-3</v>
      </c>
      <c r="BF24" s="19">
        <v>2.5006720390802228E-3</v>
      </c>
      <c r="BG24" s="19">
        <v>4.9694404958795782E-3</v>
      </c>
      <c r="BH24" s="19">
        <v>1.5808479878445241E-3</v>
      </c>
      <c r="BI24" s="19">
        <v>2.7113257847523678E-3</v>
      </c>
      <c r="BJ24" s="19">
        <v>2.5642852798781189E-3</v>
      </c>
      <c r="BK24" s="19">
        <v>1.9407531498280819E-3</v>
      </c>
      <c r="BL24" s="19">
        <v>7.2767969921175759E-3</v>
      </c>
      <c r="BM24" s="19">
        <v>1.8165583364782099E-3</v>
      </c>
      <c r="BN24" s="19">
        <v>3.4954921663569483E-10</v>
      </c>
      <c r="BO24" s="5"/>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row>
    <row r="25" spans="1:199" ht="17.7" x14ac:dyDescent="0.3">
      <c r="A25" s="5" t="s">
        <v>161</v>
      </c>
      <c r="B25" s="1" t="s">
        <v>18</v>
      </c>
      <c r="C25" s="18">
        <v>4.0095754487458492E-4</v>
      </c>
      <c r="D25" s="19">
        <v>9.2984298149405298E-4</v>
      </c>
      <c r="E25" s="19">
        <v>8.8413584138998858E-4</v>
      </c>
      <c r="F25" s="19">
        <v>1.702265813159308E-3</v>
      </c>
      <c r="G25" s="19">
        <v>6.7594643187512743E-4</v>
      </c>
      <c r="H25" s="19">
        <v>7.5358766196469899E-4</v>
      </c>
      <c r="I25" s="19">
        <v>4.9376712555520847E-4</v>
      </c>
      <c r="J25" s="19">
        <v>5.493183633229399E-4</v>
      </c>
      <c r="K25" s="19">
        <v>7.4813149143553904E-4</v>
      </c>
      <c r="L25" s="19">
        <v>1.7211657338982221E-4</v>
      </c>
      <c r="M25" s="19">
        <v>5.8747267962240112E-4</v>
      </c>
      <c r="N25" s="19">
        <v>7.1821763488128779E-4</v>
      </c>
      <c r="O25" s="19">
        <v>6.341652980530381E-4</v>
      </c>
      <c r="P25" s="19">
        <v>9.4752744771994509E-4</v>
      </c>
      <c r="Q25" s="19">
        <v>1.0559674954443239E-3</v>
      </c>
      <c r="R25" s="19">
        <v>4.4928857895679269E-3</v>
      </c>
      <c r="S25" s="19">
        <v>5.4495609991772956E-3</v>
      </c>
      <c r="T25" s="19">
        <v>6.7824120460355233E-3</v>
      </c>
      <c r="U25" s="19">
        <v>1.5379229630648589E-3</v>
      </c>
      <c r="V25" s="19">
        <v>2.8435052947017579E-3</v>
      </c>
      <c r="W25" s="19">
        <v>4.5110007277919438E-2</v>
      </c>
      <c r="X25" s="19">
        <v>1.0188721958401959E-3</v>
      </c>
      <c r="Y25" s="19">
        <v>6.1334455780416531E-3</v>
      </c>
      <c r="Z25" s="19">
        <v>5.9919853400996819E-4</v>
      </c>
      <c r="AA25" s="19">
        <v>3.1805574411137059E-4</v>
      </c>
      <c r="AB25" s="19">
        <v>1.3842650081504579E-3</v>
      </c>
      <c r="AC25" s="19">
        <v>1.261076901700171E-2</v>
      </c>
      <c r="AD25" s="19">
        <v>5.0793766939937542E-4</v>
      </c>
      <c r="AE25" s="19">
        <v>1.0535282826261861E-3</v>
      </c>
      <c r="AF25" s="19">
        <v>3.3781515178159298E-4</v>
      </c>
      <c r="AG25" s="19">
        <v>8.5183099402054939E-4</v>
      </c>
      <c r="AH25" s="19">
        <v>1.9304789653361239E-4</v>
      </c>
      <c r="AI25" s="19">
        <v>2.4386401336740681E-3</v>
      </c>
      <c r="AJ25" s="19">
        <v>3.863161652817432E-4</v>
      </c>
      <c r="AK25" s="19">
        <v>1.3093773731849559E-4</v>
      </c>
      <c r="AL25" s="19">
        <v>4.3493043028193257E-4</v>
      </c>
      <c r="AM25" s="19">
        <v>2.7000334368116469E-4</v>
      </c>
      <c r="AN25" s="19">
        <v>1.423166211790906E-3</v>
      </c>
      <c r="AO25" s="19">
        <v>4.013175246483572E-4</v>
      </c>
      <c r="AP25" s="19">
        <v>4.2466027189956888E-4</v>
      </c>
      <c r="AQ25" s="19">
        <v>2.5748785030248899E-4</v>
      </c>
      <c r="AR25" s="19">
        <v>4.1207002261183049E-4</v>
      </c>
      <c r="AS25" s="19">
        <v>4.4248140668762221E-4</v>
      </c>
      <c r="AT25" s="19">
        <v>2.387501168459981E-4</v>
      </c>
      <c r="AU25" s="19">
        <v>5.4864424942539221E-5</v>
      </c>
      <c r="AV25" s="19">
        <v>1.273168917697681E-4</v>
      </c>
      <c r="AW25" s="19">
        <v>2.6592843603145109E-4</v>
      </c>
      <c r="AX25" s="19">
        <v>1.362406882550169E-3</v>
      </c>
      <c r="AY25" s="19">
        <v>1.2285496996888959E-4</v>
      </c>
      <c r="AZ25" s="19">
        <v>1.923169286476647E-4</v>
      </c>
      <c r="BA25" s="19">
        <v>4.0007432162291641E-3</v>
      </c>
      <c r="BB25" s="19">
        <v>3.3106812501423737E-5</v>
      </c>
      <c r="BC25" s="19">
        <v>2.7555700104966009E-4</v>
      </c>
      <c r="BD25" s="19">
        <v>1.1831807067219709E-3</v>
      </c>
      <c r="BE25" s="19">
        <v>2.2602237671271301E-3</v>
      </c>
      <c r="BF25" s="19">
        <v>4.8625678319361452E-4</v>
      </c>
      <c r="BG25" s="19">
        <v>4.4990221463155972E-4</v>
      </c>
      <c r="BH25" s="19">
        <v>6.5510201340384245E-4</v>
      </c>
      <c r="BI25" s="19">
        <v>5.1570058788865552E-4</v>
      </c>
      <c r="BJ25" s="19">
        <v>1.8239296104826299E-3</v>
      </c>
      <c r="BK25" s="19">
        <v>1.8031137571258019E-4</v>
      </c>
      <c r="BL25" s="19">
        <v>1.543883815684054E-3</v>
      </c>
      <c r="BM25" s="19">
        <v>1.5777836655692269E-4</v>
      </c>
      <c r="BN25" s="19">
        <v>2.0882581071198831E-10</v>
      </c>
      <c r="BO25" s="5"/>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row>
    <row r="26" spans="1:199" ht="17.7" x14ac:dyDescent="0.3">
      <c r="A26" s="5" t="s">
        <v>162</v>
      </c>
      <c r="B26" s="1" t="s">
        <v>19</v>
      </c>
      <c r="C26" s="18">
        <v>1.8999181288042041E-3</v>
      </c>
      <c r="D26" s="19">
        <v>2.89779167303859E-2</v>
      </c>
      <c r="E26" s="19">
        <v>6.6102015771613313E-3</v>
      </c>
      <c r="F26" s="19">
        <v>5.8161793687921057E-2</v>
      </c>
      <c r="G26" s="19">
        <v>7.1819851700917403E-3</v>
      </c>
      <c r="H26" s="19">
        <v>1.8394240231802111E-2</v>
      </c>
      <c r="I26" s="19">
        <v>5.9490057491772656E-3</v>
      </c>
      <c r="J26" s="19">
        <v>4.4716006917315332E-3</v>
      </c>
      <c r="K26" s="19">
        <v>1.2859136201603101E-2</v>
      </c>
      <c r="L26" s="19">
        <v>1.582396899547306E-3</v>
      </c>
      <c r="M26" s="19">
        <v>3.9435608723411234E-3</v>
      </c>
      <c r="N26" s="19">
        <v>1.9297759828971341E-2</v>
      </c>
      <c r="O26" s="19">
        <v>4.051126836265107E-3</v>
      </c>
      <c r="P26" s="19">
        <v>1.238110005727395E-2</v>
      </c>
      <c r="Q26" s="19">
        <v>8.1775902858645007E-3</v>
      </c>
      <c r="R26" s="19">
        <v>1.0146492163422231E-2</v>
      </c>
      <c r="S26" s="19">
        <v>4.6708653137634594E-3</v>
      </c>
      <c r="T26" s="19">
        <v>5.7213274020283193E-2</v>
      </c>
      <c r="U26" s="19">
        <v>3.2914642400440723E-2</v>
      </c>
      <c r="V26" s="19">
        <v>7.1254184222460807E-3</v>
      </c>
      <c r="W26" s="19">
        <v>1.269883232457511E-2</v>
      </c>
      <c r="X26" s="19">
        <v>5.3460833275787156E-3</v>
      </c>
      <c r="Y26" s="19">
        <v>2.5562013055521599E-2</v>
      </c>
      <c r="Z26" s="19">
        <v>8.6451207827975499E-3</v>
      </c>
      <c r="AA26" s="19">
        <v>1.040345927795654E-2</v>
      </c>
      <c r="AB26" s="19">
        <v>6.8836069163463222E-3</v>
      </c>
      <c r="AC26" s="19">
        <v>9.4736945002453846E-3</v>
      </c>
      <c r="AD26" s="19">
        <v>3.4867175428454811E-3</v>
      </c>
      <c r="AE26" s="19">
        <v>6.1563988063415669E-3</v>
      </c>
      <c r="AF26" s="19">
        <v>4.0329301353511562E-3</v>
      </c>
      <c r="AG26" s="19">
        <v>5.2228607428827824E-3</v>
      </c>
      <c r="AH26" s="19">
        <v>1.7262257616643109E-3</v>
      </c>
      <c r="AI26" s="19">
        <v>2.4673628713976849E-2</v>
      </c>
      <c r="AJ26" s="19">
        <v>2.9603685531820819E-3</v>
      </c>
      <c r="AK26" s="19">
        <v>8.5581094794622177E-4</v>
      </c>
      <c r="AL26" s="19">
        <v>2.1466122000170381E-3</v>
      </c>
      <c r="AM26" s="19">
        <v>1.2909145578880129E-3</v>
      </c>
      <c r="AN26" s="19">
        <v>1.218516778382238E-3</v>
      </c>
      <c r="AO26" s="19">
        <v>3.4721667246606358E-3</v>
      </c>
      <c r="AP26" s="19">
        <v>1.2525464899226821E-3</v>
      </c>
      <c r="AQ26" s="19">
        <v>5.2272492469480707E-4</v>
      </c>
      <c r="AR26" s="19">
        <v>8.0416992302916577E-4</v>
      </c>
      <c r="AS26" s="19">
        <v>6.5551521168470098E-4</v>
      </c>
      <c r="AT26" s="19">
        <v>4.1219578195177722E-4</v>
      </c>
      <c r="AU26" s="19">
        <v>3.7257461568835561E-5</v>
      </c>
      <c r="AV26" s="19">
        <v>8.7929967535765169E-4</v>
      </c>
      <c r="AW26" s="19">
        <v>1.951227630126533E-3</v>
      </c>
      <c r="AX26" s="19">
        <v>7.1951587330530064E-3</v>
      </c>
      <c r="AY26" s="19">
        <v>5.9446744494688229E-4</v>
      </c>
      <c r="AZ26" s="19">
        <v>9.1706993533970994E-4</v>
      </c>
      <c r="BA26" s="19">
        <v>1.8080519740974459E-2</v>
      </c>
      <c r="BB26" s="19">
        <v>1.081797877205046E-4</v>
      </c>
      <c r="BC26" s="19">
        <v>8.5508549570493218E-4</v>
      </c>
      <c r="BD26" s="19">
        <v>6.7897302298470094E-3</v>
      </c>
      <c r="BE26" s="19">
        <v>1.846390852507608E-3</v>
      </c>
      <c r="BF26" s="19">
        <v>5.7084403579935636E-4</v>
      </c>
      <c r="BG26" s="19">
        <v>1.2891691484721E-3</v>
      </c>
      <c r="BH26" s="19">
        <v>1.4069055635652381E-3</v>
      </c>
      <c r="BI26" s="19">
        <v>2.8565723309435099E-3</v>
      </c>
      <c r="BJ26" s="19">
        <v>4.336060616133639E-3</v>
      </c>
      <c r="BK26" s="19">
        <v>9.0007813870884932E-4</v>
      </c>
      <c r="BL26" s="19">
        <v>9.2563657836452855E-4</v>
      </c>
      <c r="BM26" s="19">
        <v>9.4892072373657438E-4</v>
      </c>
      <c r="BN26" s="19">
        <v>1.832930019203434E-9</v>
      </c>
      <c r="BO26" s="5"/>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row>
    <row r="27" spans="1:199" ht="17.7" x14ac:dyDescent="0.3">
      <c r="A27" s="5" t="s">
        <v>163</v>
      </c>
      <c r="B27" s="1" t="s">
        <v>20</v>
      </c>
      <c r="C27" s="18">
        <v>2.1713699910836951E-4</v>
      </c>
      <c r="D27" s="19">
        <v>6.3225909790833756E-2</v>
      </c>
      <c r="E27" s="19">
        <v>2.368181822203838E-4</v>
      </c>
      <c r="F27" s="19">
        <v>2.345361534060268E-3</v>
      </c>
      <c r="G27" s="19">
        <v>5.3201617842397715E-4</v>
      </c>
      <c r="H27" s="19">
        <v>6.3229468373927986E-4</v>
      </c>
      <c r="I27" s="19">
        <v>3.6539968031450338E-4</v>
      </c>
      <c r="J27" s="19">
        <v>3.9418950871105373E-4</v>
      </c>
      <c r="K27" s="19">
        <v>5.978242976461298E-4</v>
      </c>
      <c r="L27" s="19">
        <v>7.6456773343863598E-5</v>
      </c>
      <c r="M27" s="19">
        <v>4.0516725518109078E-4</v>
      </c>
      <c r="N27" s="19">
        <v>8.9609281426978314E-4</v>
      </c>
      <c r="O27" s="19">
        <v>4.0292875336916218E-4</v>
      </c>
      <c r="P27" s="19">
        <v>1.294229030667541E-3</v>
      </c>
      <c r="Q27" s="19">
        <v>1.015895844357501E-3</v>
      </c>
      <c r="R27" s="19">
        <v>9.92941650106473E-4</v>
      </c>
      <c r="S27" s="19">
        <v>9.0566984348368395E-4</v>
      </c>
      <c r="T27" s="19">
        <v>2.2995595946213232E-3</v>
      </c>
      <c r="U27" s="19">
        <v>2.3883384495730501E-3</v>
      </c>
      <c r="V27" s="19">
        <v>4.975792172480115E-3</v>
      </c>
      <c r="W27" s="19">
        <v>1.9756314783772491E-3</v>
      </c>
      <c r="X27" s="19">
        <v>1.4012667383494471E-3</v>
      </c>
      <c r="Y27" s="19">
        <v>6.1260560509922854E-3</v>
      </c>
      <c r="Z27" s="19">
        <v>3.3031607261835679E-4</v>
      </c>
      <c r="AA27" s="19">
        <v>9.1902095283762162E-4</v>
      </c>
      <c r="AB27" s="19">
        <v>2.9245518615214029E-3</v>
      </c>
      <c r="AC27" s="19">
        <v>2.012134338794071E-3</v>
      </c>
      <c r="AD27" s="19">
        <v>8.4063024525936544E-2</v>
      </c>
      <c r="AE27" s="19">
        <v>2.3479160014783351E-3</v>
      </c>
      <c r="AF27" s="19">
        <v>1.188772634151325E-3</v>
      </c>
      <c r="AG27" s="19">
        <v>1.5560529124235891E-2</v>
      </c>
      <c r="AH27" s="19">
        <v>1.6606769860210501E-4</v>
      </c>
      <c r="AI27" s="19">
        <v>6.8472634031860726E-4</v>
      </c>
      <c r="AJ27" s="19">
        <v>6.8823232228755384E-3</v>
      </c>
      <c r="AK27" s="19">
        <v>2.8999255355105342E-3</v>
      </c>
      <c r="AL27" s="19">
        <v>1.6712492063293159E-4</v>
      </c>
      <c r="AM27" s="19">
        <v>1.89600759387552E-4</v>
      </c>
      <c r="AN27" s="19">
        <v>3.8051558654484329E-4</v>
      </c>
      <c r="AO27" s="19">
        <v>1.314403585693544E-3</v>
      </c>
      <c r="AP27" s="19">
        <v>5.6731706044255723E-4</v>
      </c>
      <c r="AQ27" s="19">
        <v>8.9285764176107467E-4</v>
      </c>
      <c r="AR27" s="19">
        <v>1.3736836823779769E-3</v>
      </c>
      <c r="AS27" s="19">
        <v>1.657833251983272E-3</v>
      </c>
      <c r="AT27" s="19">
        <v>3.8456160083802122E-4</v>
      </c>
      <c r="AU27" s="19">
        <v>1.176600293037389E-4</v>
      </c>
      <c r="AV27" s="19">
        <v>9.9799601439822406E-4</v>
      </c>
      <c r="AW27" s="19">
        <v>1.276001016558727E-3</v>
      </c>
      <c r="AX27" s="19">
        <v>1.8996902011494239E-2</v>
      </c>
      <c r="AY27" s="19">
        <v>3.1397743657147359E-4</v>
      </c>
      <c r="AZ27" s="19">
        <v>5.6871931634540373E-4</v>
      </c>
      <c r="BA27" s="19">
        <v>2.7151494727855639E-2</v>
      </c>
      <c r="BB27" s="19">
        <v>4.1023935788800088E-4</v>
      </c>
      <c r="BC27" s="19">
        <v>2.8285163923176288E-4</v>
      </c>
      <c r="BD27" s="19">
        <v>1.7814614219753479E-3</v>
      </c>
      <c r="BE27" s="19">
        <v>9.4655713889271547E-4</v>
      </c>
      <c r="BF27" s="19">
        <v>1.34277000766295E-3</v>
      </c>
      <c r="BG27" s="19">
        <v>1.1387000395968519E-3</v>
      </c>
      <c r="BH27" s="19">
        <v>2.8652766538018021E-3</v>
      </c>
      <c r="BI27" s="19">
        <v>5.3364377482031315E-4</v>
      </c>
      <c r="BJ27" s="19">
        <v>2.0043952804630291E-3</v>
      </c>
      <c r="BK27" s="19">
        <v>6.0842378309903177E-4</v>
      </c>
      <c r="BL27" s="19">
        <v>3.778090216627578E-4</v>
      </c>
      <c r="BM27" s="19">
        <v>7.3559584411419301E-5</v>
      </c>
      <c r="BN27" s="19">
        <v>1.076329095005084E-9</v>
      </c>
      <c r="BO27" s="5"/>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row>
    <row r="28" spans="1:199" ht="17.7" x14ac:dyDescent="0.3">
      <c r="A28" s="5" t="s">
        <v>164</v>
      </c>
      <c r="B28" s="1" t="s">
        <v>21</v>
      </c>
      <c r="C28" s="18">
        <v>5.6855443000978134E-4</v>
      </c>
      <c r="D28" s="19">
        <v>9.5611832504095145E-4</v>
      </c>
      <c r="E28" s="19">
        <v>3.183918600547828E-3</v>
      </c>
      <c r="F28" s="19">
        <v>1.1310628534423869E-2</v>
      </c>
      <c r="G28" s="19">
        <v>1.1661304047137411E-3</v>
      </c>
      <c r="H28" s="19">
        <v>1.028046412350654E-3</v>
      </c>
      <c r="I28" s="19">
        <v>8.3622662134193073E-4</v>
      </c>
      <c r="J28" s="19">
        <v>7.9864573186811945E-4</v>
      </c>
      <c r="K28" s="19">
        <v>1.3243935246659789E-3</v>
      </c>
      <c r="L28" s="19">
        <v>5.4410868176802513E-4</v>
      </c>
      <c r="M28" s="19">
        <v>1.229904785326415E-3</v>
      </c>
      <c r="N28" s="19">
        <v>1.1190263850044319E-3</v>
      </c>
      <c r="O28" s="19">
        <v>1.437990013332346E-3</v>
      </c>
      <c r="P28" s="19">
        <v>2.3777879907129081E-3</v>
      </c>
      <c r="Q28" s="19">
        <v>2.239201437985219E-3</v>
      </c>
      <c r="R28" s="19">
        <v>2.0746401089832079E-3</v>
      </c>
      <c r="S28" s="19">
        <v>9.1415048568207462E-3</v>
      </c>
      <c r="T28" s="19">
        <v>2.489399855513138E-3</v>
      </c>
      <c r="U28" s="19">
        <v>2.5770477565934132E-3</v>
      </c>
      <c r="V28" s="19">
        <v>1.7815286636820829E-3</v>
      </c>
      <c r="W28" s="19">
        <v>0.1065855801693333</v>
      </c>
      <c r="X28" s="19">
        <v>1.5689219934257551E-3</v>
      </c>
      <c r="Y28" s="19">
        <v>0.1379600395468378</v>
      </c>
      <c r="Z28" s="19">
        <v>1.702181298218146E-3</v>
      </c>
      <c r="AA28" s="19">
        <v>6.868986728120678E-4</v>
      </c>
      <c r="AB28" s="19">
        <v>8.325541701317649E-4</v>
      </c>
      <c r="AC28" s="19">
        <v>8.1096509950448036E-4</v>
      </c>
      <c r="AD28" s="19">
        <v>4.1357375878594112E-4</v>
      </c>
      <c r="AE28" s="19">
        <v>6.6107046704059526E-4</v>
      </c>
      <c r="AF28" s="19">
        <v>6.717178849706269E-4</v>
      </c>
      <c r="AG28" s="19">
        <v>3.065063769217849E-3</v>
      </c>
      <c r="AH28" s="19">
        <v>1.561570323203001E-2</v>
      </c>
      <c r="AI28" s="19">
        <v>1.018755642894283E-2</v>
      </c>
      <c r="AJ28" s="19">
        <v>9.5719220884773549E-4</v>
      </c>
      <c r="AK28" s="19">
        <v>2.5751292324475652E-4</v>
      </c>
      <c r="AL28" s="19">
        <v>6.4408466064663826E-4</v>
      </c>
      <c r="AM28" s="19">
        <v>2.9857172143846639E-4</v>
      </c>
      <c r="AN28" s="19">
        <v>1.659704242155569E-4</v>
      </c>
      <c r="AO28" s="19">
        <v>9.5969637775554072E-4</v>
      </c>
      <c r="AP28" s="19">
        <v>3.0055753427984082E-4</v>
      </c>
      <c r="AQ28" s="19">
        <v>1.406397849524711E-4</v>
      </c>
      <c r="AR28" s="19">
        <v>4.7534429867373602E-4</v>
      </c>
      <c r="AS28" s="19">
        <v>2.5449159931877161E-4</v>
      </c>
      <c r="AT28" s="19">
        <v>8.9956114702666916E-4</v>
      </c>
      <c r="AU28" s="19">
        <v>2.9637860628627101E-5</v>
      </c>
      <c r="AV28" s="19">
        <v>2.7326109507345081E-4</v>
      </c>
      <c r="AW28" s="19">
        <v>8.6746871122609552E-4</v>
      </c>
      <c r="AX28" s="19">
        <v>1.359173233116669E-2</v>
      </c>
      <c r="AY28" s="19">
        <v>2.8919103975197607E-4</v>
      </c>
      <c r="AZ28" s="19">
        <v>4.8390448637280201E-4</v>
      </c>
      <c r="BA28" s="19">
        <v>1.4455609532498289E-3</v>
      </c>
      <c r="BB28" s="19">
        <v>2.383552497466452E-5</v>
      </c>
      <c r="BC28" s="19">
        <v>2.6899654186709419E-4</v>
      </c>
      <c r="BD28" s="19">
        <v>8.1302749722980152E-4</v>
      </c>
      <c r="BE28" s="19">
        <v>1.3412882861123829E-2</v>
      </c>
      <c r="BF28" s="19">
        <v>1.5698547338787789E-4</v>
      </c>
      <c r="BG28" s="19">
        <v>1.3982160358696229E-3</v>
      </c>
      <c r="BH28" s="19">
        <v>4.273492062052986E-4</v>
      </c>
      <c r="BI28" s="19">
        <v>1.4813513933464211E-3</v>
      </c>
      <c r="BJ28" s="19">
        <v>1.085367713102422E-3</v>
      </c>
      <c r="BK28" s="19">
        <v>5.6849773830444585E-4</v>
      </c>
      <c r="BL28" s="19">
        <v>1.5506710134329459E-4</v>
      </c>
      <c r="BM28" s="19">
        <v>3.091341566892219E-4</v>
      </c>
      <c r="BN28" s="19">
        <v>7.9591507031693708E-10</v>
      </c>
      <c r="BO28" s="5"/>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row>
    <row r="29" spans="1:199" ht="17.7" x14ac:dyDescent="0.3">
      <c r="A29" s="5" t="s">
        <v>165</v>
      </c>
      <c r="B29" s="1" t="s">
        <v>22</v>
      </c>
      <c r="C29" s="18">
        <v>2.0412666211681138E-3</v>
      </c>
      <c r="D29" s="19">
        <v>3.8372405783149688E-3</v>
      </c>
      <c r="E29" s="19">
        <v>1.836388366401551E-3</v>
      </c>
      <c r="F29" s="19">
        <v>1.8856362124504021E-3</v>
      </c>
      <c r="G29" s="19">
        <v>1.285030949944346E-3</v>
      </c>
      <c r="H29" s="19">
        <v>1.5971428655470971E-3</v>
      </c>
      <c r="I29" s="19">
        <v>5.6935952081180411E-3</v>
      </c>
      <c r="J29" s="19">
        <v>1.4361374337200289E-3</v>
      </c>
      <c r="K29" s="19">
        <v>2.9488476646523099E-3</v>
      </c>
      <c r="L29" s="19">
        <v>1.5328915753873949E-4</v>
      </c>
      <c r="M29" s="19">
        <v>1.844808512099847E-3</v>
      </c>
      <c r="N29" s="19">
        <v>2.436849557378547E-3</v>
      </c>
      <c r="O29" s="19">
        <v>1.887599774552365E-3</v>
      </c>
      <c r="P29" s="19">
        <v>2.1482822518355052E-3</v>
      </c>
      <c r="Q29" s="19">
        <v>1.725937306199522E-3</v>
      </c>
      <c r="R29" s="19">
        <v>1.2338421989549081E-3</v>
      </c>
      <c r="S29" s="19">
        <v>1.171928317913132E-3</v>
      </c>
      <c r="T29" s="19">
        <v>1.940197093438126E-3</v>
      </c>
      <c r="U29" s="19">
        <v>1.6345717151184411E-3</v>
      </c>
      <c r="V29" s="19">
        <v>1.0877986515095211E-3</v>
      </c>
      <c r="W29" s="19">
        <v>2.5777233022317011E-3</v>
      </c>
      <c r="X29" s="19">
        <v>5.1534136892642914E-3</v>
      </c>
      <c r="Y29" s="19">
        <v>3.2951776068133221E-3</v>
      </c>
      <c r="Z29" s="19">
        <v>4.2356989328238572E-4</v>
      </c>
      <c r="AA29" s="19">
        <v>7.528834060027029E-4</v>
      </c>
      <c r="AB29" s="19">
        <v>1.190781627671474E-3</v>
      </c>
      <c r="AC29" s="19">
        <v>2.3074833167888789E-3</v>
      </c>
      <c r="AD29" s="19">
        <v>8.6086207469547431E-4</v>
      </c>
      <c r="AE29" s="19">
        <v>9.4547251091110915E-4</v>
      </c>
      <c r="AF29" s="19">
        <v>3.9757003974431079E-4</v>
      </c>
      <c r="AG29" s="19">
        <v>6.7179051935586736E-4</v>
      </c>
      <c r="AH29" s="19">
        <v>2.326603619232238E-3</v>
      </c>
      <c r="AI29" s="19">
        <v>1.3497217526041801E-3</v>
      </c>
      <c r="AJ29" s="19">
        <v>1.717360252963603E-3</v>
      </c>
      <c r="AK29" s="19">
        <v>2.360268810154656E-3</v>
      </c>
      <c r="AL29" s="19">
        <v>7.1427122516137603E-4</v>
      </c>
      <c r="AM29" s="19">
        <v>1.6634600137784669E-3</v>
      </c>
      <c r="AN29" s="19">
        <v>3.4603693945353341E-3</v>
      </c>
      <c r="AO29" s="19">
        <v>4.771173771428876E-4</v>
      </c>
      <c r="AP29" s="19">
        <v>2.8341909181956831E-4</v>
      </c>
      <c r="AQ29" s="19">
        <v>2.144466686715762E-4</v>
      </c>
      <c r="AR29" s="19">
        <v>1.0861446694811381E-3</v>
      </c>
      <c r="AS29" s="19">
        <v>2.133457137022125E-3</v>
      </c>
      <c r="AT29" s="19">
        <v>5.5443004960061318E-4</v>
      </c>
      <c r="AU29" s="19">
        <v>2.7366150862467801E-5</v>
      </c>
      <c r="AV29" s="19">
        <v>4.1518182255417569E-4</v>
      </c>
      <c r="AW29" s="19">
        <v>6.21679913649021E-4</v>
      </c>
      <c r="AX29" s="19">
        <v>2.8457027655852071E-3</v>
      </c>
      <c r="AY29" s="19">
        <v>1.882262351489783E-4</v>
      </c>
      <c r="AZ29" s="19">
        <v>3.0649096491845531E-3</v>
      </c>
      <c r="BA29" s="19">
        <v>7.1286321788442718E-4</v>
      </c>
      <c r="BB29" s="19">
        <v>3.2965698484207459E-4</v>
      </c>
      <c r="BC29" s="19">
        <v>3.3780512579959399E-4</v>
      </c>
      <c r="BD29" s="19">
        <v>6.1317836777553271E-4</v>
      </c>
      <c r="BE29" s="19">
        <v>2.306916861067986E-3</v>
      </c>
      <c r="BF29" s="19">
        <v>2.185708027832493E-3</v>
      </c>
      <c r="BG29" s="19">
        <v>5.6440294156984263E-3</v>
      </c>
      <c r="BH29" s="19">
        <v>1.392380332302836E-3</v>
      </c>
      <c r="BI29" s="19">
        <v>3.3374919719282091E-3</v>
      </c>
      <c r="BJ29" s="19">
        <v>2.1165304838676731E-3</v>
      </c>
      <c r="BK29" s="19">
        <v>7.9530435897264419E-4</v>
      </c>
      <c r="BL29" s="19">
        <v>1.1024985197617631E-3</v>
      </c>
      <c r="BM29" s="19">
        <v>4.2557859448522458E-4</v>
      </c>
      <c r="BN29" s="19">
        <v>5.9182903795047979E-10</v>
      </c>
      <c r="BO29" s="5"/>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row>
    <row r="30" spans="1:199" ht="17.7" x14ac:dyDescent="0.3">
      <c r="A30" s="5" t="s">
        <v>166</v>
      </c>
      <c r="B30" s="1" t="s">
        <v>23</v>
      </c>
      <c r="C30" s="18">
        <v>1.5702674873758621E-3</v>
      </c>
      <c r="D30" s="19">
        <v>3.8742349287091051E-3</v>
      </c>
      <c r="E30" s="19">
        <v>1.58702133142383E-2</v>
      </c>
      <c r="F30" s="19">
        <v>2.2565956099873739E-2</v>
      </c>
      <c r="G30" s="19">
        <v>6.8847328460742334E-3</v>
      </c>
      <c r="H30" s="19">
        <v>5.151149874303409E-3</v>
      </c>
      <c r="I30" s="19">
        <v>4.6918982918361463E-3</v>
      </c>
      <c r="J30" s="19">
        <v>3.530505649146838E-3</v>
      </c>
      <c r="K30" s="19">
        <v>7.1955491254228664E-3</v>
      </c>
      <c r="L30" s="19">
        <v>3.9341999276488199E-3</v>
      </c>
      <c r="M30" s="19">
        <v>6.4665791449398336E-3</v>
      </c>
      <c r="N30" s="19">
        <v>4.5380056388809068E-3</v>
      </c>
      <c r="O30" s="19">
        <v>7.9134791698322118E-3</v>
      </c>
      <c r="P30" s="19">
        <v>1.5220104518964109E-2</v>
      </c>
      <c r="Q30" s="19">
        <v>7.458650555591956E-3</v>
      </c>
      <c r="R30" s="19">
        <v>9.6850296781342271E-3</v>
      </c>
      <c r="S30" s="19">
        <v>4.4871930960102826E-3</v>
      </c>
      <c r="T30" s="19">
        <v>7.7036691288413497E-3</v>
      </c>
      <c r="U30" s="19">
        <v>4.8859286640880054E-3</v>
      </c>
      <c r="V30" s="19">
        <v>4.2809196838542226E-3</v>
      </c>
      <c r="W30" s="19">
        <v>1.8076603866264661E-2</v>
      </c>
      <c r="X30" s="19">
        <v>5.8138479499379456E-3</v>
      </c>
      <c r="Y30" s="19">
        <v>3.8290219174254472E-2</v>
      </c>
      <c r="Z30" s="19">
        <v>1.2160264206783291E-2</v>
      </c>
      <c r="AA30" s="19">
        <v>3.3081177881090192E-3</v>
      </c>
      <c r="AB30" s="19">
        <v>2.5807340927082598E-3</v>
      </c>
      <c r="AC30" s="19">
        <v>1.0412298503846939E-3</v>
      </c>
      <c r="AD30" s="19">
        <v>2.388939666323879E-3</v>
      </c>
      <c r="AE30" s="19">
        <v>3.2295574050288591E-3</v>
      </c>
      <c r="AF30" s="19">
        <v>3.9351580950832661E-3</v>
      </c>
      <c r="AG30" s="19">
        <v>1.084290048085766E-2</v>
      </c>
      <c r="AH30" s="19">
        <v>5.0424732400955212E-3</v>
      </c>
      <c r="AI30" s="19">
        <v>6.4464074014466813E-2</v>
      </c>
      <c r="AJ30" s="19">
        <v>6.3246363286229073E-3</v>
      </c>
      <c r="AK30" s="19">
        <v>1.4257546253912141E-3</v>
      </c>
      <c r="AL30" s="19">
        <v>4.3884073431401244E-3</v>
      </c>
      <c r="AM30" s="19">
        <v>1.5061044607893399E-3</v>
      </c>
      <c r="AN30" s="19">
        <v>5.3252122576595204E-4</v>
      </c>
      <c r="AO30" s="19">
        <v>6.9769196386609989E-3</v>
      </c>
      <c r="AP30" s="19">
        <v>1.7206222588059361E-3</v>
      </c>
      <c r="AQ30" s="19">
        <v>1.3825159719997181E-4</v>
      </c>
      <c r="AR30" s="19">
        <v>2.5416612598727877E-4</v>
      </c>
      <c r="AS30" s="19">
        <v>4.5548502183214221E-4</v>
      </c>
      <c r="AT30" s="19">
        <v>1.5059226366760019E-4</v>
      </c>
      <c r="AU30" s="19">
        <v>1.742184275097121E-5</v>
      </c>
      <c r="AV30" s="19">
        <v>1.348730773640207E-3</v>
      </c>
      <c r="AW30" s="19">
        <v>1.058583831176303E-3</v>
      </c>
      <c r="AX30" s="19">
        <v>2.6774383404156981E-3</v>
      </c>
      <c r="AY30" s="19">
        <v>8.5556612429543114E-4</v>
      </c>
      <c r="AZ30" s="19">
        <v>1.1496315667082939E-3</v>
      </c>
      <c r="BA30" s="19">
        <v>8.9210111016615693E-3</v>
      </c>
      <c r="BB30" s="19">
        <v>6.3585646398415691E-5</v>
      </c>
      <c r="BC30" s="19">
        <v>9.2099828512955464E-4</v>
      </c>
      <c r="BD30" s="19">
        <v>3.746536733375602E-3</v>
      </c>
      <c r="BE30" s="19">
        <v>1.172441095937079E-3</v>
      </c>
      <c r="BF30" s="19">
        <v>5.5186512690102931E-4</v>
      </c>
      <c r="BG30" s="19">
        <v>1.9768893115202379E-3</v>
      </c>
      <c r="BH30" s="19">
        <v>2.740976746990924E-3</v>
      </c>
      <c r="BI30" s="19">
        <v>5.1120875932305198E-3</v>
      </c>
      <c r="BJ30" s="19">
        <v>7.3854527518840618E-3</v>
      </c>
      <c r="BK30" s="19">
        <v>1.31942862715027E-3</v>
      </c>
      <c r="BL30" s="19">
        <v>5.7249867759296574E-4</v>
      </c>
      <c r="BM30" s="19">
        <v>2.0738514052840149E-3</v>
      </c>
      <c r="BN30" s="19">
        <v>6.3640050705080146E-10</v>
      </c>
      <c r="BO30" s="5"/>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row>
    <row r="31" spans="1:199" ht="17.7" x14ac:dyDescent="0.3">
      <c r="A31" s="5" t="s">
        <v>167</v>
      </c>
      <c r="B31" s="1" t="s">
        <v>24</v>
      </c>
      <c r="C31" s="18">
        <v>9.0917436007662347E-3</v>
      </c>
      <c r="D31" s="19">
        <v>3.3563487041059202E-3</v>
      </c>
      <c r="E31" s="19">
        <v>6.9077347612407766E-3</v>
      </c>
      <c r="F31" s="19">
        <v>8.1270888163001553E-3</v>
      </c>
      <c r="G31" s="19">
        <v>1.4881481991566E-2</v>
      </c>
      <c r="H31" s="19">
        <v>1.2667482868544791E-2</v>
      </c>
      <c r="I31" s="19">
        <v>1.781724072577107E-2</v>
      </c>
      <c r="J31" s="19">
        <v>3.2212478596662521E-2</v>
      </c>
      <c r="K31" s="19">
        <v>2.1463446876991619E-2</v>
      </c>
      <c r="L31" s="19">
        <v>1.264778487265919E-2</v>
      </c>
      <c r="M31" s="19">
        <v>3.3941254471713728E-2</v>
      </c>
      <c r="N31" s="19">
        <v>6.5155223508393508E-3</v>
      </c>
      <c r="O31" s="19">
        <v>2.433510860765159E-2</v>
      </c>
      <c r="P31" s="19">
        <v>3.08535289666894E-2</v>
      </c>
      <c r="Q31" s="19">
        <v>2.358442252642929E-2</v>
      </c>
      <c r="R31" s="19">
        <v>1.6845822573762149E-2</v>
      </c>
      <c r="S31" s="19">
        <v>6.9686030582237664E-3</v>
      </c>
      <c r="T31" s="19">
        <v>8.2699665840747574E-3</v>
      </c>
      <c r="U31" s="19">
        <v>7.3469848953538076E-3</v>
      </c>
      <c r="V31" s="19">
        <v>5.6830424532819607E-3</v>
      </c>
      <c r="W31" s="19">
        <v>5.61520658794659E-3</v>
      </c>
      <c r="X31" s="19">
        <v>9.2133001500730744E-3</v>
      </c>
      <c r="Y31" s="19">
        <v>7.1699887050882738E-3</v>
      </c>
      <c r="Z31" s="19">
        <v>0.50573674857466488</v>
      </c>
      <c r="AA31" s="19">
        <v>5.017283923858222E-2</v>
      </c>
      <c r="AB31" s="19">
        <v>7.5501431428860724E-3</v>
      </c>
      <c r="AC31" s="19">
        <v>4.0658444727353074E-3</v>
      </c>
      <c r="AD31" s="19">
        <v>4.495838271856064E-3</v>
      </c>
      <c r="AE31" s="19">
        <v>7.883921222843095E-3</v>
      </c>
      <c r="AF31" s="19">
        <v>1.9058118494348991E-2</v>
      </c>
      <c r="AG31" s="19">
        <v>7.5949716628736898E-3</v>
      </c>
      <c r="AH31" s="19">
        <v>1.3663139773141301E-3</v>
      </c>
      <c r="AI31" s="19">
        <v>1.864047145689902E-3</v>
      </c>
      <c r="AJ31" s="19">
        <v>7.1074845786661426E-3</v>
      </c>
      <c r="AK31" s="19">
        <v>3.796198363469192E-3</v>
      </c>
      <c r="AL31" s="19">
        <v>2.303828282836097E-2</v>
      </c>
      <c r="AM31" s="19">
        <v>2.856180244973174E-3</v>
      </c>
      <c r="AN31" s="19">
        <v>2.6934472470844231E-3</v>
      </c>
      <c r="AO31" s="19">
        <v>9.984141352100448E-3</v>
      </c>
      <c r="AP31" s="19">
        <v>5.8120788651146111E-3</v>
      </c>
      <c r="AQ31" s="19">
        <v>3.6514779592070612E-3</v>
      </c>
      <c r="AR31" s="19">
        <v>1.698625749268815E-3</v>
      </c>
      <c r="AS31" s="19">
        <v>8.4054540968012299E-3</v>
      </c>
      <c r="AT31" s="19">
        <v>3.8627660632164669E-3</v>
      </c>
      <c r="AU31" s="19">
        <v>6.0642920801272501E-3</v>
      </c>
      <c r="AV31" s="19">
        <v>4.0955629268776966E-3</v>
      </c>
      <c r="AW31" s="19">
        <v>3.5120099806367111E-3</v>
      </c>
      <c r="AX31" s="19">
        <v>4.5707374449030103E-3</v>
      </c>
      <c r="AY31" s="19">
        <v>6.4775613049377189E-3</v>
      </c>
      <c r="AZ31" s="19">
        <v>7.5211222532417833E-3</v>
      </c>
      <c r="BA31" s="19">
        <v>3.3902211849955251E-3</v>
      </c>
      <c r="BB31" s="19">
        <v>1.117555699618225E-3</v>
      </c>
      <c r="BC31" s="19">
        <v>7.6510449069790709E-3</v>
      </c>
      <c r="BD31" s="19">
        <v>6.9305919125868991E-3</v>
      </c>
      <c r="BE31" s="19">
        <v>6.3884483877681099E-3</v>
      </c>
      <c r="BF31" s="19">
        <v>7.0425914355562074E-3</v>
      </c>
      <c r="BG31" s="19">
        <v>9.9770457930593477E-3</v>
      </c>
      <c r="BH31" s="19">
        <v>7.9306565433263938E-3</v>
      </c>
      <c r="BI31" s="19">
        <v>1.000875037571511E-2</v>
      </c>
      <c r="BJ31" s="19">
        <v>1.909403616635617E-2</v>
      </c>
      <c r="BK31" s="19">
        <v>1.058545529855354E-2</v>
      </c>
      <c r="BL31" s="19">
        <v>6.0341836107423148E-5</v>
      </c>
      <c r="BM31" s="19">
        <v>8.6037416715035973E-3</v>
      </c>
      <c r="BN31" s="19">
        <v>2.040917302003405E-7</v>
      </c>
      <c r="BO31" s="5"/>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row>
    <row r="32" spans="1:199" ht="17.7" x14ac:dyDescent="0.3">
      <c r="A32" s="5" t="s">
        <v>168</v>
      </c>
      <c r="B32" s="1" t="s">
        <v>25</v>
      </c>
      <c r="C32" s="18">
        <v>2.335672025885382E-3</v>
      </c>
      <c r="D32" s="19">
        <v>8.2031027309292922E-4</v>
      </c>
      <c r="E32" s="19">
        <v>1.7377977530701561E-3</v>
      </c>
      <c r="F32" s="19">
        <v>1.9389284902996079E-3</v>
      </c>
      <c r="G32" s="19">
        <v>2.515769811362483E-3</v>
      </c>
      <c r="H32" s="19">
        <v>1.1991870465311049E-3</v>
      </c>
      <c r="I32" s="19">
        <v>2.8057749848662012E-3</v>
      </c>
      <c r="J32" s="19">
        <v>3.1302648869352642E-3</v>
      </c>
      <c r="K32" s="19">
        <v>1.5867731083594491E-3</v>
      </c>
      <c r="L32" s="19">
        <v>2.548135206638668E-3</v>
      </c>
      <c r="M32" s="19">
        <v>2.9260282984129738E-3</v>
      </c>
      <c r="N32" s="19">
        <v>8.283131511696314E-4</v>
      </c>
      <c r="O32" s="19">
        <v>1.121864919260683E-3</v>
      </c>
      <c r="P32" s="19">
        <v>2.3437925267686599E-3</v>
      </c>
      <c r="Q32" s="19">
        <v>1.4231530798181249E-3</v>
      </c>
      <c r="R32" s="19">
        <v>1.3437173302301641E-3</v>
      </c>
      <c r="S32" s="19">
        <v>5.2574527749487939E-4</v>
      </c>
      <c r="T32" s="19">
        <v>5.8110859219864667E-4</v>
      </c>
      <c r="U32" s="19">
        <v>5.2817616334924959E-4</v>
      </c>
      <c r="V32" s="19">
        <v>2.9879133664731958E-4</v>
      </c>
      <c r="W32" s="19">
        <v>5.9492372099433316E-4</v>
      </c>
      <c r="X32" s="19">
        <v>2.164024667085433E-3</v>
      </c>
      <c r="Y32" s="19">
        <v>1.282125036199906E-3</v>
      </c>
      <c r="Z32" s="19">
        <v>1.489058645454419E-3</v>
      </c>
      <c r="AA32" s="19">
        <v>4.7665083884373877E-2</v>
      </c>
      <c r="AB32" s="19">
        <v>8.3690652293859687E-3</v>
      </c>
      <c r="AC32" s="19">
        <v>6.5750535193868996E-4</v>
      </c>
      <c r="AD32" s="19">
        <v>1.5180600235965801E-3</v>
      </c>
      <c r="AE32" s="19">
        <v>1.105184154602502E-3</v>
      </c>
      <c r="AF32" s="19">
        <v>1.9350125852100779E-3</v>
      </c>
      <c r="AG32" s="19">
        <v>9.3051727955114673E-4</v>
      </c>
      <c r="AH32" s="19">
        <v>5.6125835511340908E-4</v>
      </c>
      <c r="AI32" s="19">
        <v>1.8804203850264199E-4</v>
      </c>
      <c r="AJ32" s="19">
        <v>1.3640794880429329E-3</v>
      </c>
      <c r="AK32" s="19">
        <v>4.1038575341259613E-4</v>
      </c>
      <c r="AL32" s="19">
        <v>5.673480240671794E-3</v>
      </c>
      <c r="AM32" s="19">
        <v>3.2170607148503621E-4</v>
      </c>
      <c r="AN32" s="19">
        <v>2.1643633558652219E-4</v>
      </c>
      <c r="AO32" s="19">
        <v>3.1941852092509958E-4</v>
      </c>
      <c r="AP32" s="19">
        <v>4.1314506804870362E-4</v>
      </c>
      <c r="AQ32" s="19">
        <v>1.285392142940921E-4</v>
      </c>
      <c r="AR32" s="19">
        <v>3.659198335577736E-3</v>
      </c>
      <c r="AS32" s="19">
        <v>1.3353006948458221E-4</v>
      </c>
      <c r="AT32" s="19">
        <v>1.3818566543586941E-3</v>
      </c>
      <c r="AU32" s="19">
        <v>3.2053177429620048E-5</v>
      </c>
      <c r="AV32" s="19">
        <v>6.7862334316100357E-4</v>
      </c>
      <c r="AW32" s="19">
        <v>1.070789179287107E-3</v>
      </c>
      <c r="AX32" s="19">
        <v>7.2583471436186715E-4</v>
      </c>
      <c r="AY32" s="19">
        <v>4.9392490948645085E-4</v>
      </c>
      <c r="AZ32" s="19">
        <v>1.233268748787838E-3</v>
      </c>
      <c r="BA32" s="19">
        <v>5.8371243389901601E-4</v>
      </c>
      <c r="BB32" s="19">
        <v>1.993887606852345E-4</v>
      </c>
      <c r="BC32" s="19">
        <v>3.8739263126631328E-4</v>
      </c>
      <c r="BD32" s="19">
        <v>1.0798950429505229E-3</v>
      </c>
      <c r="BE32" s="19">
        <v>2.0478817791927629E-3</v>
      </c>
      <c r="BF32" s="19">
        <v>1.605501527315844E-3</v>
      </c>
      <c r="BG32" s="19">
        <v>1.302870748247556E-3</v>
      </c>
      <c r="BH32" s="19">
        <v>3.1625223087672818E-3</v>
      </c>
      <c r="BI32" s="19">
        <v>1.770089029567763E-3</v>
      </c>
      <c r="BJ32" s="19">
        <v>5.849349142892377E-3</v>
      </c>
      <c r="BK32" s="19">
        <v>2.1839462955211509E-3</v>
      </c>
      <c r="BL32" s="19">
        <v>3.0043986539180861E-3</v>
      </c>
      <c r="BM32" s="19">
        <v>2.1857583751654238E-3</v>
      </c>
      <c r="BN32" s="19">
        <v>3.8505559587851879E-10</v>
      </c>
      <c r="BO32" s="5"/>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row>
    <row r="33" spans="1:199" ht="17.7" x14ac:dyDescent="0.3">
      <c r="A33" s="5" t="s">
        <v>169</v>
      </c>
      <c r="B33" s="1" t="s">
        <v>26</v>
      </c>
      <c r="C33" s="18">
        <v>6.2729702330604729E-3</v>
      </c>
      <c r="D33" s="19">
        <v>3.911691673948286E-4</v>
      </c>
      <c r="E33" s="19">
        <v>6.0754451368958649E-3</v>
      </c>
      <c r="F33" s="19">
        <v>1.4925698759797809E-3</v>
      </c>
      <c r="G33" s="19">
        <v>5.6230347128548228E-3</v>
      </c>
      <c r="H33" s="19">
        <v>3.3303455916953982E-3</v>
      </c>
      <c r="I33" s="19">
        <v>4.4989311110540291E-3</v>
      </c>
      <c r="J33" s="19">
        <v>1.215602346509507E-2</v>
      </c>
      <c r="K33" s="19">
        <v>3.296631619485462E-3</v>
      </c>
      <c r="L33" s="19">
        <v>3.3331735172610522E-3</v>
      </c>
      <c r="M33" s="19">
        <v>6.2405649565584918E-3</v>
      </c>
      <c r="N33" s="19">
        <v>2.70512694996835E-3</v>
      </c>
      <c r="O33" s="19">
        <v>2.4095525955018359E-3</v>
      </c>
      <c r="P33" s="19">
        <v>2.9076976611896251E-3</v>
      </c>
      <c r="Q33" s="19">
        <v>1.6808380926882249E-2</v>
      </c>
      <c r="R33" s="19">
        <v>3.4559816038924811E-3</v>
      </c>
      <c r="S33" s="19">
        <v>1.677908232792503E-3</v>
      </c>
      <c r="T33" s="19">
        <v>2.399651167961969E-3</v>
      </c>
      <c r="U33" s="19">
        <v>2.9304295920234641E-3</v>
      </c>
      <c r="V33" s="19">
        <v>2.322855830342634E-3</v>
      </c>
      <c r="W33" s="19">
        <v>4.0521372171847623E-3</v>
      </c>
      <c r="X33" s="19">
        <v>5.2050362448520819E-3</v>
      </c>
      <c r="Y33" s="19">
        <v>2.9808160828380878E-3</v>
      </c>
      <c r="Z33" s="19">
        <v>4.2438209861710358E-4</v>
      </c>
      <c r="AA33" s="19">
        <v>9.3097757390467571E-3</v>
      </c>
      <c r="AB33" s="19">
        <v>0.1255857445611305</v>
      </c>
      <c r="AC33" s="19">
        <v>2.62214676652836E-3</v>
      </c>
      <c r="AD33" s="19">
        <v>3.836763958846562E-3</v>
      </c>
      <c r="AE33" s="19">
        <v>4.5603934057107066E-3</v>
      </c>
      <c r="AF33" s="19">
        <v>4.3152773167796478E-3</v>
      </c>
      <c r="AG33" s="19">
        <v>3.4108451861959129E-3</v>
      </c>
      <c r="AH33" s="19">
        <v>1.1593185030766391E-3</v>
      </c>
      <c r="AI33" s="19">
        <v>3.9090233221308608E-4</v>
      </c>
      <c r="AJ33" s="19">
        <v>2.6663347378483582E-3</v>
      </c>
      <c r="AK33" s="19">
        <v>1.831191374766217E-3</v>
      </c>
      <c r="AL33" s="19">
        <v>5.8614031019029169E-3</v>
      </c>
      <c r="AM33" s="19">
        <v>6.0164430671173633E-4</v>
      </c>
      <c r="AN33" s="19">
        <v>6.7886955881862486E-4</v>
      </c>
      <c r="AO33" s="19">
        <v>2.9575131068649522E-4</v>
      </c>
      <c r="AP33" s="19">
        <v>5.2856918786705026E-4</v>
      </c>
      <c r="AQ33" s="19">
        <v>2.941273546225718E-4</v>
      </c>
      <c r="AR33" s="19">
        <v>7.4814877346102507E-4</v>
      </c>
      <c r="AS33" s="19">
        <v>1.9226310939860481E-3</v>
      </c>
      <c r="AT33" s="19">
        <v>1.5032602765014929E-3</v>
      </c>
      <c r="AU33" s="19">
        <v>2.6890308568606731E-4</v>
      </c>
      <c r="AV33" s="19">
        <v>5.6901752728523447E-4</v>
      </c>
      <c r="AW33" s="19">
        <v>1.189274753517991E-3</v>
      </c>
      <c r="AX33" s="19">
        <v>1.1030363780033989E-3</v>
      </c>
      <c r="AY33" s="19">
        <v>1.062286249283731E-3</v>
      </c>
      <c r="AZ33" s="19">
        <v>2.09951180146566E-3</v>
      </c>
      <c r="BA33" s="19">
        <v>1.871736809443459E-3</v>
      </c>
      <c r="BB33" s="19">
        <v>1.7329148162463441E-4</v>
      </c>
      <c r="BC33" s="19">
        <v>4.7859846295292388E-4</v>
      </c>
      <c r="BD33" s="19">
        <v>2.4670346845509839E-3</v>
      </c>
      <c r="BE33" s="19">
        <v>1.430880035554408E-2</v>
      </c>
      <c r="BF33" s="19">
        <v>1.892977782522997E-3</v>
      </c>
      <c r="BG33" s="19">
        <v>7.688628307227531E-3</v>
      </c>
      <c r="BH33" s="19">
        <v>2.010906823193086E-3</v>
      </c>
      <c r="BI33" s="19">
        <v>3.7848866920452431E-3</v>
      </c>
      <c r="BJ33" s="19">
        <v>5.5620271132557691E-3</v>
      </c>
      <c r="BK33" s="19">
        <v>1.62263009521273E-3</v>
      </c>
      <c r="BL33" s="19">
        <v>4.5487383331546914E-3</v>
      </c>
      <c r="BM33" s="19">
        <v>2.4172358512087569E-3</v>
      </c>
      <c r="BN33" s="19">
        <v>3.5129917422394449E-9</v>
      </c>
      <c r="BO33" s="5"/>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row>
    <row r="34" spans="1:199" ht="17.7" x14ac:dyDescent="0.3">
      <c r="A34" s="5" t="s">
        <v>170</v>
      </c>
      <c r="B34" s="1" t="s">
        <v>27</v>
      </c>
      <c r="C34" s="18">
        <v>9.5313622967836999E-3</v>
      </c>
      <c r="D34" s="19">
        <v>2.6626608958406919E-2</v>
      </c>
      <c r="E34" s="19">
        <v>6.211775509799806E-4</v>
      </c>
      <c r="F34" s="19">
        <v>1.6970326449134619E-2</v>
      </c>
      <c r="G34" s="19">
        <v>1.2179913816538371E-3</v>
      </c>
      <c r="H34" s="19">
        <v>5.8958298851219219E-4</v>
      </c>
      <c r="I34" s="19">
        <v>4.6423740884515732E-4</v>
      </c>
      <c r="J34" s="19">
        <v>5.8133958552338146E-4</v>
      </c>
      <c r="K34" s="19">
        <v>4.9621024091775479E-4</v>
      </c>
      <c r="L34" s="19">
        <v>9.9122142089039817E-3</v>
      </c>
      <c r="M34" s="19">
        <v>2.0289992588722449E-3</v>
      </c>
      <c r="N34" s="19">
        <v>4.5111727748999909E-4</v>
      </c>
      <c r="O34" s="19">
        <v>1.161104989383023E-2</v>
      </c>
      <c r="P34" s="19">
        <v>7.1169003469548726E-3</v>
      </c>
      <c r="Q34" s="19">
        <v>5.5234243774019581E-4</v>
      </c>
      <c r="R34" s="19">
        <v>5.4805143850238849E-3</v>
      </c>
      <c r="S34" s="19">
        <v>4.0071588607486149E-4</v>
      </c>
      <c r="T34" s="19">
        <v>5.9205364267824183E-4</v>
      </c>
      <c r="U34" s="19">
        <v>8.9014975609850533E-4</v>
      </c>
      <c r="V34" s="19">
        <v>3.223462830970161E-3</v>
      </c>
      <c r="W34" s="19">
        <v>1.0950926332508449E-2</v>
      </c>
      <c r="X34" s="19">
        <v>2.4410953434984262E-3</v>
      </c>
      <c r="Y34" s="19">
        <v>2.4074686486630751E-2</v>
      </c>
      <c r="Z34" s="19">
        <v>3.1299147421150503E-2</v>
      </c>
      <c r="AA34" s="19">
        <v>2.536845677767666E-2</v>
      </c>
      <c r="AB34" s="19">
        <v>1.7193814579716291E-2</v>
      </c>
      <c r="AC34" s="19">
        <v>0.29282477150843289</v>
      </c>
      <c r="AD34" s="19">
        <v>2.2628436133969999E-3</v>
      </c>
      <c r="AE34" s="19">
        <v>1.8518350399775761E-2</v>
      </c>
      <c r="AF34" s="19">
        <v>1.0610279591869011E-2</v>
      </c>
      <c r="AG34" s="19">
        <v>1.1984253791676499E-3</v>
      </c>
      <c r="AH34" s="19">
        <v>1.5104337972320231E-3</v>
      </c>
      <c r="AI34" s="19">
        <v>1.4420278828033671E-3</v>
      </c>
      <c r="AJ34" s="19">
        <v>9.2029530281261158E-3</v>
      </c>
      <c r="AK34" s="19">
        <v>1.565458543400547E-3</v>
      </c>
      <c r="AL34" s="19">
        <v>3.725521569392579E-3</v>
      </c>
      <c r="AM34" s="19">
        <v>8.1848322744286104E-4</v>
      </c>
      <c r="AN34" s="19">
        <v>1.078802389844134E-3</v>
      </c>
      <c r="AO34" s="19">
        <v>1.7197137193562071E-3</v>
      </c>
      <c r="AP34" s="19">
        <v>1.3534466536617141E-3</v>
      </c>
      <c r="AQ34" s="19">
        <v>8.9358473634759961E-3</v>
      </c>
      <c r="AR34" s="19">
        <v>3.025577556168042E-2</v>
      </c>
      <c r="AS34" s="19">
        <v>2.9616348117092392E-3</v>
      </c>
      <c r="AT34" s="19">
        <v>9.6992247837628942E-2</v>
      </c>
      <c r="AU34" s="19">
        <v>4.5222113800954138E-2</v>
      </c>
      <c r="AV34" s="19">
        <v>1.374961028211362E-2</v>
      </c>
      <c r="AW34" s="19">
        <v>1.406949728207244E-2</v>
      </c>
      <c r="AX34" s="19">
        <v>1.625035063393657E-3</v>
      </c>
      <c r="AY34" s="19">
        <v>2.5257546404852602E-3</v>
      </c>
      <c r="AZ34" s="19">
        <v>9.6322130730601262E-3</v>
      </c>
      <c r="BA34" s="19">
        <v>4.3959934019614458E-3</v>
      </c>
      <c r="BB34" s="19">
        <v>1.048082647505386E-3</v>
      </c>
      <c r="BC34" s="19">
        <v>2.6157499685147659E-3</v>
      </c>
      <c r="BD34" s="19">
        <v>1.020300108111385E-2</v>
      </c>
      <c r="BE34" s="19">
        <v>2.9690956648454669E-2</v>
      </c>
      <c r="BF34" s="19">
        <v>5.1769418448340083E-3</v>
      </c>
      <c r="BG34" s="19">
        <v>5.756797842019038E-3</v>
      </c>
      <c r="BH34" s="19">
        <v>4.3659619048387653E-3</v>
      </c>
      <c r="BI34" s="19">
        <v>4.5496281314703173E-3</v>
      </c>
      <c r="BJ34" s="19">
        <v>6.2179117483486214E-3</v>
      </c>
      <c r="BK34" s="19">
        <v>3.5037471843395928E-3</v>
      </c>
      <c r="BL34" s="19">
        <v>2.6525995983606138E-4</v>
      </c>
      <c r="BM34" s="19">
        <v>2.9614422584949099E-4</v>
      </c>
      <c r="BN34" s="19">
        <v>1.984207330608724E-7</v>
      </c>
      <c r="BO34" s="5"/>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row>
    <row r="35" spans="1:199" ht="17.7" x14ac:dyDescent="0.3">
      <c r="A35" s="5" t="s">
        <v>171</v>
      </c>
      <c r="B35" s="1" t="s">
        <v>28</v>
      </c>
      <c r="C35" s="18">
        <v>1.263216711603663E-2</v>
      </c>
      <c r="D35" s="19">
        <v>3.2786390530096611E-2</v>
      </c>
      <c r="E35" s="19">
        <v>5.4067556015408258E-5</v>
      </c>
      <c r="F35" s="19">
        <v>2.3737343246554589E-3</v>
      </c>
      <c r="G35" s="19">
        <v>4.976056459750466E-4</v>
      </c>
      <c r="H35" s="19">
        <v>6.3782727517726302E-4</v>
      </c>
      <c r="I35" s="19">
        <v>1.9884564255096441E-4</v>
      </c>
      <c r="J35" s="19">
        <v>6.8426185465393879E-4</v>
      </c>
      <c r="K35" s="19">
        <v>6.7575276282441556E-4</v>
      </c>
      <c r="L35" s="19">
        <v>6.7552354443338184E-5</v>
      </c>
      <c r="M35" s="19">
        <v>3.5685502587684418E-4</v>
      </c>
      <c r="N35" s="19">
        <v>8.2996869164403495E-4</v>
      </c>
      <c r="O35" s="19">
        <v>1.6042604063994819E-3</v>
      </c>
      <c r="P35" s="19">
        <v>8.9058119994039442E-4</v>
      </c>
      <c r="Q35" s="19">
        <v>3.2927461047204927E-4</v>
      </c>
      <c r="R35" s="19">
        <v>8.090350956638675E-4</v>
      </c>
      <c r="S35" s="19">
        <v>1.8720141550393251E-3</v>
      </c>
      <c r="T35" s="19">
        <v>2.3391231638560531E-3</v>
      </c>
      <c r="U35" s="19">
        <v>7.9613158744368286E-3</v>
      </c>
      <c r="V35" s="19">
        <v>6.6556657645971629E-2</v>
      </c>
      <c r="W35" s="19">
        <v>2.595268737652051E-3</v>
      </c>
      <c r="X35" s="19">
        <v>1.016664570606425E-3</v>
      </c>
      <c r="Y35" s="19">
        <v>7.1717106034726308E-3</v>
      </c>
      <c r="Z35" s="19">
        <v>2.0722921364684849E-4</v>
      </c>
      <c r="AA35" s="19">
        <v>3.8667272228102242E-3</v>
      </c>
      <c r="AB35" s="19">
        <v>5.9876931231186946E-3</v>
      </c>
      <c r="AC35" s="19">
        <v>1.291673386368839E-3</v>
      </c>
      <c r="AD35" s="19">
        <v>9.3746761152117122E-2</v>
      </c>
      <c r="AE35" s="19">
        <v>8.2061621350646916E-3</v>
      </c>
      <c r="AF35" s="19">
        <v>7.072106544102578E-3</v>
      </c>
      <c r="AG35" s="19">
        <v>2.6915098379885989E-2</v>
      </c>
      <c r="AH35" s="19">
        <v>1.9583450095582929E-4</v>
      </c>
      <c r="AI35" s="19">
        <v>5.3490138118512227E-4</v>
      </c>
      <c r="AJ35" s="19">
        <v>3.011159382711378E-3</v>
      </c>
      <c r="AK35" s="19">
        <v>1.2916544022536881E-2</v>
      </c>
      <c r="AL35" s="19">
        <v>1.472496343036765E-3</v>
      </c>
      <c r="AM35" s="19">
        <v>3.8949975146721692E-4</v>
      </c>
      <c r="AN35" s="19">
        <v>3.612823120703388E-4</v>
      </c>
      <c r="AO35" s="19">
        <v>5.5915494524520542E-4</v>
      </c>
      <c r="AP35" s="19">
        <v>1.29126038808344E-3</v>
      </c>
      <c r="AQ35" s="19">
        <v>3.000904281389335E-3</v>
      </c>
      <c r="AR35" s="19">
        <v>7.5821462803075468E-3</v>
      </c>
      <c r="AS35" s="19">
        <v>1.627035154779987E-3</v>
      </c>
      <c r="AT35" s="19">
        <v>3.295187758956806E-4</v>
      </c>
      <c r="AU35" s="19">
        <v>4.3876549027764357E-5</v>
      </c>
      <c r="AV35" s="19">
        <v>1.188268412263112E-3</v>
      </c>
      <c r="AW35" s="19">
        <v>3.8909008738851898E-4</v>
      </c>
      <c r="AX35" s="19">
        <v>6.1780710714174182E-4</v>
      </c>
      <c r="AY35" s="19">
        <v>3.9971028868806538E-4</v>
      </c>
      <c r="AZ35" s="19">
        <v>1.9976760719956209E-4</v>
      </c>
      <c r="BA35" s="19">
        <v>4.5077681248197138E-2</v>
      </c>
      <c r="BB35" s="19">
        <v>1.751705131867082E-3</v>
      </c>
      <c r="BC35" s="19">
        <v>6.4349278846152693E-4</v>
      </c>
      <c r="BD35" s="19">
        <v>1.52189835021459E-3</v>
      </c>
      <c r="BE35" s="19">
        <v>2.2038361353820262E-3</v>
      </c>
      <c r="BF35" s="19">
        <v>1.83025108637661E-3</v>
      </c>
      <c r="BG35" s="19">
        <v>1.679787521614691E-3</v>
      </c>
      <c r="BH35" s="19">
        <v>2.8853909331573338E-3</v>
      </c>
      <c r="BI35" s="19">
        <v>3.5009998875695569E-4</v>
      </c>
      <c r="BJ35" s="19">
        <v>1.756431407420211E-3</v>
      </c>
      <c r="BK35" s="19">
        <v>4.8363683778166182E-4</v>
      </c>
      <c r="BL35" s="19">
        <v>1.6965892649901E-3</v>
      </c>
      <c r="BM35" s="19">
        <v>2.835240056849236E-3</v>
      </c>
      <c r="BN35" s="19">
        <v>5.9600490689830138E-10</v>
      </c>
      <c r="BO35" s="5"/>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row>
    <row r="36" spans="1:199" ht="17.7" x14ac:dyDescent="0.3">
      <c r="A36" s="5" t="s">
        <v>172</v>
      </c>
      <c r="B36" s="1" t="s">
        <v>29</v>
      </c>
      <c r="C36" s="18">
        <v>4.5147160689865108E-2</v>
      </c>
      <c r="D36" s="19">
        <v>5.9869195333708172E-2</v>
      </c>
      <c r="E36" s="19">
        <v>7.5800604159901766E-2</v>
      </c>
      <c r="F36" s="19">
        <v>2.7266433524836271E-2</v>
      </c>
      <c r="G36" s="19">
        <v>5.934500392121405E-2</v>
      </c>
      <c r="H36" s="19">
        <v>7.3458048186030689E-2</v>
      </c>
      <c r="I36" s="19">
        <v>5.0137722795089663E-2</v>
      </c>
      <c r="J36" s="19">
        <v>6.0330564377353367E-2</v>
      </c>
      <c r="K36" s="19">
        <v>5.2564741770703832E-2</v>
      </c>
      <c r="L36" s="19">
        <v>6.8291930021421804E-3</v>
      </c>
      <c r="M36" s="19">
        <v>5.0848655304117057E-2</v>
      </c>
      <c r="N36" s="19">
        <v>3.253356861735468E-2</v>
      </c>
      <c r="O36" s="19">
        <v>3.178018579540666E-2</v>
      </c>
      <c r="P36" s="19">
        <v>4.4996928280907497E-2</v>
      </c>
      <c r="Q36" s="19">
        <v>8.3124484510470678E-2</v>
      </c>
      <c r="R36" s="19">
        <v>5.5442179556021647E-2</v>
      </c>
      <c r="S36" s="19">
        <v>4.659628344298776E-2</v>
      </c>
      <c r="T36" s="19">
        <v>6.9444666442355335E-2</v>
      </c>
      <c r="U36" s="19">
        <v>6.5517004297010226E-2</v>
      </c>
      <c r="V36" s="19">
        <v>4.7528599846473438E-2</v>
      </c>
      <c r="W36" s="19">
        <v>6.0754580496626943E-2</v>
      </c>
      <c r="X36" s="19">
        <v>4.8978463484463677E-2</v>
      </c>
      <c r="Y36" s="19">
        <v>2.9555132249154931E-2</v>
      </c>
      <c r="Z36" s="19">
        <v>5.5113822295544731E-3</v>
      </c>
      <c r="AA36" s="19">
        <v>8.2387169360844271E-3</v>
      </c>
      <c r="AB36" s="19">
        <v>1.0521737808374209E-2</v>
      </c>
      <c r="AC36" s="19">
        <v>2.8519133083965462E-2</v>
      </c>
      <c r="AD36" s="19">
        <v>6.1103404538466752E-3</v>
      </c>
      <c r="AE36" s="19">
        <v>1.3313431730651181E-2</v>
      </c>
      <c r="AF36" s="19">
        <v>6.6127985320644563E-3</v>
      </c>
      <c r="AG36" s="19">
        <v>9.147592757518596E-3</v>
      </c>
      <c r="AH36" s="19">
        <v>7.1469054365666182E-3</v>
      </c>
      <c r="AI36" s="19">
        <v>1.1038237111264599E-2</v>
      </c>
      <c r="AJ36" s="19">
        <v>8.8762568661109962E-3</v>
      </c>
      <c r="AK36" s="19">
        <v>5.1447659639718831E-3</v>
      </c>
      <c r="AL36" s="19">
        <v>4.7250277204944277E-2</v>
      </c>
      <c r="AM36" s="19">
        <v>3.7229213635514673E-2</v>
      </c>
      <c r="AN36" s="19">
        <v>1.691706555487953E-2</v>
      </c>
      <c r="AO36" s="19">
        <v>6.4446303342200872E-3</v>
      </c>
      <c r="AP36" s="19">
        <v>6.7262322904849134E-3</v>
      </c>
      <c r="AQ36" s="19">
        <v>3.418213601558983E-3</v>
      </c>
      <c r="AR36" s="19">
        <v>3.8837587682509049E-3</v>
      </c>
      <c r="AS36" s="19">
        <v>4.9749589818590271E-3</v>
      </c>
      <c r="AT36" s="19">
        <v>3.923468968809787E-3</v>
      </c>
      <c r="AU36" s="19">
        <v>1.7431772590092461E-4</v>
      </c>
      <c r="AV36" s="19">
        <v>3.124241100095777E-3</v>
      </c>
      <c r="AW36" s="19">
        <v>9.5836138905744765E-3</v>
      </c>
      <c r="AX36" s="19">
        <v>1.4934399417590061E-2</v>
      </c>
      <c r="AY36" s="19">
        <v>4.2963610095932423E-3</v>
      </c>
      <c r="AZ36" s="19">
        <v>1.4324126361456441E-2</v>
      </c>
      <c r="BA36" s="19">
        <v>8.0780352670462019E-3</v>
      </c>
      <c r="BB36" s="19">
        <v>4.1896119793091704E-3</v>
      </c>
      <c r="BC36" s="19">
        <v>2.1965793737834119E-3</v>
      </c>
      <c r="BD36" s="19">
        <v>1.060069405913849E-2</v>
      </c>
      <c r="BE36" s="19">
        <v>1.603216393325238E-2</v>
      </c>
      <c r="BF36" s="19">
        <v>8.8956098765292976E-3</v>
      </c>
      <c r="BG36" s="19">
        <v>2.657808800519235E-2</v>
      </c>
      <c r="BH36" s="19">
        <v>8.0986125840184046E-3</v>
      </c>
      <c r="BI36" s="19">
        <v>8.1030511714750494E-3</v>
      </c>
      <c r="BJ36" s="19">
        <v>1.2881406946714739E-2</v>
      </c>
      <c r="BK36" s="19">
        <v>1.444161932939275E-2</v>
      </c>
      <c r="BL36" s="19">
        <v>1.463109482306383E-2</v>
      </c>
      <c r="BM36" s="19">
        <v>1.06811537825058E-2</v>
      </c>
      <c r="BN36" s="19">
        <v>1.321178494184196E-9</v>
      </c>
      <c r="BO36" s="5"/>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row>
    <row r="37" spans="1:199" ht="17.7" x14ac:dyDescent="0.3">
      <c r="A37" s="5" t="s">
        <v>173</v>
      </c>
      <c r="B37" s="1" t="s">
        <v>30</v>
      </c>
      <c r="C37" s="18">
        <v>2.058548514878911E-2</v>
      </c>
      <c r="D37" s="19">
        <v>1.9001118099353231E-2</v>
      </c>
      <c r="E37" s="19">
        <v>2.924268850251531E-2</v>
      </c>
      <c r="F37" s="19">
        <v>8.5331075679653604E-3</v>
      </c>
      <c r="G37" s="19">
        <v>2.7153338204743881E-2</v>
      </c>
      <c r="H37" s="19">
        <v>5.6312438967899739E-2</v>
      </c>
      <c r="I37" s="19">
        <v>1.869392011747642E-2</v>
      </c>
      <c r="J37" s="19">
        <v>1.7151244480602731E-2</v>
      </c>
      <c r="K37" s="19">
        <v>1.397458869191762E-2</v>
      </c>
      <c r="L37" s="19">
        <v>9.2567091609554563E-4</v>
      </c>
      <c r="M37" s="19">
        <v>2.089949325712314E-2</v>
      </c>
      <c r="N37" s="19">
        <v>1.179997130209883E-2</v>
      </c>
      <c r="O37" s="19">
        <v>1.9925750279064292E-2</v>
      </c>
      <c r="P37" s="19">
        <v>1.3633655275822221E-2</v>
      </c>
      <c r="Q37" s="19">
        <v>2.264482889291761E-2</v>
      </c>
      <c r="R37" s="19">
        <v>1.576597446153306E-2</v>
      </c>
      <c r="S37" s="19">
        <v>1.300310575057478E-2</v>
      </c>
      <c r="T37" s="19">
        <v>2.1803574139443432E-2</v>
      </c>
      <c r="U37" s="19">
        <v>2.0267150258803771E-2</v>
      </c>
      <c r="V37" s="19">
        <v>2.7533388131855869E-2</v>
      </c>
      <c r="W37" s="19">
        <v>2.2591079814531099E-2</v>
      </c>
      <c r="X37" s="19">
        <v>2.4819572865655701E-2</v>
      </c>
      <c r="Y37" s="19">
        <v>1.470019270664203E-2</v>
      </c>
      <c r="Z37" s="19">
        <v>1.567984455374671E-3</v>
      </c>
      <c r="AA37" s="19">
        <v>2.708883074274534E-3</v>
      </c>
      <c r="AB37" s="19">
        <v>4.3475457842322646E-3</v>
      </c>
      <c r="AC37" s="19">
        <v>9.0386563368598256E-3</v>
      </c>
      <c r="AD37" s="19">
        <v>1.1064919044074931E-2</v>
      </c>
      <c r="AE37" s="19">
        <v>7.2131675372083303E-3</v>
      </c>
      <c r="AF37" s="19">
        <v>4.2085671327131728E-3</v>
      </c>
      <c r="AG37" s="19">
        <v>4.764267350667829E-3</v>
      </c>
      <c r="AH37" s="19">
        <v>2.6278023101386368E-3</v>
      </c>
      <c r="AI37" s="19">
        <v>4.3637940615321742E-3</v>
      </c>
      <c r="AJ37" s="19">
        <v>4.1504823372440613E-3</v>
      </c>
      <c r="AK37" s="19">
        <v>2.8305099930838679E-3</v>
      </c>
      <c r="AL37" s="19">
        <v>1.735734255905079E-2</v>
      </c>
      <c r="AM37" s="19">
        <v>2.5158893192070549E-2</v>
      </c>
      <c r="AN37" s="19">
        <v>1.7087868940885861E-2</v>
      </c>
      <c r="AO37" s="19">
        <v>2.1137016409655922E-3</v>
      </c>
      <c r="AP37" s="19">
        <v>3.5770480273565738E-3</v>
      </c>
      <c r="AQ37" s="19">
        <v>2.3108976127795651E-3</v>
      </c>
      <c r="AR37" s="19">
        <v>4.0466248586045273E-3</v>
      </c>
      <c r="AS37" s="19">
        <v>3.203079135119735E-3</v>
      </c>
      <c r="AT37" s="19">
        <v>1.8034144123598109E-3</v>
      </c>
      <c r="AU37" s="19">
        <v>9.0514842780012615E-5</v>
      </c>
      <c r="AV37" s="19">
        <v>2.204523010218618E-3</v>
      </c>
      <c r="AW37" s="19">
        <v>3.2374336027293539E-3</v>
      </c>
      <c r="AX37" s="19">
        <v>4.1474883087955199E-3</v>
      </c>
      <c r="AY37" s="19">
        <v>4.0448649990681733E-3</v>
      </c>
      <c r="AZ37" s="19">
        <v>8.8242255040411124E-3</v>
      </c>
      <c r="BA37" s="19">
        <v>5.2693662803607157E-3</v>
      </c>
      <c r="BB37" s="19">
        <v>7.1829486008109214E-4</v>
      </c>
      <c r="BC37" s="19">
        <v>6.4962819609910467E-3</v>
      </c>
      <c r="BD37" s="19">
        <v>5.6843040505568073E-3</v>
      </c>
      <c r="BE37" s="19">
        <v>7.2995421801760347E-3</v>
      </c>
      <c r="BF37" s="19">
        <v>5.0883884675539089E-3</v>
      </c>
      <c r="BG37" s="19">
        <v>1.1294206685178139E-2</v>
      </c>
      <c r="BH37" s="19">
        <v>5.5004891020529276E-3</v>
      </c>
      <c r="BI37" s="19">
        <v>1.0129867011993679E-2</v>
      </c>
      <c r="BJ37" s="19">
        <v>9.3707917540300101E-3</v>
      </c>
      <c r="BK37" s="19">
        <v>9.7063010841005933E-3</v>
      </c>
      <c r="BL37" s="19">
        <v>3.6357580657295401E-3</v>
      </c>
      <c r="BM37" s="19">
        <v>6.139529537160791E-3</v>
      </c>
      <c r="BN37" s="19">
        <v>9.7242696573291336E-9</v>
      </c>
      <c r="BO37" s="5"/>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row>
    <row r="38" spans="1:199" ht="17.7" x14ac:dyDescent="0.3">
      <c r="A38" s="5" t="s">
        <v>174</v>
      </c>
      <c r="B38" s="1" t="s">
        <v>31</v>
      </c>
      <c r="C38" s="18">
        <v>1.280364665847172E-2</v>
      </c>
      <c r="D38" s="19">
        <v>1.4403591718372031E-2</v>
      </c>
      <c r="E38" s="19">
        <v>1.4803409114664599E-4</v>
      </c>
      <c r="F38" s="19">
        <v>2.015389707557675E-2</v>
      </c>
      <c r="G38" s="19">
        <v>2.9635884152890771E-2</v>
      </c>
      <c r="H38" s="19">
        <v>1.2576347028569119E-2</v>
      </c>
      <c r="I38" s="19">
        <v>2.9360134975513409E-2</v>
      </c>
      <c r="J38" s="19">
        <v>4.2782074669805582E-2</v>
      </c>
      <c r="K38" s="19">
        <v>1.571494349675091E-2</v>
      </c>
      <c r="L38" s="19">
        <v>4.6629482958552909E-3</v>
      </c>
      <c r="M38" s="19">
        <v>1.7059600214552981E-2</v>
      </c>
      <c r="N38" s="19">
        <v>4.3703746332862774E-3</v>
      </c>
      <c r="O38" s="19">
        <v>2.0888252123520339E-2</v>
      </c>
      <c r="P38" s="19">
        <v>7.5686073755066668E-2</v>
      </c>
      <c r="Q38" s="19">
        <v>2.2236227184714082E-2</v>
      </c>
      <c r="R38" s="19">
        <v>1.10785884623776E-2</v>
      </c>
      <c r="S38" s="19">
        <v>3.9198914781852397E-3</v>
      </c>
      <c r="T38" s="19">
        <v>1.314156203123849E-2</v>
      </c>
      <c r="U38" s="19">
        <v>1.046937228765151E-2</v>
      </c>
      <c r="V38" s="19">
        <v>8.4428163645590693E-3</v>
      </c>
      <c r="W38" s="19">
        <v>5.1827516772940041E-3</v>
      </c>
      <c r="X38" s="19">
        <v>1.583146718080556E-2</v>
      </c>
      <c r="Y38" s="19">
        <v>4.6629918955283459E-3</v>
      </c>
      <c r="Z38" s="19">
        <v>3.560880648551968E-4</v>
      </c>
      <c r="AA38" s="19">
        <v>2.78100935830187E-3</v>
      </c>
      <c r="AB38" s="19">
        <v>1.219782669312071E-2</v>
      </c>
      <c r="AC38" s="19">
        <v>3.5999502504045731E-3</v>
      </c>
      <c r="AD38" s="19">
        <v>1.109615040800121E-2</v>
      </c>
      <c r="AE38" s="19">
        <v>6.6933528140958251E-2</v>
      </c>
      <c r="AF38" s="19">
        <v>2.6131796581038241E-2</v>
      </c>
      <c r="AG38" s="19">
        <v>0.1172375674265697</v>
      </c>
      <c r="AH38" s="19">
        <v>1.193677306358914E-2</v>
      </c>
      <c r="AI38" s="19">
        <v>3.0369810153579981E-3</v>
      </c>
      <c r="AJ38" s="19">
        <v>1.899728027058388E-2</v>
      </c>
      <c r="AK38" s="19">
        <v>2.6406883673150319E-2</v>
      </c>
      <c r="AL38" s="19">
        <v>3.083243470358015E-3</v>
      </c>
      <c r="AM38" s="19">
        <v>8.1218107276436399E-3</v>
      </c>
      <c r="AN38" s="19">
        <v>1.331505280061763E-3</v>
      </c>
      <c r="AO38" s="19">
        <v>1.2864489693637309E-3</v>
      </c>
      <c r="AP38" s="19">
        <v>2.0311524640309882E-3</v>
      </c>
      <c r="AQ38" s="19">
        <v>3.9017395164278202E-3</v>
      </c>
      <c r="AR38" s="19">
        <v>6.2437550479375143E-3</v>
      </c>
      <c r="AS38" s="19">
        <v>2.9454858763912121E-3</v>
      </c>
      <c r="AT38" s="19">
        <v>1.4379253164643481E-3</v>
      </c>
      <c r="AU38" s="19">
        <v>2.6125847413203549E-6</v>
      </c>
      <c r="AV38" s="19">
        <v>2.2204118226663411E-3</v>
      </c>
      <c r="AW38" s="19">
        <v>3.9859451835019986E-3</v>
      </c>
      <c r="AX38" s="19">
        <v>2.411850704695183E-3</v>
      </c>
      <c r="AY38" s="19">
        <v>2.535494805951246E-3</v>
      </c>
      <c r="AZ38" s="19">
        <v>1.040252168816699E-2</v>
      </c>
      <c r="BA38" s="19">
        <v>1.4536618478494681E-2</v>
      </c>
      <c r="BB38" s="19">
        <v>3.5611687030284538E-4</v>
      </c>
      <c r="BC38" s="19">
        <v>1.384340400054139E-2</v>
      </c>
      <c r="BD38" s="19">
        <v>9.3417532178728269E-3</v>
      </c>
      <c r="BE38" s="19">
        <v>8.118564907337103E-3</v>
      </c>
      <c r="BF38" s="19">
        <v>8.1670398646648303E-3</v>
      </c>
      <c r="BG38" s="19">
        <v>1.273999177801914E-2</v>
      </c>
      <c r="BH38" s="19">
        <v>8.6836664403747571E-3</v>
      </c>
      <c r="BI38" s="19">
        <v>3.1500994599287812E-3</v>
      </c>
      <c r="BJ38" s="19">
        <v>5.7179715763768504E-3</v>
      </c>
      <c r="BK38" s="19">
        <v>1.253512087968792E-3</v>
      </c>
      <c r="BL38" s="19">
        <v>3.9878053317258444E-3</v>
      </c>
      <c r="BM38" s="19">
        <v>3.801734531028719E-3</v>
      </c>
      <c r="BN38" s="19">
        <v>3.8282031314146928E-7</v>
      </c>
      <c r="BO38" s="5"/>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row>
    <row r="39" spans="1:199" ht="17.7" x14ac:dyDescent="0.3">
      <c r="A39" s="5" t="s">
        <v>175</v>
      </c>
      <c r="B39" s="1" t="s">
        <v>32</v>
      </c>
      <c r="C39" s="18">
        <v>3.5904783698768838E-5</v>
      </c>
      <c r="D39" s="19">
        <v>4.2883266107667961E-5</v>
      </c>
      <c r="E39" s="19">
        <v>2.1207078450810619E-2</v>
      </c>
      <c r="F39" s="19">
        <v>6.2373494285011093E-3</v>
      </c>
      <c r="G39" s="19">
        <v>5.3917714105562862E-5</v>
      </c>
      <c r="H39" s="19">
        <v>6.4790552670526634E-5</v>
      </c>
      <c r="I39" s="19">
        <v>4.0899330961016991E-5</v>
      </c>
      <c r="J39" s="19">
        <v>4.4127050371823533E-5</v>
      </c>
      <c r="K39" s="19">
        <v>3.0774445708530752E-4</v>
      </c>
      <c r="L39" s="19">
        <v>7.2020646004094914E-3</v>
      </c>
      <c r="M39" s="19">
        <v>3.8885318044316487E-5</v>
      </c>
      <c r="N39" s="19">
        <v>3.0388768992702071E-5</v>
      </c>
      <c r="O39" s="19">
        <v>3.062932152630285E-5</v>
      </c>
      <c r="P39" s="19">
        <v>6.6313324069898504E-4</v>
      </c>
      <c r="Q39" s="19">
        <v>2.6006106075048327E-4</v>
      </c>
      <c r="R39" s="19">
        <v>3.9357627606575172E-5</v>
      </c>
      <c r="S39" s="19">
        <v>3.5934358097676747E-5</v>
      </c>
      <c r="T39" s="19">
        <v>4.7318704062690307E-5</v>
      </c>
      <c r="U39" s="19">
        <v>4.2494287326213789E-5</v>
      </c>
      <c r="V39" s="19">
        <v>3.7180730181945608E-5</v>
      </c>
      <c r="W39" s="19">
        <v>3.7718489977106828E-4</v>
      </c>
      <c r="X39" s="19">
        <v>4.0447184319813719E-5</v>
      </c>
      <c r="Y39" s="19">
        <v>2.8138484454712908E-5</v>
      </c>
      <c r="Z39" s="19">
        <v>9.1148879576816413E-6</v>
      </c>
      <c r="AA39" s="19">
        <v>1.2227334148920779E-5</v>
      </c>
      <c r="AB39" s="19">
        <v>1.461210880040941E-5</v>
      </c>
      <c r="AC39" s="19">
        <v>6.8784732843346917E-5</v>
      </c>
      <c r="AD39" s="19">
        <v>1.5276369718619761E-5</v>
      </c>
      <c r="AE39" s="19">
        <v>2.5310973563899E-5</v>
      </c>
      <c r="AF39" s="19">
        <v>3.0203738405396549E-5</v>
      </c>
      <c r="AG39" s="19">
        <v>3.7868103672664933E-5</v>
      </c>
      <c r="AH39" s="19">
        <v>2.8612076399531582E-2</v>
      </c>
      <c r="AI39" s="19">
        <v>5.4224567906673681E-5</v>
      </c>
      <c r="AJ39" s="19">
        <v>2.8057785933791091E-2</v>
      </c>
      <c r="AK39" s="19">
        <v>6.6339711769847193E-5</v>
      </c>
      <c r="AL39" s="19">
        <v>7.0914635539027701E-5</v>
      </c>
      <c r="AM39" s="19">
        <v>4.0673780321944127E-5</v>
      </c>
      <c r="AN39" s="19">
        <v>3.1456574391725377E-5</v>
      </c>
      <c r="AO39" s="19">
        <v>2.7423392325282058E-5</v>
      </c>
      <c r="AP39" s="19">
        <v>4.0171709471370242E-5</v>
      </c>
      <c r="AQ39" s="19">
        <v>3.6216897376263791E-4</v>
      </c>
      <c r="AR39" s="19">
        <v>5.7326318977124241E-4</v>
      </c>
      <c r="AS39" s="19">
        <v>8.3347763270890415E-4</v>
      </c>
      <c r="AT39" s="19">
        <v>2.1925928169445979E-5</v>
      </c>
      <c r="AU39" s="19">
        <v>4.6633188717608518E-6</v>
      </c>
      <c r="AV39" s="19">
        <v>3.1985486300325488E-5</v>
      </c>
      <c r="AW39" s="19">
        <v>1.7031073744074981E-5</v>
      </c>
      <c r="AX39" s="19">
        <v>1.105841247803993E-5</v>
      </c>
      <c r="AY39" s="19">
        <v>3.1602966324815393E-5</v>
      </c>
      <c r="AZ39" s="19">
        <v>3.0838989049783098E-5</v>
      </c>
      <c r="BA39" s="19">
        <v>2.064486958681658E-5</v>
      </c>
      <c r="BB39" s="19">
        <v>6.8986045592614787E-6</v>
      </c>
      <c r="BC39" s="19">
        <v>2.1643840732875189E-2</v>
      </c>
      <c r="BD39" s="19">
        <v>3.016024496648935E-5</v>
      </c>
      <c r="BE39" s="19">
        <v>1.815433842860758E-4</v>
      </c>
      <c r="BF39" s="19">
        <v>2.260476510546486E-5</v>
      </c>
      <c r="BG39" s="19">
        <v>1.2622427211333201E-4</v>
      </c>
      <c r="BH39" s="19">
        <v>3.1371208870051112E-5</v>
      </c>
      <c r="BI39" s="19">
        <v>2.3706886554069201E-5</v>
      </c>
      <c r="BJ39" s="19">
        <v>3.9430810656577883E-5</v>
      </c>
      <c r="BK39" s="19">
        <v>2.3563864455476288E-5</v>
      </c>
      <c r="BL39" s="19">
        <v>1.325284662124732E-5</v>
      </c>
      <c r="BM39" s="19">
        <v>1.406788869944636E-5</v>
      </c>
      <c r="BN39" s="19">
        <v>2.0156258189504169E-7</v>
      </c>
      <c r="BO39" s="5"/>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row>
    <row r="40" spans="1:199" ht="17.7" x14ac:dyDescent="0.3">
      <c r="A40" s="5" t="s">
        <v>176</v>
      </c>
      <c r="B40" s="1" t="s">
        <v>33</v>
      </c>
      <c r="C40" s="18">
        <v>2.408303943657085E-5</v>
      </c>
      <c r="D40" s="19">
        <v>1.8066603049100818E-5</v>
      </c>
      <c r="E40" s="19">
        <v>2.1107786414533621E-5</v>
      </c>
      <c r="F40" s="19">
        <v>4.5746184205574681E-3</v>
      </c>
      <c r="G40" s="19">
        <v>2.674281958780966E-5</v>
      </c>
      <c r="H40" s="19">
        <v>3.0694796752308472E-5</v>
      </c>
      <c r="I40" s="19">
        <v>2.6206433389857469E-5</v>
      </c>
      <c r="J40" s="19">
        <v>4.1023851615279249E-5</v>
      </c>
      <c r="K40" s="19">
        <v>2.4254205766453869E-5</v>
      </c>
      <c r="L40" s="19">
        <v>1.828344248886648E-6</v>
      </c>
      <c r="M40" s="19">
        <v>1.8068681326141929E-5</v>
      </c>
      <c r="N40" s="19">
        <v>3.2392521291742571E-5</v>
      </c>
      <c r="O40" s="19">
        <v>2.516575234267525E-5</v>
      </c>
      <c r="P40" s="19">
        <v>1.7871031170851099E-5</v>
      </c>
      <c r="Q40" s="19">
        <v>3.4318609494041839E-3</v>
      </c>
      <c r="R40" s="19">
        <v>5.8488340687424411E-5</v>
      </c>
      <c r="S40" s="19">
        <v>1.6928824920330529E-5</v>
      </c>
      <c r="T40" s="19">
        <v>2.455894313610384E-5</v>
      </c>
      <c r="U40" s="19">
        <v>1.748763706390683E-5</v>
      </c>
      <c r="V40" s="19">
        <v>2.0329598039805379E-5</v>
      </c>
      <c r="W40" s="19">
        <v>1.6729773613424479E-3</v>
      </c>
      <c r="X40" s="19">
        <v>9.5023480681719888E-4</v>
      </c>
      <c r="Y40" s="19">
        <v>1.9276030103022702E-5</v>
      </c>
      <c r="Z40" s="19">
        <v>1.662536450159223E-5</v>
      </c>
      <c r="AA40" s="19">
        <v>2.0907493028927761E-5</v>
      </c>
      <c r="AB40" s="19">
        <v>2.1537221753242509E-4</v>
      </c>
      <c r="AC40" s="19">
        <v>1.4041627309641319E-4</v>
      </c>
      <c r="AD40" s="19">
        <v>1.831446021291783E-3</v>
      </c>
      <c r="AE40" s="19">
        <v>6.3137011500856002E-5</v>
      </c>
      <c r="AF40" s="19">
        <v>1.167923749169495E-4</v>
      </c>
      <c r="AG40" s="19">
        <v>4.039244424293978E-5</v>
      </c>
      <c r="AH40" s="19">
        <v>1.2013115686588079E-2</v>
      </c>
      <c r="AI40" s="19">
        <v>0.10724484971168689</v>
      </c>
      <c r="AJ40" s="19">
        <v>2.2962490044016529E-2</v>
      </c>
      <c r="AK40" s="19">
        <v>1.615961256897078E-2</v>
      </c>
      <c r="AL40" s="19">
        <v>2.356904051809737E-3</v>
      </c>
      <c r="AM40" s="19">
        <v>6.0888569942127033E-5</v>
      </c>
      <c r="AN40" s="19">
        <v>1.1249536511813501E-3</v>
      </c>
      <c r="AO40" s="19">
        <v>4.9072683554610532E-4</v>
      </c>
      <c r="AP40" s="19">
        <v>2.463485698412056E-4</v>
      </c>
      <c r="AQ40" s="19">
        <v>8.6824641496990457E-3</v>
      </c>
      <c r="AR40" s="19">
        <v>7.071598331539055E-3</v>
      </c>
      <c r="AS40" s="19">
        <v>2.2138537591608878E-3</v>
      </c>
      <c r="AT40" s="19">
        <v>1.3482012241523749E-4</v>
      </c>
      <c r="AU40" s="19">
        <v>1.0674701264253619E-6</v>
      </c>
      <c r="AV40" s="19">
        <v>9.0335216740759575E-3</v>
      </c>
      <c r="AW40" s="19">
        <v>4.439283024299844E-5</v>
      </c>
      <c r="AX40" s="19">
        <v>7.8646575281439678E-5</v>
      </c>
      <c r="AY40" s="19">
        <v>1.143671519248435E-2</v>
      </c>
      <c r="AZ40" s="19">
        <v>3.851038682469228E-3</v>
      </c>
      <c r="BA40" s="19">
        <v>8.6792575263482336E-5</v>
      </c>
      <c r="BB40" s="19">
        <v>6.5355803472847915E-4</v>
      </c>
      <c r="BC40" s="19">
        <v>0.1400047453704498</v>
      </c>
      <c r="BD40" s="19">
        <v>4.6122172022319899E-3</v>
      </c>
      <c r="BE40" s="19">
        <v>1.395041815028381E-3</v>
      </c>
      <c r="BF40" s="19">
        <v>4.2311921031303852E-5</v>
      </c>
      <c r="BG40" s="19">
        <v>3.0489340883467242E-4</v>
      </c>
      <c r="BH40" s="19">
        <v>5.0628476968945823E-5</v>
      </c>
      <c r="BI40" s="19">
        <v>8.5233875956111703E-4</v>
      </c>
      <c r="BJ40" s="19">
        <v>3.23505614561524E-3</v>
      </c>
      <c r="BK40" s="19">
        <v>9.5606361710616448E-3</v>
      </c>
      <c r="BL40" s="19">
        <v>2.3049930329381511E-5</v>
      </c>
      <c r="BM40" s="19">
        <v>1.082550416811811E-4</v>
      </c>
      <c r="BN40" s="19">
        <v>2.9598166729794602E-10</v>
      </c>
      <c r="BO40" s="5"/>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row>
    <row r="41" spans="1:199" ht="17.7" x14ac:dyDescent="0.3">
      <c r="A41" s="5" t="s">
        <v>177</v>
      </c>
      <c r="B41" s="1" t="s">
        <v>34</v>
      </c>
      <c r="C41" s="18">
        <v>6.3747553534953009E-4</v>
      </c>
      <c r="D41" s="19">
        <v>7.4737576704714758E-4</v>
      </c>
      <c r="E41" s="19">
        <v>4.187719182021718E-2</v>
      </c>
      <c r="F41" s="19">
        <v>8.2987755418886301E-4</v>
      </c>
      <c r="G41" s="19">
        <v>2.9824249116153822E-3</v>
      </c>
      <c r="H41" s="19">
        <v>8.7881029630811954E-3</v>
      </c>
      <c r="I41" s="19">
        <v>1.878722716784147E-3</v>
      </c>
      <c r="J41" s="19">
        <v>3.122155123531012E-3</v>
      </c>
      <c r="K41" s="19">
        <v>2.3391910287740088E-3</v>
      </c>
      <c r="L41" s="19">
        <v>8.4281328686113796E-5</v>
      </c>
      <c r="M41" s="19">
        <v>4.7609311150456591E-3</v>
      </c>
      <c r="N41" s="19">
        <v>2.694954587096119E-2</v>
      </c>
      <c r="O41" s="19">
        <v>4.6753629210874248E-3</v>
      </c>
      <c r="P41" s="19">
        <v>4.0331735111273402E-3</v>
      </c>
      <c r="Q41" s="19">
        <v>3.3219019341502688E-3</v>
      </c>
      <c r="R41" s="19">
        <v>2.8282870587271179E-3</v>
      </c>
      <c r="S41" s="19">
        <v>7.6823551802780018E-3</v>
      </c>
      <c r="T41" s="19">
        <v>5.7982932157269844E-3</v>
      </c>
      <c r="U41" s="19">
        <v>1.338426952425404E-2</v>
      </c>
      <c r="V41" s="19">
        <v>1.9917542080660371E-2</v>
      </c>
      <c r="W41" s="19">
        <v>3.8940787586514191E-3</v>
      </c>
      <c r="X41" s="19">
        <v>3.9771518718418946E-3</v>
      </c>
      <c r="Y41" s="19">
        <v>4.4861116836787248E-3</v>
      </c>
      <c r="Z41" s="19">
        <v>5.3161163445913841E-4</v>
      </c>
      <c r="AA41" s="19">
        <v>4.2504781029178559E-3</v>
      </c>
      <c r="AB41" s="19">
        <v>9.1710713894627739E-3</v>
      </c>
      <c r="AC41" s="19">
        <v>1.099992385568906E-3</v>
      </c>
      <c r="AD41" s="19">
        <v>8.3922311766661314E-3</v>
      </c>
      <c r="AE41" s="19">
        <v>6.6673988070830206E-2</v>
      </c>
      <c r="AF41" s="19">
        <v>3.9337501056938617E-2</v>
      </c>
      <c r="AG41" s="19">
        <v>3.9721928453859752E-2</v>
      </c>
      <c r="AH41" s="19">
        <v>1.845312701667309E-2</v>
      </c>
      <c r="AI41" s="19">
        <v>4.4095098000269831E-4</v>
      </c>
      <c r="AJ41" s="19">
        <v>0.17043757886705349</v>
      </c>
      <c r="AK41" s="19">
        <v>3.8798906489277772E-2</v>
      </c>
      <c r="AL41" s="19">
        <v>2.3100391892744098E-3</v>
      </c>
      <c r="AM41" s="19">
        <v>2.893505463641506E-3</v>
      </c>
      <c r="AN41" s="19">
        <v>1.258440143344182E-3</v>
      </c>
      <c r="AO41" s="19">
        <v>4.1651839011919373E-3</v>
      </c>
      <c r="AP41" s="19">
        <v>9.6886466054355476E-3</v>
      </c>
      <c r="AQ41" s="19">
        <v>1.235240829833799E-2</v>
      </c>
      <c r="AR41" s="19">
        <v>9.4531331697389302E-3</v>
      </c>
      <c r="AS41" s="19">
        <v>7.707367187673648E-3</v>
      </c>
      <c r="AT41" s="19">
        <v>8.2360712073073375E-4</v>
      </c>
      <c r="AU41" s="19">
        <v>1.4851860168846499E-4</v>
      </c>
      <c r="AV41" s="19">
        <v>1.618656026736058E-3</v>
      </c>
      <c r="AW41" s="19">
        <v>9.8335879680119288E-4</v>
      </c>
      <c r="AX41" s="19">
        <v>4.4704655744582739E-4</v>
      </c>
      <c r="AY41" s="19">
        <v>6.9504157629402994E-4</v>
      </c>
      <c r="AZ41" s="19">
        <v>1.5530238638891769E-3</v>
      </c>
      <c r="BA41" s="19">
        <v>1.006292358145199E-2</v>
      </c>
      <c r="BB41" s="19">
        <v>3.8689494240786012E-4</v>
      </c>
      <c r="BC41" s="19">
        <v>2.1593456615725259E-3</v>
      </c>
      <c r="BD41" s="19">
        <v>1.1036674635629349E-2</v>
      </c>
      <c r="BE41" s="19">
        <v>3.194569690660589E-3</v>
      </c>
      <c r="BF41" s="19">
        <v>8.7713053650741808E-4</v>
      </c>
      <c r="BG41" s="19">
        <v>8.2946659756939105E-4</v>
      </c>
      <c r="BH41" s="19">
        <v>1.1503210162813889E-3</v>
      </c>
      <c r="BI41" s="19">
        <v>1.096008234427736E-3</v>
      </c>
      <c r="BJ41" s="19">
        <v>8.9828587444183748E-4</v>
      </c>
      <c r="BK41" s="19">
        <v>3.2524516181219811E-3</v>
      </c>
      <c r="BL41" s="19">
        <v>7.2213711046423658E-4</v>
      </c>
      <c r="BM41" s="19">
        <v>1.223282518629566E-3</v>
      </c>
      <c r="BN41" s="19">
        <v>1.221067164829883E-9</v>
      </c>
      <c r="BO41" s="5"/>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row>
    <row r="42" spans="1:199" ht="17.7" x14ac:dyDescent="0.3">
      <c r="A42" s="5" t="s">
        <v>178</v>
      </c>
      <c r="B42" s="1" t="s">
        <v>35</v>
      </c>
      <c r="C42" s="18">
        <v>1.8828351880754411E-3</v>
      </c>
      <c r="D42" s="19">
        <v>1.989741572191543E-3</v>
      </c>
      <c r="E42" s="19">
        <v>1.9548689872679681E-3</v>
      </c>
      <c r="F42" s="19">
        <v>1.0477990887229119E-3</v>
      </c>
      <c r="G42" s="19">
        <v>4.6569779135148658E-3</v>
      </c>
      <c r="H42" s="19">
        <v>9.4139368606033589E-3</v>
      </c>
      <c r="I42" s="19">
        <v>5.2780491875255488E-3</v>
      </c>
      <c r="J42" s="19">
        <v>3.3274175681394292E-3</v>
      </c>
      <c r="K42" s="19">
        <v>5.0830296547119142E-3</v>
      </c>
      <c r="L42" s="19">
        <v>1.3396909243018509E-4</v>
      </c>
      <c r="M42" s="19">
        <v>5.8507964836576687E-3</v>
      </c>
      <c r="N42" s="19">
        <v>5.5521819906548739E-3</v>
      </c>
      <c r="O42" s="19">
        <v>2.77302976323915E-3</v>
      </c>
      <c r="P42" s="19">
        <v>9.0187271180402501E-3</v>
      </c>
      <c r="Q42" s="19">
        <v>8.2696512585846114E-3</v>
      </c>
      <c r="R42" s="19">
        <v>3.318747363183311E-3</v>
      </c>
      <c r="S42" s="19">
        <v>4.0884938623273939E-3</v>
      </c>
      <c r="T42" s="19">
        <v>6.4298017837016814E-3</v>
      </c>
      <c r="U42" s="19">
        <v>1.826624072817633E-3</v>
      </c>
      <c r="V42" s="19">
        <v>8.5622916412807096E-4</v>
      </c>
      <c r="W42" s="19">
        <v>1.1361215323819551E-3</v>
      </c>
      <c r="X42" s="19">
        <v>1.2502955746116739E-2</v>
      </c>
      <c r="Y42" s="19">
        <v>4.1266409433759468E-3</v>
      </c>
      <c r="Z42" s="19">
        <v>1.5274865807185509E-3</v>
      </c>
      <c r="AA42" s="19">
        <v>2.2394987467831149E-3</v>
      </c>
      <c r="AB42" s="19">
        <v>5.797536627339412E-4</v>
      </c>
      <c r="AC42" s="19">
        <v>2.3683645056229259E-4</v>
      </c>
      <c r="AD42" s="19">
        <v>3.5836780206602199E-3</v>
      </c>
      <c r="AE42" s="19">
        <v>8.6681572186318168E-3</v>
      </c>
      <c r="AF42" s="19">
        <v>1.3038024815451341E-2</v>
      </c>
      <c r="AG42" s="19">
        <v>4.0007400250630818E-3</v>
      </c>
      <c r="AH42" s="19">
        <v>3.4677011469838439E-5</v>
      </c>
      <c r="AI42" s="19">
        <v>1.596663478656023E-4</v>
      </c>
      <c r="AJ42" s="19">
        <v>2.674288543674143E-3</v>
      </c>
      <c r="AK42" s="19">
        <v>0.10359739218162529</v>
      </c>
      <c r="AL42" s="19">
        <v>7.0064491013465508E-4</v>
      </c>
      <c r="AM42" s="19">
        <v>1.073627156084452E-2</v>
      </c>
      <c r="AN42" s="19">
        <v>2.0881550214425859E-3</v>
      </c>
      <c r="AO42" s="19">
        <v>1.061766070221134E-4</v>
      </c>
      <c r="AP42" s="19">
        <v>5.4830147922659478E-3</v>
      </c>
      <c r="AQ42" s="19">
        <v>1.8457102112692671E-2</v>
      </c>
      <c r="AR42" s="19">
        <v>8.5768578647728924E-3</v>
      </c>
      <c r="AS42" s="19">
        <v>1.0232746972072279E-2</v>
      </c>
      <c r="AT42" s="19">
        <v>1.4923341653727341E-3</v>
      </c>
      <c r="AU42" s="19">
        <v>1.418489524499204E-5</v>
      </c>
      <c r="AV42" s="19">
        <v>4.8746346961786504E-3</v>
      </c>
      <c r="AW42" s="19">
        <v>9.6956946675595321E-4</v>
      </c>
      <c r="AX42" s="19">
        <v>1.203455006582372E-3</v>
      </c>
      <c r="AY42" s="19">
        <v>1.658808576457133E-3</v>
      </c>
      <c r="AZ42" s="19">
        <v>5.2244214223347374E-3</v>
      </c>
      <c r="BA42" s="19">
        <v>2.8223329660437371E-3</v>
      </c>
      <c r="BB42" s="19">
        <v>1.072542254359441E-3</v>
      </c>
      <c r="BC42" s="19">
        <v>5.4042388899910509E-3</v>
      </c>
      <c r="BD42" s="19">
        <v>5.0012414493044071E-3</v>
      </c>
      <c r="BE42" s="19">
        <v>7.2247317259254507E-3</v>
      </c>
      <c r="BF42" s="19">
        <v>2.3171672096997421E-3</v>
      </c>
      <c r="BG42" s="19">
        <v>2.4086959996826658E-3</v>
      </c>
      <c r="BH42" s="19">
        <v>2.9291717844954972E-3</v>
      </c>
      <c r="BI42" s="19">
        <v>3.6607564991644921E-3</v>
      </c>
      <c r="BJ42" s="19">
        <v>2.356738109702685E-3</v>
      </c>
      <c r="BK42" s="19">
        <v>1.239214546783949E-2</v>
      </c>
      <c r="BL42" s="19">
        <v>2.642738560600438E-3</v>
      </c>
      <c r="BM42" s="19">
        <v>1.415324274285605E-3</v>
      </c>
      <c r="BN42" s="19">
        <v>1.6461575042868481E-10</v>
      </c>
      <c r="BO42" s="5"/>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row>
    <row r="43" spans="1:199" ht="17.7" x14ac:dyDescent="0.3">
      <c r="A43" s="5" t="s">
        <v>179</v>
      </c>
      <c r="B43" s="1" t="s">
        <v>36</v>
      </c>
      <c r="C43" s="18">
        <v>2.331299697038319E-4</v>
      </c>
      <c r="D43" s="19">
        <v>7.6309855472314018E-4</v>
      </c>
      <c r="E43" s="19">
        <v>1.0207012374965189E-3</v>
      </c>
      <c r="F43" s="19">
        <v>2.1689217445015011E-3</v>
      </c>
      <c r="G43" s="19">
        <v>7.9880644883021951E-3</v>
      </c>
      <c r="H43" s="19">
        <v>1.3304798589786841E-3</v>
      </c>
      <c r="I43" s="19">
        <v>3.7956094770258248E-3</v>
      </c>
      <c r="J43" s="19">
        <v>7.3819329148953428E-4</v>
      </c>
      <c r="K43" s="19">
        <v>3.8960175357460782E-4</v>
      </c>
      <c r="L43" s="19">
        <v>1.251791400880066E-4</v>
      </c>
      <c r="M43" s="19">
        <v>1.8929353655086939E-3</v>
      </c>
      <c r="N43" s="19">
        <v>3.860433547667639E-3</v>
      </c>
      <c r="O43" s="19">
        <v>7.8805026783001933E-4</v>
      </c>
      <c r="P43" s="19">
        <v>3.8159941562904451E-3</v>
      </c>
      <c r="Q43" s="19">
        <v>2.221997995522544E-3</v>
      </c>
      <c r="R43" s="19">
        <v>1.142289491501765E-3</v>
      </c>
      <c r="S43" s="19">
        <v>3.4104099858429959E-3</v>
      </c>
      <c r="T43" s="19">
        <v>9.5456690769947928E-4</v>
      </c>
      <c r="U43" s="19">
        <v>7.6728394968359522E-4</v>
      </c>
      <c r="V43" s="19">
        <v>6.7091818490354544E-4</v>
      </c>
      <c r="W43" s="19">
        <v>6.2452002676729426E-4</v>
      </c>
      <c r="X43" s="19">
        <v>1.4521700952922121E-3</v>
      </c>
      <c r="Y43" s="19">
        <v>1.014921629604839E-3</v>
      </c>
      <c r="Z43" s="19">
        <v>2.878114692912903E-4</v>
      </c>
      <c r="AA43" s="19">
        <v>1.016789012005056E-3</v>
      </c>
      <c r="AB43" s="19">
        <v>2.947178070674129E-4</v>
      </c>
      <c r="AC43" s="19">
        <v>2.6843256081786798E-4</v>
      </c>
      <c r="AD43" s="19">
        <v>6.0467994076090841E-4</v>
      </c>
      <c r="AE43" s="19">
        <v>2.4117784791321669E-3</v>
      </c>
      <c r="AF43" s="19">
        <v>3.2444504785118671E-3</v>
      </c>
      <c r="AG43" s="19">
        <v>3.1077343000170689E-3</v>
      </c>
      <c r="AH43" s="19">
        <v>7.0971248144706154E-5</v>
      </c>
      <c r="AI43" s="19">
        <v>1.368571240487571E-2</v>
      </c>
      <c r="AJ43" s="19">
        <v>2.128496122500241E-3</v>
      </c>
      <c r="AK43" s="19">
        <v>1.429901185610681E-3</v>
      </c>
      <c r="AL43" s="19">
        <v>2.0215358714069442E-2</v>
      </c>
      <c r="AM43" s="19">
        <v>2.5533876774468428E-3</v>
      </c>
      <c r="AN43" s="19">
        <v>6.5390650792179648E-3</v>
      </c>
      <c r="AO43" s="19">
        <v>9.6808065207054867E-4</v>
      </c>
      <c r="AP43" s="19">
        <v>5.7068783142512521E-3</v>
      </c>
      <c r="AQ43" s="19">
        <v>6.318159175961068E-3</v>
      </c>
      <c r="AR43" s="19">
        <v>1.8224849958247909E-2</v>
      </c>
      <c r="AS43" s="19">
        <v>4.6654574624094359E-3</v>
      </c>
      <c r="AT43" s="19">
        <v>1.609790371096029E-3</v>
      </c>
      <c r="AU43" s="19">
        <v>5.9328618863396412E-6</v>
      </c>
      <c r="AV43" s="19">
        <v>1.052546663731866E-2</v>
      </c>
      <c r="AW43" s="19">
        <v>9.1453894466324726E-4</v>
      </c>
      <c r="AX43" s="19">
        <v>1.1567121006134239E-3</v>
      </c>
      <c r="AY43" s="19">
        <v>1.0322927438069051E-2</v>
      </c>
      <c r="AZ43" s="19">
        <v>8.6609126887540154E-3</v>
      </c>
      <c r="BA43" s="19">
        <v>7.1202938355411337E-4</v>
      </c>
      <c r="BB43" s="19">
        <v>2.0170640986391731E-3</v>
      </c>
      <c r="BC43" s="19">
        <v>5.9694525477844811E-2</v>
      </c>
      <c r="BD43" s="19">
        <v>9.847338936231579E-3</v>
      </c>
      <c r="BE43" s="19">
        <v>6.8975683524479846E-3</v>
      </c>
      <c r="BF43" s="19">
        <v>6.1829577992302404E-3</v>
      </c>
      <c r="BG43" s="19">
        <v>6.4919473410804196E-3</v>
      </c>
      <c r="BH43" s="19">
        <v>1.268006612579705E-2</v>
      </c>
      <c r="BI43" s="19">
        <v>5.1100158778328341E-3</v>
      </c>
      <c r="BJ43" s="19">
        <v>1.189324725109207E-2</v>
      </c>
      <c r="BK43" s="19">
        <v>5.3052617972456466E-3</v>
      </c>
      <c r="BL43" s="19">
        <v>8.2331021404895722E-4</v>
      </c>
      <c r="BM43" s="19">
        <v>1.169113570297054E-3</v>
      </c>
      <c r="BN43" s="19">
        <v>1.3734715792840651E-9</v>
      </c>
      <c r="BO43" s="5"/>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row>
    <row r="44" spans="1:199" ht="17.7" x14ac:dyDescent="0.3">
      <c r="A44" s="5" t="s">
        <v>180</v>
      </c>
      <c r="B44" s="1" t="s">
        <v>37</v>
      </c>
      <c r="C44" s="18">
        <v>4.1661119318380348E-4</v>
      </c>
      <c r="D44" s="19">
        <v>2.878769139512632E-4</v>
      </c>
      <c r="E44" s="19">
        <v>1.7139906448225781E-4</v>
      </c>
      <c r="F44" s="19">
        <v>2.8540235745060739E-4</v>
      </c>
      <c r="G44" s="19">
        <v>1.0748006344735519E-3</v>
      </c>
      <c r="H44" s="19">
        <v>1.845596652081155E-3</v>
      </c>
      <c r="I44" s="19">
        <v>3.0896922753721772E-4</v>
      </c>
      <c r="J44" s="19">
        <v>3.7069088991037192E-4</v>
      </c>
      <c r="K44" s="19">
        <v>2.994983430648815E-4</v>
      </c>
      <c r="L44" s="19">
        <v>5.2027690240329677E-5</v>
      </c>
      <c r="M44" s="19">
        <v>1.11921674808735E-3</v>
      </c>
      <c r="N44" s="19">
        <v>8.9284450887251266E-4</v>
      </c>
      <c r="O44" s="19">
        <v>3.8843713173166512E-4</v>
      </c>
      <c r="P44" s="19">
        <v>3.6824620459922441E-4</v>
      </c>
      <c r="Q44" s="19">
        <v>1.677350363114701E-3</v>
      </c>
      <c r="R44" s="19">
        <v>3.6863012241829219E-4</v>
      </c>
      <c r="S44" s="19">
        <v>2.369966246830187E-4</v>
      </c>
      <c r="T44" s="19">
        <v>1.8817044194518831E-3</v>
      </c>
      <c r="U44" s="19">
        <v>3.6930919975206462E-4</v>
      </c>
      <c r="V44" s="19">
        <v>5.733143781189718E-4</v>
      </c>
      <c r="W44" s="19">
        <v>1.65284512430044E-3</v>
      </c>
      <c r="X44" s="19">
        <v>6.2845392809337001E-4</v>
      </c>
      <c r="Y44" s="19">
        <v>2.0606569938422998E-3</v>
      </c>
      <c r="Z44" s="19">
        <v>2.5381293894210778E-4</v>
      </c>
      <c r="AA44" s="19">
        <v>7.4627558317526168E-4</v>
      </c>
      <c r="AB44" s="19">
        <v>3.4157805190634271E-4</v>
      </c>
      <c r="AC44" s="19">
        <v>3.3987770332682488E-4</v>
      </c>
      <c r="AD44" s="19">
        <v>1.9432919721393881E-3</v>
      </c>
      <c r="AE44" s="19">
        <v>1.22063391069403E-3</v>
      </c>
      <c r="AF44" s="19">
        <v>2.226205883206506E-3</v>
      </c>
      <c r="AG44" s="19">
        <v>3.7615444067078048E-4</v>
      </c>
      <c r="AH44" s="19">
        <v>1.4087598775094931E-4</v>
      </c>
      <c r="AI44" s="19">
        <v>2.5400864568282932E-4</v>
      </c>
      <c r="AJ44" s="19">
        <v>5.8124552567670354E-4</v>
      </c>
      <c r="AK44" s="19">
        <v>4.4860264162939831E-4</v>
      </c>
      <c r="AL44" s="19">
        <v>8.6498459618693669E-4</v>
      </c>
      <c r="AM44" s="19">
        <v>1.94502375734125E-3</v>
      </c>
      <c r="AN44" s="19">
        <v>7.841452770539218E-3</v>
      </c>
      <c r="AO44" s="19">
        <v>2.005350836586363E-3</v>
      </c>
      <c r="AP44" s="19">
        <v>3.246409601592786E-3</v>
      </c>
      <c r="AQ44" s="19">
        <v>1.535239944883556E-3</v>
      </c>
      <c r="AR44" s="19">
        <v>1.864478945752844E-3</v>
      </c>
      <c r="AS44" s="19">
        <v>1.256951051478112E-3</v>
      </c>
      <c r="AT44" s="19">
        <v>6.0969986422245023E-4</v>
      </c>
      <c r="AU44" s="19">
        <v>1.0430088462566E-4</v>
      </c>
      <c r="AV44" s="19">
        <v>9.4600250779448575E-4</v>
      </c>
      <c r="AW44" s="19">
        <v>4.3982012471166678E-4</v>
      </c>
      <c r="AX44" s="19">
        <v>1.764783388271098E-3</v>
      </c>
      <c r="AY44" s="19">
        <v>2.3667913266003831E-4</v>
      </c>
      <c r="AZ44" s="19">
        <v>1.5556975274525441E-3</v>
      </c>
      <c r="BA44" s="19">
        <v>1.049547880832303E-3</v>
      </c>
      <c r="BB44" s="19">
        <v>8.007769907634652E-4</v>
      </c>
      <c r="BC44" s="19">
        <v>1.875668385992962E-3</v>
      </c>
      <c r="BD44" s="19">
        <v>7.7766299657511815E-4</v>
      </c>
      <c r="BE44" s="19">
        <v>1.562444263011474E-3</v>
      </c>
      <c r="BF44" s="19">
        <v>2.3032380852461361E-3</v>
      </c>
      <c r="BG44" s="19">
        <v>3.0885551612662741E-4</v>
      </c>
      <c r="BH44" s="19">
        <v>1.6235257803578239E-3</v>
      </c>
      <c r="BI44" s="19">
        <v>3.4281603794551968E-3</v>
      </c>
      <c r="BJ44" s="19">
        <v>3.427969071325239E-3</v>
      </c>
      <c r="BK44" s="19">
        <v>1.5492266876953339E-2</v>
      </c>
      <c r="BL44" s="19">
        <v>2.5648756045595911E-4</v>
      </c>
      <c r="BM44" s="19">
        <v>4.8792121541693119E-4</v>
      </c>
      <c r="BN44" s="19">
        <v>7.2585347493048031E-9</v>
      </c>
      <c r="BO44" s="5"/>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row>
    <row r="45" spans="1:199" ht="17.7" x14ac:dyDescent="0.3">
      <c r="A45" s="5" t="s">
        <v>181</v>
      </c>
      <c r="B45" s="1" t="s">
        <v>38</v>
      </c>
      <c r="C45" s="18">
        <v>7.8121388819810025E-4</v>
      </c>
      <c r="D45" s="19">
        <v>5.1202368655792337E-4</v>
      </c>
      <c r="E45" s="19">
        <v>3.0166428384570241E-4</v>
      </c>
      <c r="F45" s="19">
        <v>3.9482417907404568E-4</v>
      </c>
      <c r="G45" s="19">
        <v>1.934986136077566E-3</v>
      </c>
      <c r="H45" s="19">
        <v>2.0120901104710579E-3</v>
      </c>
      <c r="I45" s="19">
        <v>5.4828881237309779E-4</v>
      </c>
      <c r="J45" s="19">
        <v>7.0931298718973027E-4</v>
      </c>
      <c r="K45" s="19">
        <v>5.0672606134781451E-4</v>
      </c>
      <c r="L45" s="19">
        <v>8.9225905707457763E-5</v>
      </c>
      <c r="M45" s="19">
        <v>1.652944604670654E-3</v>
      </c>
      <c r="N45" s="19">
        <v>7.0332237658998948E-4</v>
      </c>
      <c r="O45" s="19">
        <v>8.413531645424428E-4</v>
      </c>
      <c r="P45" s="19">
        <v>6.8759012921346683E-4</v>
      </c>
      <c r="Q45" s="19">
        <v>4.3135926603320819E-4</v>
      </c>
      <c r="R45" s="19">
        <v>3.6584185255291162E-4</v>
      </c>
      <c r="S45" s="19">
        <v>3.8543221394641398E-4</v>
      </c>
      <c r="T45" s="19">
        <v>6.4310769241406789E-4</v>
      </c>
      <c r="U45" s="19">
        <v>6.5992616444509092E-4</v>
      </c>
      <c r="V45" s="19">
        <v>1.1671424528387779E-3</v>
      </c>
      <c r="W45" s="19">
        <v>4.7204688026527398E-4</v>
      </c>
      <c r="X45" s="19">
        <v>1.311904239615832E-3</v>
      </c>
      <c r="Y45" s="19">
        <v>4.0456612436865359E-4</v>
      </c>
      <c r="Z45" s="19">
        <v>4.0607702981799949E-4</v>
      </c>
      <c r="AA45" s="19">
        <v>2.141928738581884E-4</v>
      </c>
      <c r="AB45" s="19">
        <v>1.1525094370332741E-3</v>
      </c>
      <c r="AC45" s="19">
        <v>5.7409885174970602E-4</v>
      </c>
      <c r="AD45" s="19">
        <v>4.1314252183826056E-3</v>
      </c>
      <c r="AE45" s="19">
        <v>2.5180283398557428E-3</v>
      </c>
      <c r="AF45" s="19">
        <v>4.730369029301614E-3</v>
      </c>
      <c r="AG45" s="19">
        <v>5.9760753953035312E-4</v>
      </c>
      <c r="AH45" s="19">
        <v>1.130215853741647E-4</v>
      </c>
      <c r="AI45" s="19">
        <v>2.3530232892603621E-4</v>
      </c>
      <c r="AJ45" s="19">
        <v>8.7842281263799272E-4</v>
      </c>
      <c r="AK45" s="19">
        <v>5.537387328164898E-4</v>
      </c>
      <c r="AL45" s="19">
        <v>2.1178393382659281E-3</v>
      </c>
      <c r="AM45" s="19">
        <v>4.0207374417747859E-3</v>
      </c>
      <c r="AN45" s="19">
        <v>0.1170801960745447</v>
      </c>
      <c r="AO45" s="19">
        <v>3.293506506835713E-3</v>
      </c>
      <c r="AP45" s="19">
        <v>3.2480443469931888E-3</v>
      </c>
      <c r="AQ45" s="19">
        <v>2.3213603894288661E-3</v>
      </c>
      <c r="AR45" s="19">
        <v>1.688013686912895E-3</v>
      </c>
      <c r="AS45" s="19">
        <v>1.014659064184393E-3</v>
      </c>
      <c r="AT45" s="19">
        <v>1.1454186371863239E-3</v>
      </c>
      <c r="AU45" s="19">
        <v>2.3469380148928199E-4</v>
      </c>
      <c r="AV45" s="19">
        <v>1.4883713728741871E-3</v>
      </c>
      <c r="AW45" s="19">
        <v>5.5836334567225664E-4</v>
      </c>
      <c r="AX45" s="19">
        <v>4.2062655785304352E-3</v>
      </c>
      <c r="AY45" s="19">
        <v>1.442285831874609E-4</v>
      </c>
      <c r="AZ45" s="19">
        <v>3.1341356376151969E-3</v>
      </c>
      <c r="BA45" s="19">
        <v>2.115660974611553E-3</v>
      </c>
      <c r="BB45" s="19">
        <v>1.1282395803840621E-3</v>
      </c>
      <c r="BC45" s="19">
        <v>3.6901963836391319E-3</v>
      </c>
      <c r="BD45" s="19">
        <v>1.194112903772026E-3</v>
      </c>
      <c r="BE45" s="19">
        <v>2.6727526596186319E-3</v>
      </c>
      <c r="BF45" s="19">
        <v>1.8092866883264529E-3</v>
      </c>
      <c r="BG45" s="19">
        <v>5.8932762972941993E-4</v>
      </c>
      <c r="BH45" s="19">
        <v>1.5644471317830221E-3</v>
      </c>
      <c r="BI45" s="19">
        <v>2.076982336292657E-2</v>
      </c>
      <c r="BJ45" s="19">
        <v>5.0441898177253494E-3</v>
      </c>
      <c r="BK45" s="19">
        <v>3.1654986608485897E-2</v>
      </c>
      <c r="BL45" s="19">
        <v>4.8819252169068688E-4</v>
      </c>
      <c r="BM45" s="19">
        <v>1.106716664730167E-3</v>
      </c>
      <c r="BN45" s="19">
        <v>1.96628117830141E-7</v>
      </c>
      <c r="BO45" s="5"/>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row>
    <row r="46" spans="1:199" ht="17.7" x14ac:dyDescent="0.3">
      <c r="A46" s="5" t="s">
        <v>182</v>
      </c>
      <c r="B46" s="1" t="s">
        <v>39</v>
      </c>
      <c r="C46" s="18">
        <v>8.0917388755801338E-3</v>
      </c>
      <c r="D46" s="19">
        <v>6.150144463934768E-3</v>
      </c>
      <c r="E46" s="19">
        <v>1.2468868082046161E-2</v>
      </c>
      <c r="F46" s="19">
        <v>2.7713547235924522E-3</v>
      </c>
      <c r="G46" s="19">
        <v>2.557495485916108E-3</v>
      </c>
      <c r="H46" s="19">
        <v>3.9326410191357448E-3</v>
      </c>
      <c r="I46" s="19">
        <v>3.6420534473042129E-3</v>
      </c>
      <c r="J46" s="19">
        <v>3.856059205226834E-3</v>
      </c>
      <c r="K46" s="19">
        <v>6.2008920415931156E-3</v>
      </c>
      <c r="L46" s="19">
        <v>6.2806895538498918E-4</v>
      </c>
      <c r="M46" s="19">
        <v>2.8084063778717879E-3</v>
      </c>
      <c r="N46" s="19">
        <v>2.936514770335141E-3</v>
      </c>
      <c r="O46" s="19">
        <v>3.0523023450342909E-3</v>
      </c>
      <c r="P46" s="19">
        <v>3.105216315871523E-3</v>
      </c>
      <c r="Q46" s="19">
        <v>2.733984167875811E-3</v>
      </c>
      <c r="R46" s="19">
        <v>4.3917804404054687E-3</v>
      </c>
      <c r="S46" s="19">
        <v>3.488630203227401E-3</v>
      </c>
      <c r="T46" s="19">
        <v>3.863105042190246E-3</v>
      </c>
      <c r="U46" s="19">
        <v>3.5931515453353361E-3</v>
      </c>
      <c r="V46" s="19">
        <v>2.1097346361435552E-3</v>
      </c>
      <c r="W46" s="19">
        <v>3.2338826100668291E-3</v>
      </c>
      <c r="X46" s="19">
        <v>5.244786603895147E-3</v>
      </c>
      <c r="Y46" s="19">
        <v>6.466953259162884E-3</v>
      </c>
      <c r="Z46" s="19">
        <v>2.580631901153253E-3</v>
      </c>
      <c r="AA46" s="19">
        <v>5.1929259512456449E-3</v>
      </c>
      <c r="AB46" s="19">
        <v>2.445206232178939E-3</v>
      </c>
      <c r="AC46" s="19">
        <v>4.866364503548542E-3</v>
      </c>
      <c r="AD46" s="19">
        <v>5.5360359289798036E-3</v>
      </c>
      <c r="AE46" s="19">
        <v>7.3494193004299416E-3</v>
      </c>
      <c r="AF46" s="19">
        <v>5.2250327337740547E-3</v>
      </c>
      <c r="AG46" s="19">
        <v>3.7359257061569408E-3</v>
      </c>
      <c r="AH46" s="19">
        <v>1.0979626596366631E-3</v>
      </c>
      <c r="AI46" s="19">
        <v>1.3045451953737359E-3</v>
      </c>
      <c r="AJ46" s="19">
        <v>5.8098243195565764E-3</v>
      </c>
      <c r="AK46" s="19">
        <v>7.6748386535154733E-3</v>
      </c>
      <c r="AL46" s="19">
        <v>4.36248147289728E-3</v>
      </c>
      <c r="AM46" s="19">
        <v>7.031688129955479E-3</v>
      </c>
      <c r="AN46" s="19">
        <v>4.6471078491718163E-3</v>
      </c>
      <c r="AO46" s="19">
        <v>1.3568313296417841E-3</v>
      </c>
      <c r="AP46" s="19">
        <v>1.252978711299288E-2</v>
      </c>
      <c r="AQ46" s="19">
        <v>1.8994869761964791E-2</v>
      </c>
      <c r="AR46" s="19">
        <v>2.0201128530920851E-2</v>
      </c>
      <c r="AS46" s="19">
        <v>5.436123348801649E-2</v>
      </c>
      <c r="AT46" s="19">
        <v>4.8858000569292114E-3</v>
      </c>
      <c r="AU46" s="19">
        <v>2.3300737749020971E-3</v>
      </c>
      <c r="AV46" s="19">
        <v>1.346878589712942E-2</v>
      </c>
      <c r="AW46" s="19">
        <v>5.8304004901150669E-3</v>
      </c>
      <c r="AX46" s="19">
        <v>7.8960064630738281E-3</v>
      </c>
      <c r="AY46" s="19">
        <v>8.7098491471721204E-3</v>
      </c>
      <c r="AZ46" s="19">
        <v>1.077254235336189E-2</v>
      </c>
      <c r="BA46" s="19">
        <v>5.2121771019293757E-3</v>
      </c>
      <c r="BB46" s="19">
        <v>4.8341394475437168E-3</v>
      </c>
      <c r="BC46" s="19">
        <v>5.4367281606454033E-3</v>
      </c>
      <c r="BD46" s="19">
        <v>1.096427152159178E-2</v>
      </c>
      <c r="BE46" s="19">
        <v>1.2066285233086581E-2</v>
      </c>
      <c r="BF46" s="19">
        <v>2.7083987359509589E-3</v>
      </c>
      <c r="BG46" s="19">
        <v>7.314493904634187E-3</v>
      </c>
      <c r="BH46" s="19">
        <v>6.7064605790651032E-3</v>
      </c>
      <c r="BI46" s="19">
        <v>1.6171241986808908E-2</v>
      </c>
      <c r="BJ46" s="19">
        <v>5.7242880760074019E-3</v>
      </c>
      <c r="BK46" s="19">
        <v>7.3238167435442144E-3</v>
      </c>
      <c r="BL46" s="19">
        <v>2.3595718069071531E-2</v>
      </c>
      <c r="BM46" s="19">
        <v>5.7003637868643349E-3</v>
      </c>
      <c r="BN46" s="19">
        <v>3.893696659050628E-10</v>
      </c>
      <c r="BO46" s="5"/>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row>
    <row r="47" spans="1:199" ht="17.7" x14ac:dyDescent="0.3">
      <c r="A47" s="5" t="s">
        <v>183</v>
      </c>
      <c r="B47" s="1" t="s">
        <v>40</v>
      </c>
      <c r="C47" s="18">
        <v>7.9052918917720452E-3</v>
      </c>
      <c r="D47" s="19">
        <v>5.6539046477103059E-3</v>
      </c>
      <c r="E47" s="19">
        <v>5.1126400376628883E-3</v>
      </c>
      <c r="F47" s="19">
        <v>7.7490466070493976E-3</v>
      </c>
      <c r="G47" s="19">
        <v>5.4754428879673711E-3</v>
      </c>
      <c r="H47" s="19">
        <v>6.7214830504183148E-3</v>
      </c>
      <c r="I47" s="19">
        <v>4.3570390539421798E-3</v>
      </c>
      <c r="J47" s="19">
        <v>6.343411199110408E-3</v>
      </c>
      <c r="K47" s="19">
        <v>7.3721050986131527E-3</v>
      </c>
      <c r="L47" s="19">
        <v>7.7068291893739619E-4</v>
      </c>
      <c r="M47" s="19">
        <v>5.0532920643362742E-3</v>
      </c>
      <c r="N47" s="19">
        <v>1.2160991978809561E-2</v>
      </c>
      <c r="O47" s="19">
        <v>3.249203539768293E-3</v>
      </c>
      <c r="P47" s="19">
        <v>5.35261939376761E-3</v>
      </c>
      <c r="Q47" s="19">
        <v>6.312802538245673E-3</v>
      </c>
      <c r="R47" s="19">
        <v>5.1939264585454357E-3</v>
      </c>
      <c r="S47" s="19">
        <v>2.119415996048216E-2</v>
      </c>
      <c r="T47" s="19">
        <v>1.0339932480370059E-2</v>
      </c>
      <c r="U47" s="19">
        <v>9.0783419345612602E-3</v>
      </c>
      <c r="V47" s="19">
        <v>8.1675534073422634E-3</v>
      </c>
      <c r="W47" s="19">
        <v>1.6901731617719871E-2</v>
      </c>
      <c r="X47" s="19">
        <v>6.8848243482082022E-3</v>
      </c>
      <c r="Y47" s="19">
        <v>5.4090056369944023E-3</v>
      </c>
      <c r="Z47" s="19">
        <v>6.781806469739339E-3</v>
      </c>
      <c r="AA47" s="19">
        <v>7.7432270137123343E-3</v>
      </c>
      <c r="AB47" s="19">
        <v>4.0660628198521554E-3</v>
      </c>
      <c r="AC47" s="19">
        <v>6.1551108950331024E-3</v>
      </c>
      <c r="AD47" s="19">
        <v>1.4767732221312909E-2</v>
      </c>
      <c r="AE47" s="19">
        <v>1.064557869402249E-2</v>
      </c>
      <c r="AF47" s="19">
        <v>1.386604569394902E-2</v>
      </c>
      <c r="AG47" s="19">
        <v>6.225040946390507E-3</v>
      </c>
      <c r="AH47" s="19">
        <v>7.2580267374710234E-3</v>
      </c>
      <c r="AI47" s="19">
        <v>6.1524857544315312E-3</v>
      </c>
      <c r="AJ47" s="19">
        <v>1.226085738805535E-2</v>
      </c>
      <c r="AK47" s="19">
        <v>1.5551454416741941E-2</v>
      </c>
      <c r="AL47" s="19">
        <v>6.0581161424053537E-3</v>
      </c>
      <c r="AM47" s="19">
        <v>1.8784626097259581E-2</v>
      </c>
      <c r="AN47" s="19">
        <v>1.0763116137866549E-2</v>
      </c>
      <c r="AO47" s="19">
        <v>5.2412222480956783E-2</v>
      </c>
      <c r="AP47" s="19">
        <v>7.5418348137653135E-2</v>
      </c>
      <c r="AQ47" s="19">
        <v>2.515932829033549E-2</v>
      </c>
      <c r="AR47" s="19">
        <v>3.3882173469038143E-2</v>
      </c>
      <c r="AS47" s="19">
        <v>5.2066951985134502E-2</v>
      </c>
      <c r="AT47" s="19">
        <v>8.6660864784237745E-3</v>
      </c>
      <c r="AU47" s="19">
        <v>1.066371889219754E-4</v>
      </c>
      <c r="AV47" s="19">
        <v>2.3324392236354831E-2</v>
      </c>
      <c r="AW47" s="19">
        <v>1.3296463450703179E-2</v>
      </c>
      <c r="AX47" s="19">
        <v>1.9433563421629659E-2</v>
      </c>
      <c r="AY47" s="19">
        <v>1.176424719551338E-2</v>
      </c>
      <c r="AZ47" s="19">
        <v>1.778239846690224E-2</v>
      </c>
      <c r="BA47" s="19">
        <v>1.0533739762864839E-2</v>
      </c>
      <c r="BB47" s="19">
        <v>9.5524531658596687E-3</v>
      </c>
      <c r="BC47" s="19">
        <v>7.4259007001212171E-3</v>
      </c>
      <c r="BD47" s="19">
        <v>1.6291431121349061E-2</v>
      </c>
      <c r="BE47" s="19">
        <v>1.356899099055062E-2</v>
      </c>
      <c r="BF47" s="19">
        <v>7.0297884691536564E-3</v>
      </c>
      <c r="BG47" s="19">
        <v>9.2550048154922942E-3</v>
      </c>
      <c r="BH47" s="19">
        <v>8.37500643557074E-3</v>
      </c>
      <c r="BI47" s="19">
        <v>1.415641372619485E-2</v>
      </c>
      <c r="BJ47" s="19">
        <v>8.5482160359865618E-3</v>
      </c>
      <c r="BK47" s="19">
        <v>1.9215447277215681E-2</v>
      </c>
      <c r="BL47" s="19">
        <v>7.012570737136437E-3</v>
      </c>
      <c r="BM47" s="19">
        <v>1.717649587839932E-3</v>
      </c>
      <c r="BN47" s="19">
        <v>8.7160433777281596E-10</v>
      </c>
      <c r="BO47" s="5"/>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row>
    <row r="48" spans="1:199" ht="17.7" x14ac:dyDescent="0.3">
      <c r="A48" s="5" t="s">
        <v>184</v>
      </c>
      <c r="B48" s="1" t="s">
        <v>41</v>
      </c>
      <c r="C48" s="18">
        <v>3.6500177368994351E-2</v>
      </c>
      <c r="D48" s="19">
        <v>1.7331287270529069E-2</v>
      </c>
      <c r="E48" s="19">
        <v>1.6703629904987739E-2</v>
      </c>
      <c r="F48" s="19">
        <v>5.818431577410315E-2</v>
      </c>
      <c r="G48" s="19">
        <v>2.3577088330632219E-2</v>
      </c>
      <c r="H48" s="19">
        <v>2.9172869407970842E-2</v>
      </c>
      <c r="I48" s="19">
        <v>2.1873971248817951E-2</v>
      </c>
      <c r="J48" s="19">
        <v>2.1234955102477141E-2</v>
      </c>
      <c r="K48" s="19">
        <v>1.043401210823843E-2</v>
      </c>
      <c r="L48" s="19">
        <v>2.2640214778138729E-2</v>
      </c>
      <c r="M48" s="19">
        <v>2.9858814510067139E-2</v>
      </c>
      <c r="N48" s="19">
        <v>3.7407737245689687E-2</v>
      </c>
      <c r="O48" s="19">
        <v>2.26037779647329E-2</v>
      </c>
      <c r="P48" s="19">
        <v>3.8983249745904301E-2</v>
      </c>
      <c r="Q48" s="19">
        <v>2.003207339257616E-2</v>
      </c>
      <c r="R48" s="19">
        <v>2.3033005071180081E-2</v>
      </c>
      <c r="S48" s="19">
        <v>6.5030686955140993E-3</v>
      </c>
      <c r="T48" s="19">
        <v>2.5035915417871559E-2</v>
      </c>
      <c r="U48" s="19">
        <v>1.338791129772467E-2</v>
      </c>
      <c r="V48" s="19">
        <v>1.6490208032343748E-2</v>
      </c>
      <c r="W48" s="19">
        <v>3.7422457879437383E-2</v>
      </c>
      <c r="X48" s="19">
        <v>2.413842041943557E-2</v>
      </c>
      <c r="Y48" s="19">
        <v>1.678090202712541E-2</v>
      </c>
      <c r="Z48" s="19">
        <v>1.0995778948988431E-2</v>
      </c>
      <c r="AA48" s="19">
        <v>2.0316658102023991E-2</v>
      </c>
      <c r="AB48" s="19">
        <v>1.806748520353061E-2</v>
      </c>
      <c r="AC48" s="19">
        <v>1.149574332326676E-2</v>
      </c>
      <c r="AD48" s="19">
        <v>1.5892088523418179E-2</v>
      </c>
      <c r="AE48" s="19">
        <v>1.2873153094097591E-2</v>
      </c>
      <c r="AF48" s="19">
        <v>1.464080096423628E-2</v>
      </c>
      <c r="AG48" s="19">
        <v>1.4932789546968301E-2</v>
      </c>
      <c r="AH48" s="19">
        <v>1.4096916622250899E-2</v>
      </c>
      <c r="AI48" s="19">
        <v>1.564738994976806E-2</v>
      </c>
      <c r="AJ48" s="19">
        <v>2.4227112607017081E-2</v>
      </c>
      <c r="AK48" s="19">
        <v>2.4370410055198299E-2</v>
      </c>
      <c r="AL48" s="19">
        <v>1.492430641033916E-2</v>
      </c>
      <c r="AM48" s="19">
        <v>7.8549108647366396E-3</v>
      </c>
      <c r="AN48" s="19">
        <v>7.4578942539076246E-3</v>
      </c>
      <c r="AO48" s="19">
        <v>1.6090149476584489E-2</v>
      </c>
      <c r="AP48" s="19">
        <v>1.45921012011454E-2</v>
      </c>
      <c r="AQ48" s="19">
        <v>4.362666610413795E-2</v>
      </c>
      <c r="AR48" s="19">
        <v>1.8426426319979771E-2</v>
      </c>
      <c r="AS48" s="19">
        <v>1.1704104619638779E-2</v>
      </c>
      <c r="AT48" s="19">
        <v>5.3269857782472778E-2</v>
      </c>
      <c r="AU48" s="19">
        <v>7.1821647844836717E-2</v>
      </c>
      <c r="AV48" s="19">
        <v>1.743667804705213E-2</v>
      </c>
      <c r="AW48" s="19">
        <v>2.057779173956182E-2</v>
      </c>
      <c r="AX48" s="19">
        <v>1.182864355094463E-2</v>
      </c>
      <c r="AY48" s="19">
        <v>2.2096757005606059E-2</v>
      </c>
      <c r="AZ48" s="19">
        <v>1.8724384205575449E-2</v>
      </c>
      <c r="BA48" s="19">
        <v>2.1963320588924501E-2</v>
      </c>
      <c r="BB48" s="19">
        <v>2.038448677190605E-2</v>
      </c>
      <c r="BC48" s="19">
        <v>1.4215527231706861E-2</v>
      </c>
      <c r="BD48" s="19">
        <v>1.4875442043948729E-2</v>
      </c>
      <c r="BE48" s="19">
        <v>1.802859289306687E-2</v>
      </c>
      <c r="BF48" s="19">
        <v>1.000961615153804E-2</v>
      </c>
      <c r="BG48" s="19">
        <v>5.7128529302062784E-3</v>
      </c>
      <c r="BH48" s="19">
        <v>1.3239506310478519E-2</v>
      </c>
      <c r="BI48" s="19">
        <v>1.413675653622151E-2</v>
      </c>
      <c r="BJ48" s="19">
        <v>5.8805082603614516E-3</v>
      </c>
      <c r="BK48" s="19">
        <v>1.8539551462047051E-2</v>
      </c>
      <c r="BL48" s="19">
        <v>1.186630961514383E-2</v>
      </c>
      <c r="BM48" s="19">
        <v>1.9189753444057871E-2</v>
      </c>
      <c r="BN48" s="19">
        <v>2.057815514265296E-7</v>
      </c>
      <c r="BO48" s="5"/>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row>
    <row r="49" spans="1:199" ht="17.7" x14ac:dyDescent="0.3">
      <c r="A49" s="5" t="s">
        <v>185</v>
      </c>
      <c r="B49" s="1" t="s">
        <v>42</v>
      </c>
      <c r="C49" s="18">
        <v>6.7823365886226393E-3</v>
      </c>
      <c r="D49" s="19">
        <v>1.5920829172705469E-2</v>
      </c>
      <c r="E49" s="19">
        <v>3.1519199256906903E-2</v>
      </c>
      <c r="F49" s="19">
        <v>2.9145906597067908E-3</v>
      </c>
      <c r="G49" s="19">
        <v>1.5557635089397551E-3</v>
      </c>
      <c r="H49" s="19">
        <v>3.787327663866575E-3</v>
      </c>
      <c r="I49" s="19">
        <v>3.451653653679009E-4</v>
      </c>
      <c r="J49" s="19">
        <v>3.6927781046098701E-3</v>
      </c>
      <c r="K49" s="19">
        <v>3.4733468890207121E-3</v>
      </c>
      <c r="L49" s="19">
        <v>5.1409931748063256E-4</v>
      </c>
      <c r="M49" s="19">
        <v>2.416616716147782E-3</v>
      </c>
      <c r="N49" s="19">
        <v>4.3786853277537178E-4</v>
      </c>
      <c r="O49" s="19">
        <v>3.461523690095984E-3</v>
      </c>
      <c r="P49" s="19">
        <v>4.5256006409946838E-3</v>
      </c>
      <c r="Q49" s="19">
        <v>4.609470699473605E-3</v>
      </c>
      <c r="R49" s="19">
        <v>6.7036286911150854E-4</v>
      </c>
      <c r="S49" s="19">
        <v>5.5929906636789799E-5</v>
      </c>
      <c r="T49" s="19">
        <v>4.6762802948962503E-3</v>
      </c>
      <c r="U49" s="19">
        <v>5.0339167412736287E-3</v>
      </c>
      <c r="V49" s="19">
        <v>1.2126309596266771E-3</v>
      </c>
      <c r="W49" s="19">
        <v>2.1413982022582649E-3</v>
      </c>
      <c r="X49" s="19">
        <v>2.403498536778187E-3</v>
      </c>
      <c r="Y49" s="19">
        <v>5.3252599237978713E-3</v>
      </c>
      <c r="Z49" s="19">
        <v>1.192727270715836E-3</v>
      </c>
      <c r="AA49" s="19">
        <v>2.660571362678027E-3</v>
      </c>
      <c r="AB49" s="19">
        <v>8.5647132338281581E-3</v>
      </c>
      <c r="AC49" s="19">
        <v>3.702593830879241E-3</v>
      </c>
      <c r="AD49" s="19">
        <v>4.4431151633381686E-3</v>
      </c>
      <c r="AE49" s="19">
        <v>5.393651041041783E-3</v>
      </c>
      <c r="AF49" s="19">
        <v>6.5265650077712054E-3</v>
      </c>
      <c r="AG49" s="19">
        <v>3.199427324476329E-3</v>
      </c>
      <c r="AH49" s="19">
        <v>4.7941525762254592E-3</v>
      </c>
      <c r="AI49" s="19">
        <v>1.2564330487205511E-2</v>
      </c>
      <c r="AJ49" s="19">
        <v>5.5756854527157914E-3</v>
      </c>
      <c r="AK49" s="19">
        <v>5.6301935198787029E-3</v>
      </c>
      <c r="AL49" s="19">
        <v>5.0479299131338416E-3</v>
      </c>
      <c r="AM49" s="19">
        <v>1.877552022967473E-3</v>
      </c>
      <c r="AN49" s="19">
        <v>3.0863635366834858E-3</v>
      </c>
      <c r="AO49" s="19">
        <v>2.9551395100414161E-3</v>
      </c>
      <c r="AP49" s="19">
        <v>5.4384455537271397E-3</v>
      </c>
      <c r="AQ49" s="19">
        <v>6.5748346582542982E-3</v>
      </c>
      <c r="AR49" s="19">
        <v>0.15272206917997719</v>
      </c>
      <c r="AS49" s="19">
        <v>3.226447450235515E-3</v>
      </c>
      <c r="AT49" s="19">
        <v>8.6407675101443076E-3</v>
      </c>
      <c r="AU49" s="19">
        <v>5.3113797311990984E-3</v>
      </c>
      <c r="AV49" s="19">
        <v>2.9570838959472488E-3</v>
      </c>
      <c r="AW49" s="19">
        <v>1.7179419088847209E-3</v>
      </c>
      <c r="AX49" s="19">
        <v>1.9824542471234829E-3</v>
      </c>
      <c r="AY49" s="19">
        <v>4.1521969328732027E-3</v>
      </c>
      <c r="AZ49" s="19">
        <v>3.6416871934252131E-3</v>
      </c>
      <c r="BA49" s="19">
        <v>5.579615949439275E-3</v>
      </c>
      <c r="BB49" s="19">
        <v>1.5149920631983671E-3</v>
      </c>
      <c r="BC49" s="19">
        <v>3.440505866729655E-3</v>
      </c>
      <c r="BD49" s="19">
        <v>1.8301473132805201E-3</v>
      </c>
      <c r="BE49" s="19">
        <v>7.1543015279349094E-3</v>
      </c>
      <c r="BF49" s="19">
        <v>4.6283877064613992E-3</v>
      </c>
      <c r="BG49" s="19">
        <v>9.6629970632049703E-3</v>
      </c>
      <c r="BH49" s="19">
        <v>8.0017067077829528E-3</v>
      </c>
      <c r="BI49" s="19">
        <v>3.6085264534447561E-3</v>
      </c>
      <c r="BJ49" s="19">
        <v>4.1567423112684699E-3</v>
      </c>
      <c r="BK49" s="19">
        <v>4.0950450804968074E-3</v>
      </c>
      <c r="BL49" s="19">
        <v>5.5882974967096082E-3</v>
      </c>
      <c r="BM49" s="19">
        <v>9.5238852756440739E-4</v>
      </c>
      <c r="BN49" s="19">
        <v>1.11773175443648E-8</v>
      </c>
      <c r="BO49" s="5"/>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row>
    <row r="50" spans="1:199" ht="17.7" x14ac:dyDescent="0.3">
      <c r="A50" s="5" t="s">
        <v>186</v>
      </c>
      <c r="B50" s="1" t="s">
        <v>43</v>
      </c>
      <c r="C50" s="18">
        <v>3.37516201785439E-4</v>
      </c>
      <c r="D50" s="19">
        <v>1.839048874967287E-4</v>
      </c>
      <c r="E50" s="19">
        <v>2.2877603106244559E-4</v>
      </c>
      <c r="F50" s="19">
        <v>7.6890726458036889E-4</v>
      </c>
      <c r="G50" s="19">
        <v>5.0143784401281632E-4</v>
      </c>
      <c r="H50" s="19">
        <v>3.6447318147113931E-4</v>
      </c>
      <c r="I50" s="19">
        <v>1.164428145779171E-4</v>
      </c>
      <c r="J50" s="19">
        <v>3.326367947928918E-4</v>
      </c>
      <c r="K50" s="19">
        <v>6.3358087311951854E-4</v>
      </c>
      <c r="L50" s="19">
        <v>1.4476423883827999E-3</v>
      </c>
      <c r="M50" s="19">
        <v>2.099345050323346E-3</v>
      </c>
      <c r="N50" s="19">
        <v>4.697126776090862E-4</v>
      </c>
      <c r="O50" s="19">
        <v>6.2155050813345915E-4</v>
      </c>
      <c r="P50" s="19">
        <v>3.195806467808079E-3</v>
      </c>
      <c r="Q50" s="19">
        <v>1.302521851996877E-3</v>
      </c>
      <c r="R50" s="19">
        <v>5.2591959158678554E-4</v>
      </c>
      <c r="S50" s="19">
        <v>5.2318000119648859E-4</v>
      </c>
      <c r="T50" s="19">
        <v>1.0852736407587929E-3</v>
      </c>
      <c r="U50" s="19">
        <v>5.1674191605996609E-4</v>
      </c>
      <c r="V50" s="19">
        <v>6.8849557050044529E-4</v>
      </c>
      <c r="W50" s="19">
        <v>1.1276396493930571E-3</v>
      </c>
      <c r="X50" s="19">
        <v>7.2961592036684423E-4</v>
      </c>
      <c r="Y50" s="19">
        <v>8.4806775820641777E-4</v>
      </c>
      <c r="Z50" s="19">
        <v>2.7188933348560869E-4</v>
      </c>
      <c r="AA50" s="19">
        <v>4.6317421106471872E-4</v>
      </c>
      <c r="AB50" s="19">
        <v>1.8119494433360161E-3</v>
      </c>
      <c r="AC50" s="19">
        <v>1.1421136745845971E-3</v>
      </c>
      <c r="AD50" s="19">
        <v>1.022831946302482E-3</v>
      </c>
      <c r="AE50" s="19">
        <v>3.7777022937741638E-3</v>
      </c>
      <c r="AF50" s="19">
        <v>1.8456789081455849E-3</v>
      </c>
      <c r="AG50" s="19">
        <v>1.3730318248062819E-3</v>
      </c>
      <c r="AH50" s="19">
        <v>1.005080061170102E-2</v>
      </c>
      <c r="AI50" s="19">
        <v>5.3923527395617786E-3</v>
      </c>
      <c r="AJ50" s="19">
        <v>1.328025873918957E-3</v>
      </c>
      <c r="AK50" s="19">
        <v>1.5610269201234599E-3</v>
      </c>
      <c r="AL50" s="19">
        <v>8.6529225817598096E-4</v>
      </c>
      <c r="AM50" s="19">
        <v>1.453075682604565E-3</v>
      </c>
      <c r="AN50" s="19">
        <v>6.239862686858651E-4</v>
      </c>
      <c r="AO50" s="19">
        <v>3.0312849661187362E-3</v>
      </c>
      <c r="AP50" s="19">
        <v>6.0272121197455994E-3</v>
      </c>
      <c r="AQ50" s="19">
        <v>1.6974670642823871E-2</v>
      </c>
      <c r="AR50" s="19">
        <v>1.9149470945302519E-2</v>
      </c>
      <c r="AS50" s="19">
        <v>4.5870130783497297E-2</v>
      </c>
      <c r="AT50" s="19">
        <v>7.9781975099572629E-4</v>
      </c>
      <c r="AU50" s="19">
        <v>6.5701451853219546E-6</v>
      </c>
      <c r="AV50" s="19">
        <v>3.0781246077172999E-3</v>
      </c>
      <c r="AW50" s="19">
        <v>9.7628089260467111E-3</v>
      </c>
      <c r="AX50" s="19">
        <v>2.3575465467853061E-3</v>
      </c>
      <c r="AY50" s="19">
        <v>1.889199096435425E-3</v>
      </c>
      <c r="AZ50" s="19">
        <v>4.1219232326908401E-3</v>
      </c>
      <c r="BA50" s="19">
        <v>3.2377435267337811E-3</v>
      </c>
      <c r="BB50" s="19">
        <v>3.412529615508799E-3</v>
      </c>
      <c r="BC50" s="19">
        <v>5.7789480090627134E-4</v>
      </c>
      <c r="BD50" s="19">
        <v>6.056708799180942E-3</v>
      </c>
      <c r="BE50" s="19">
        <v>4.6912426039169672E-4</v>
      </c>
      <c r="BF50" s="19">
        <v>5.337222105837021E-4</v>
      </c>
      <c r="BG50" s="19">
        <v>3.7119799876687078E-4</v>
      </c>
      <c r="BH50" s="19">
        <v>3.4040192436225828E-4</v>
      </c>
      <c r="BI50" s="19">
        <v>1.352444016049562E-3</v>
      </c>
      <c r="BJ50" s="19">
        <v>9.8783001315883045E-4</v>
      </c>
      <c r="BK50" s="19">
        <v>1.006316890937728E-3</v>
      </c>
      <c r="BL50" s="19">
        <v>3.0330223089764549E-3</v>
      </c>
      <c r="BM50" s="19">
        <v>1.037876829588444E-3</v>
      </c>
      <c r="BN50" s="19">
        <v>3.0910400722741159E-10</v>
      </c>
      <c r="BO50" s="5"/>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row>
    <row r="51" spans="1:199" ht="17.7" x14ac:dyDescent="0.3">
      <c r="A51" s="5" t="s">
        <v>187</v>
      </c>
      <c r="B51" s="1" t="s">
        <v>44</v>
      </c>
      <c r="C51" s="18">
        <v>1.15124288638443E-4</v>
      </c>
      <c r="D51" s="19">
        <v>1.4959743783224221E-4</v>
      </c>
      <c r="E51" s="19">
        <v>1.7528400058211709E-4</v>
      </c>
      <c r="F51" s="19">
        <v>5.1117124045174894E-4</v>
      </c>
      <c r="G51" s="19">
        <v>2.292258722964021E-4</v>
      </c>
      <c r="H51" s="19">
        <v>1.9602865348470181E-3</v>
      </c>
      <c r="I51" s="19">
        <v>4.5244883137980692E-3</v>
      </c>
      <c r="J51" s="19">
        <v>1.4874542269810651E-2</v>
      </c>
      <c r="K51" s="19">
        <v>4.1306069506576674E-3</v>
      </c>
      <c r="L51" s="19">
        <v>1.7833523914738101E-5</v>
      </c>
      <c r="M51" s="19">
        <v>1.277580196115329E-3</v>
      </c>
      <c r="N51" s="19">
        <v>1.463315091385721E-3</v>
      </c>
      <c r="O51" s="19">
        <v>6.838980759643537E-3</v>
      </c>
      <c r="P51" s="19">
        <v>1.1780497675464421E-4</v>
      </c>
      <c r="Q51" s="19">
        <v>1.904584855781684E-3</v>
      </c>
      <c r="R51" s="19">
        <v>8.3901425726421956E-3</v>
      </c>
      <c r="S51" s="19">
        <v>1.147090016272782E-4</v>
      </c>
      <c r="T51" s="19">
        <v>3.1600970509099362E-3</v>
      </c>
      <c r="U51" s="19">
        <v>1.5708704765317501E-4</v>
      </c>
      <c r="V51" s="19">
        <v>1.2119282216744951E-4</v>
      </c>
      <c r="W51" s="19">
        <v>4.2946726685152167E-4</v>
      </c>
      <c r="X51" s="19">
        <v>4.0702891351490841E-3</v>
      </c>
      <c r="Y51" s="19">
        <v>2.2601147677720132E-3</v>
      </c>
      <c r="Z51" s="19">
        <v>1.895364956942841E-3</v>
      </c>
      <c r="AA51" s="19">
        <v>2.0521778735917459E-3</v>
      </c>
      <c r="AB51" s="19">
        <v>4.5749475920957901E-3</v>
      </c>
      <c r="AC51" s="19">
        <v>1.099123611228655E-3</v>
      </c>
      <c r="AD51" s="19">
        <v>8.4143066867863985E-3</v>
      </c>
      <c r="AE51" s="19">
        <v>1.9781828322550831E-2</v>
      </c>
      <c r="AF51" s="19">
        <v>4.5970706605284621E-2</v>
      </c>
      <c r="AG51" s="19">
        <v>4.3155639388425494E-3</v>
      </c>
      <c r="AH51" s="19">
        <v>2.719686958546106E-3</v>
      </c>
      <c r="AI51" s="19">
        <v>2.3780325628051109E-2</v>
      </c>
      <c r="AJ51" s="19">
        <v>1.9212384684510919E-2</v>
      </c>
      <c r="AK51" s="19">
        <v>3.3211707954050998E-5</v>
      </c>
      <c r="AL51" s="19">
        <v>2.5477854762965511E-2</v>
      </c>
      <c r="AM51" s="19">
        <v>9.9774742703589749E-3</v>
      </c>
      <c r="AN51" s="19">
        <v>1.015098138417557E-2</v>
      </c>
      <c r="AO51" s="19">
        <v>1.9301727032466239E-2</v>
      </c>
      <c r="AP51" s="19">
        <v>1.501218051949306E-2</v>
      </c>
      <c r="AQ51" s="19">
        <v>1.1354497529224541E-2</v>
      </c>
      <c r="AR51" s="19">
        <v>1.6402865885716589E-2</v>
      </c>
      <c r="AS51" s="19">
        <v>1.6982383285921629E-3</v>
      </c>
      <c r="AT51" s="19">
        <v>1.4122958329188759E-2</v>
      </c>
      <c r="AU51" s="19">
        <v>5.1972784424796342E-4</v>
      </c>
      <c r="AV51" s="19">
        <v>1.7327302983371259E-2</v>
      </c>
      <c r="AW51" s="19">
        <v>6.5825066387631519E-3</v>
      </c>
      <c r="AX51" s="19">
        <v>4.6797370643759688E-3</v>
      </c>
      <c r="AY51" s="19">
        <v>3.027127808804295E-2</v>
      </c>
      <c r="AZ51" s="19">
        <v>8.7354080398852861E-3</v>
      </c>
      <c r="BA51" s="19">
        <v>8.021387786995007E-3</v>
      </c>
      <c r="BB51" s="19">
        <v>3.4072673551469299E-3</v>
      </c>
      <c r="BC51" s="19">
        <v>8.0773272094732951E-3</v>
      </c>
      <c r="BD51" s="19">
        <v>6.4025918593107554E-3</v>
      </c>
      <c r="BE51" s="19">
        <v>1.5826545571043842E-2</v>
      </c>
      <c r="BF51" s="19">
        <v>1.0480381722269181E-2</v>
      </c>
      <c r="BG51" s="19">
        <v>1.305624115957073E-2</v>
      </c>
      <c r="BH51" s="19">
        <v>8.4587175433515314E-3</v>
      </c>
      <c r="BI51" s="19">
        <v>6.8401058802028949E-3</v>
      </c>
      <c r="BJ51" s="19">
        <v>2.446753445652125E-2</v>
      </c>
      <c r="BK51" s="19">
        <v>2.1636653895745579E-4</v>
      </c>
      <c r="BL51" s="19">
        <v>1.108128573744601E-2</v>
      </c>
      <c r="BM51" s="19">
        <v>1.3895869740084551E-2</v>
      </c>
      <c r="BN51" s="19">
        <v>1.6375652140327801E-7</v>
      </c>
      <c r="BO51" s="5"/>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row>
    <row r="52" spans="1:199" ht="17.7" x14ac:dyDescent="0.3">
      <c r="A52" s="5" t="s">
        <v>188</v>
      </c>
      <c r="B52" s="1" t="s">
        <v>45</v>
      </c>
      <c r="C52" s="18">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c r="U52" s="19">
        <v>0</v>
      </c>
      <c r="V52" s="19">
        <v>0</v>
      </c>
      <c r="W52" s="19">
        <v>0</v>
      </c>
      <c r="X52" s="19">
        <v>0</v>
      </c>
      <c r="Y52" s="19">
        <v>0</v>
      </c>
      <c r="Z52" s="19">
        <v>0</v>
      </c>
      <c r="AA52" s="19">
        <v>0</v>
      </c>
      <c r="AB52" s="19">
        <v>0</v>
      </c>
      <c r="AC52" s="19">
        <v>0</v>
      </c>
      <c r="AD52" s="19">
        <v>0</v>
      </c>
      <c r="AE52" s="19">
        <v>0</v>
      </c>
      <c r="AF52" s="19">
        <v>0</v>
      </c>
      <c r="AG52" s="19">
        <v>0</v>
      </c>
      <c r="AH52" s="19">
        <v>0</v>
      </c>
      <c r="AI52" s="19">
        <v>0</v>
      </c>
      <c r="AJ52" s="19">
        <v>0</v>
      </c>
      <c r="AK52" s="19">
        <v>0</v>
      </c>
      <c r="AL52" s="19">
        <v>0</v>
      </c>
      <c r="AM52" s="19">
        <v>0</v>
      </c>
      <c r="AN52" s="19">
        <v>0</v>
      </c>
      <c r="AO52" s="19">
        <v>0</v>
      </c>
      <c r="AP52" s="19">
        <v>0</v>
      </c>
      <c r="AQ52" s="19">
        <v>0</v>
      </c>
      <c r="AR52" s="19">
        <v>0</v>
      </c>
      <c r="AS52" s="19">
        <v>0</v>
      </c>
      <c r="AT52" s="19">
        <v>0</v>
      </c>
      <c r="AU52" s="19">
        <v>0</v>
      </c>
      <c r="AV52" s="19">
        <v>0</v>
      </c>
      <c r="AW52" s="19">
        <v>0</v>
      </c>
      <c r="AX52" s="19">
        <v>0</v>
      </c>
      <c r="AY52" s="19">
        <v>0</v>
      </c>
      <c r="AZ52" s="19">
        <v>0</v>
      </c>
      <c r="BA52" s="19">
        <v>0</v>
      </c>
      <c r="BB52" s="19">
        <v>0</v>
      </c>
      <c r="BC52" s="19">
        <v>0</v>
      </c>
      <c r="BD52" s="19">
        <v>0</v>
      </c>
      <c r="BE52" s="19">
        <v>0</v>
      </c>
      <c r="BF52" s="19">
        <v>0</v>
      </c>
      <c r="BG52" s="19">
        <v>0</v>
      </c>
      <c r="BH52" s="19">
        <v>0</v>
      </c>
      <c r="BI52" s="19">
        <v>0</v>
      </c>
      <c r="BJ52" s="19">
        <v>0</v>
      </c>
      <c r="BK52" s="19">
        <v>0</v>
      </c>
      <c r="BL52" s="19">
        <v>0</v>
      </c>
      <c r="BM52" s="19">
        <v>0</v>
      </c>
      <c r="BN52" s="19">
        <v>0</v>
      </c>
      <c r="BO52" s="5"/>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row>
    <row r="53" spans="1:199" ht="17.7" x14ac:dyDescent="0.3">
      <c r="A53" s="5" t="s">
        <v>189</v>
      </c>
      <c r="B53" s="1" t="s">
        <v>46</v>
      </c>
      <c r="C53" s="18">
        <v>3.6266429587962028E-3</v>
      </c>
      <c r="D53" s="19">
        <v>1.063114952403303E-2</v>
      </c>
      <c r="E53" s="19">
        <v>9.1864849812670155E-3</v>
      </c>
      <c r="F53" s="19">
        <v>1.8232459041058219E-2</v>
      </c>
      <c r="G53" s="19">
        <v>1.1308267255860821E-2</v>
      </c>
      <c r="H53" s="19">
        <v>1.407494630866298E-2</v>
      </c>
      <c r="I53" s="19">
        <v>3.391795119613095E-3</v>
      </c>
      <c r="J53" s="19">
        <v>1.241133272700326E-2</v>
      </c>
      <c r="K53" s="19">
        <v>3.4666113423850388E-3</v>
      </c>
      <c r="L53" s="19">
        <v>7.8686531618340691E-4</v>
      </c>
      <c r="M53" s="19">
        <v>1.7684524552535909E-2</v>
      </c>
      <c r="N53" s="19">
        <v>2.457354040414924E-2</v>
      </c>
      <c r="O53" s="19">
        <v>9.6024596130749006E-3</v>
      </c>
      <c r="P53" s="19">
        <v>1.040053876013842E-2</v>
      </c>
      <c r="Q53" s="19">
        <v>7.6673178597038739E-3</v>
      </c>
      <c r="R53" s="19">
        <v>3.895408241751764E-3</v>
      </c>
      <c r="S53" s="19">
        <v>1.368172666140164E-2</v>
      </c>
      <c r="T53" s="19">
        <v>1.4355222481919431E-2</v>
      </c>
      <c r="U53" s="19">
        <v>9.700444749874108E-3</v>
      </c>
      <c r="V53" s="19">
        <v>6.5063294635579706E-3</v>
      </c>
      <c r="W53" s="19">
        <v>7.1026014400564731E-3</v>
      </c>
      <c r="X53" s="19">
        <v>1.724848007462396E-2</v>
      </c>
      <c r="Y53" s="19">
        <v>9.0118376084943625E-3</v>
      </c>
      <c r="Z53" s="19">
        <v>1.9889076118854009E-2</v>
      </c>
      <c r="AA53" s="19">
        <v>6.4324322045960164E-3</v>
      </c>
      <c r="AB53" s="19">
        <v>7.7854059632002006E-3</v>
      </c>
      <c r="AC53" s="19">
        <v>5.7365116544672873E-3</v>
      </c>
      <c r="AD53" s="19">
        <v>1.0280398655808031E-2</v>
      </c>
      <c r="AE53" s="19">
        <v>2.335353531319417E-2</v>
      </c>
      <c r="AF53" s="19">
        <v>1.916784432484114E-2</v>
      </c>
      <c r="AG53" s="19">
        <v>1.4306293849427479E-2</v>
      </c>
      <c r="AH53" s="19">
        <v>3.8789627416023452E-3</v>
      </c>
      <c r="AI53" s="19">
        <v>1.115797167613118E-2</v>
      </c>
      <c r="AJ53" s="19">
        <v>1.0872746842269611E-2</v>
      </c>
      <c r="AK53" s="19">
        <v>3.4489402318179669E-3</v>
      </c>
      <c r="AL53" s="19">
        <v>1.127108271958877E-2</v>
      </c>
      <c r="AM53" s="19">
        <v>6.7981463956025168E-2</v>
      </c>
      <c r="AN53" s="19">
        <v>2.1794453623679919E-2</v>
      </c>
      <c r="AO53" s="19">
        <v>3.4751993155431968E-2</v>
      </c>
      <c r="AP53" s="19">
        <v>5.0643551520100957E-2</v>
      </c>
      <c r="AQ53" s="19">
        <v>6.9330018538299315E-2</v>
      </c>
      <c r="AR53" s="19">
        <v>3.1802780769811863E-2</v>
      </c>
      <c r="AS53" s="19">
        <v>1.419656576921443E-2</v>
      </c>
      <c r="AT53" s="19">
        <v>1.9458256523676529E-2</v>
      </c>
      <c r="AU53" s="19">
        <v>2.7162603803165281E-3</v>
      </c>
      <c r="AV53" s="19">
        <v>7.7769198441941995E-2</v>
      </c>
      <c r="AW53" s="19">
        <v>1.292334071863026E-2</v>
      </c>
      <c r="AX53" s="19">
        <v>3.8166086577594897E-2</v>
      </c>
      <c r="AY53" s="19">
        <v>2.0841504939289851E-2</v>
      </c>
      <c r="AZ53" s="19">
        <v>2.7725151728529459E-2</v>
      </c>
      <c r="BA53" s="19">
        <v>2.3477558032238059E-2</v>
      </c>
      <c r="BB53" s="19">
        <v>1.6001884912215249E-2</v>
      </c>
      <c r="BC53" s="19">
        <v>1.8112953271452639E-2</v>
      </c>
      <c r="BD53" s="19">
        <v>2.0337687644409071E-2</v>
      </c>
      <c r="BE53" s="19">
        <v>2.4071953349467091E-2</v>
      </c>
      <c r="BF53" s="19">
        <v>1.083366398699709E-2</v>
      </c>
      <c r="BG53" s="19">
        <v>1.581137470061959E-2</v>
      </c>
      <c r="BH53" s="19">
        <v>1.458199680423756E-2</v>
      </c>
      <c r="BI53" s="19">
        <v>4.5148289367556667E-2</v>
      </c>
      <c r="BJ53" s="19">
        <v>2.7187957942870641E-2</v>
      </c>
      <c r="BK53" s="19">
        <v>3.4390112264453661E-2</v>
      </c>
      <c r="BL53" s="19">
        <v>1.0803544737038061E-2</v>
      </c>
      <c r="BM53" s="19">
        <v>7.1537812658101366E-3</v>
      </c>
      <c r="BN53" s="19">
        <v>1.437839559445181E-9</v>
      </c>
      <c r="BO53" s="5"/>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row>
    <row r="54" spans="1:199" ht="17.7" x14ac:dyDescent="0.3">
      <c r="A54" s="5" t="s">
        <v>190</v>
      </c>
      <c r="B54" s="1" t="s">
        <v>47</v>
      </c>
      <c r="C54" s="18">
        <v>2.171251424600765E-3</v>
      </c>
      <c r="D54" s="19">
        <v>8.8150491267402281E-4</v>
      </c>
      <c r="E54" s="19">
        <v>5.5106411976749668E-3</v>
      </c>
      <c r="F54" s="19">
        <v>1.0267076432236601E-2</v>
      </c>
      <c r="G54" s="19">
        <v>3.370449109671071E-3</v>
      </c>
      <c r="H54" s="19">
        <v>1.3840807822762459E-3</v>
      </c>
      <c r="I54" s="19">
        <v>1.5144238042797691E-3</v>
      </c>
      <c r="J54" s="19">
        <v>1.160166257890155E-3</v>
      </c>
      <c r="K54" s="19">
        <v>6.4809226739751566E-4</v>
      </c>
      <c r="L54" s="19">
        <v>4.4555750189323841E-3</v>
      </c>
      <c r="M54" s="19">
        <v>4.870651432651564E-3</v>
      </c>
      <c r="N54" s="19">
        <v>6.7947153737952489E-3</v>
      </c>
      <c r="O54" s="19">
        <v>7.7390975148746593E-4</v>
      </c>
      <c r="P54" s="19">
        <v>9.2594596021007419E-3</v>
      </c>
      <c r="Q54" s="19">
        <v>6.3112943340565856E-3</v>
      </c>
      <c r="R54" s="19">
        <v>6.3418709141296404E-4</v>
      </c>
      <c r="S54" s="19">
        <v>7.6874180651366182E-4</v>
      </c>
      <c r="T54" s="19">
        <v>4.3772988928219786E-3</v>
      </c>
      <c r="U54" s="19">
        <v>7.8787828393271676E-3</v>
      </c>
      <c r="V54" s="19">
        <v>6.3885808785436318E-4</v>
      </c>
      <c r="W54" s="19">
        <v>2.282692369601691E-2</v>
      </c>
      <c r="X54" s="19">
        <v>2.2509577340286378E-3</v>
      </c>
      <c r="Y54" s="19">
        <v>1.3926381161344871E-3</v>
      </c>
      <c r="Z54" s="19">
        <v>8.5998226660608194E-3</v>
      </c>
      <c r="AA54" s="19">
        <v>1.3583939284545441E-2</v>
      </c>
      <c r="AB54" s="19">
        <v>8.3300314615590825E-3</v>
      </c>
      <c r="AC54" s="19">
        <v>1.3661696016482381E-2</v>
      </c>
      <c r="AD54" s="19">
        <v>3.3035997497913448E-3</v>
      </c>
      <c r="AE54" s="19">
        <v>1.204217862978666E-3</v>
      </c>
      <c r="AF54" s="19">
        <v>2.5655708996382368E-3</v>
      </c>
      <c r="AG54" s="19">
        <v>9.8466651648513996E-4</v>
      </c>
      <c r="AH54" s="19">
        <v>7.0762740876642257E-4</v>
      </c>
      <c r="AI54" s="19">
        <v>1.5928879568776659E-3</v>
      </c>
      <c r="AJ54" s="19">
        <v>2.4863958861735371E-3</v>
      </c>
      <c r="AK54" s="19">
        <v>6.4404634396701764E-4</v>
      </c>
      <c r="AL54" s="19">
        <v>1.199074114524485E-3</v>
      </c>
      <c r="AM54" s="19">
        <v>2.0237487216525E-3</v>
      </c>
      <c r="AN54" s="19">
        <v>3.9570058582621961E-3</v>
      </c>
      <c r="AO54" s="19">
        <v>2.3075431516599979E-3</v>
      </c>
      <c r="AP54" s="19">
        <v>3.476723811776859E-3</v>
      </c>
      <c r="AQ54" s="19">
        <v>1.074049269985137E-2</v>
      </c>
      <c r="AR54" s="19">
        <v>7.761066051168288E-3</v>
      </c>
      <c r="AS54" s="19">
        <v>4.3260638383494227E-3</v>
      </c>
      <c r="AT54" s="19">
        <v>1.7707236133998911E-3</v>
      </c>
      <c r="AU54" s="19">
        <v>4.5907298682319204E-3</v>
      </c>
      <c r="AV54" s="19">
        <v>6.7363531592596381E-3</v>
      </c>
      <c r="AW54" s="19">
        <v>0.1673539112761519</v>
      </c>
      <c r="AX54" s="19">
        <v>1.5378948363861141E-2</v>
      </c>
      <c r="AY54" s="19">
        <v>2.4355838284123069E-3</v>
      </c>
      <c r="AZ54" s="19">
        <v>8.9383759420962293E-3</v>
      </c>
      <c r="BA54" s="19">
        <v>1.577081396203916E-3</v>
      </c>
      <c r="BB54" s="19">
        <v>8.0432958377800055E-4</v>
      </c>
      <c r="BC54" s="19">
        <v>3.2406513108645548E-3</v>
      </c>
      <c r="BD54" s="19">
        <v>2.589730993655543E-3</v>
      </c>
      <c r="BE54" s="19">
        <v>6.5419108616775971E-3</v>
      </c>
      <c r="BF54" s="19">
        <v>2.182764504600788E-3</v>
      </c>
      <c r="BG54" s="19">
        <v>1.095337787879083E-2</v>
      </c>
      <c r="BH54" s="19">
        <v>1.2667104627915699E-3</v>
      </c>
      <c r="BI54" s="19">
        <v>2.9102301806415549E-3</v>
      </c>
      <c r="BJ54" s="19">
        <v>4.606961731486215E-3</v>
      </c>
      <c r="BK54" s="19">
        <v>2.5499385253998671E-3</v>
      </c>
      <c r="BL54" s="19">
        <v>4.2694658474556728E-4</v>
      </c>
      <c r="BM54" s="19">
        <v>2.8351512079134191E-4</v>
      </c>
      <c r="BN54" s="19">
        <v>1.833309546561525E-9</v>
      </c>
      <c r="BO54" s="5"/>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row>
    <row r="55" spans="1:199" ht="17.7" x14ac:dyDescent="0.3">
      <c r="A55" s="5" t="s">
        <v>191</v>
      </c>
      <c r="B55" s="1" t="s">
        <v>48</v>
      </c>
      <c r="C55" s="18">
        <v>2.703945002593351E-3</v>
      </c>
      <c r="D55" s="19">
        <v>1.805338410776759E-3</v>
      </c>
      <c r="E55" s="19">
        <v>2.7808794068309062E-3</v>
      </c>
      <c r="F55" s="19">
        <v>1.471632114432616E-3</v>
      </c>
      <c r="G55" s="19">
        <v>2.7508267226995292E-3</v>
      </c>
      <c r="H55" s="19">
        <v>2.4062453290087452E-3</v>
      </c>
      <c r="I55" s="19">
        <v>1.3727533536355379E-3</v>
      </c>
      <c r="J55" s="19">
        <v>2.1564025377772671E-3</v>
      </c>
      <c r="K55" s="19">
        <v>1.6703530338258059E-3</v>
      </c>
      <c r="L55" s="19">
        <v>3.2645840706100731E-4</v>
      </c>
      <c r="M55" s="19">
        <v>1.792264831422167E-3</v>
      </c>
      <c r="N55" s="19">
        <v>1.690620329735492E-3</v>
      </c>
      <c r="O55" s="19">
        <v>1.049062675847445E-3</v>
      </c>
      <c r="P55" s="19">
        <v>1.660020950711079E-3</v>
      </c>
      <c r="Q55" s="19">
        <v>2.387189500195442E-3</v>
      </c>
      <c r="R55" s="19">
        <v>1.5111152497413159E-3</v>
      </c>
      <c r="S55" s="19">
        <v>1.7522120936931151E-3</v>
      </c>
      <c r="T55" s="19">
        <v>2.7807580397300222E-3</v>
      </c>
      <c r="U55" s="19">
        <v>2.0339720031169219E-3</v>
      </c>
      <c r="V55" s="19">
        <v>1.6188720877497681E-3</v>
      </c>
      <c r="W55" s="19">
        <v>2.578980755988293E-3</v>
      </c>
      <c r="X55" s="19">
        <v>2.6104448262694951E-3</v>
      </c>
      <c r="Y55" s="19">
        <v>1.0364451798773561E-3</v>
      </c>
      <c r="Z55" s="19">
        <v>9.6267837509293112E-4</v>
      </c>
      <c r="AA55" s="19">
        <v>8.9278737290630753E-4</v>
      </c>
      <c r="AB55" s="19">
        <v>1.131677738111697E-3</v>
      </c>
      <c r="AC55" s="19">
        <v>1.3627009909701799E-3</v>
      </c>
      <c r="AD55" s="19">
        <v>1.4217758179395469E-3</v>
      </c>
      <c r="AE55" s="19">
        <v>1.6638973552809231E-3</v>
      </c>
      <c r="AF55" s="19">
        <v>1.296958039659564E-3</v>
      </c>
      <c r="AG55" s="19">
        <v>1.0333188870309149E-3</v>
      </c>
      <c r="AH55" s="19">
        <v>4.4531406779866619E-4</v>
      </c>
      <c r="AI55" s="19">
        <v>1.11363483651387E-3</v>
      </c>
      <c r="AJ55" s="19">
        <v>9.1177638566968444E-4</v>
      </c>
      <c r="AK55" s="19">
        <v>5.0695725081287399E-4</v>
      </c>
      <c r="AL55" s="19">
        <v>1.5940698622114999E-3</v>
      </c>
      <c r="AM55" s="19">
        <v>2.8165544092350432E-3</v>
      </c>
      <c r="AN55" s="19">
        <v>2.0862784531089579E-3</v>
      </c>
      <c r="AO55" s="19">
        <v>1.4858080866887E-3</v>
      </c>
      <c r="AP55" s="19">
        <v>2.2394765737500199E-3</v>
      </c>
      <c r="AQ55" s="19">
        <v>2.151503759630996E-3</v>
      </c>
      <c r="AR55" s="19">
        <v>1.886914993624004E-3</v>
      </c>
      <c r="AS55" s="19">
        <v>1.2969229521022491E-3</v>
      </c>
      <c r="AT55" s="19">
        <v>7.3263487410936455E-4</v>
      </c>
      <c r="AU55" s="19">
        <v>2.007879020668317E-4</v>
      </c>
      <c r="AV55" s="19">
        <v>2.0289266591378649E-3</v>
      </c>
      <c r="AW55" s="19">
        <v>6.3830921735585772E-3</v>
      </c>
      <c r="AX55" s="19">
        <v>0.1111088827860176</v>
      </c>
      <c r="AY55" s="19">
        <v>7.3752182390133579E-3</v>
      </c>
      <c r="AZ55" s="19">
        <v>1.368998771282828E-2</v>
      </c>
      <c r="BA55" s="19">
        <v>1.469950471450734E-3</v>
      </c>
      <c r="BB55" s="19">
        <v>3.8378858886284529E-4</v>
      </c>
      <c r="BC55" s="19">
        <v>8.8435450599351354E-4</v>
      </c>
      <c r="BD55" s="19">
        <v>1.686358635270517E-3</v>
      </c>
      <c r="BE55" s="19">
        <v>1.550201219572566E-3</v>
      </c>
      <c r="BF55" s="19">
        <v>1.012851882343164E-3</v>
      </c>
      <c r="BG55" s="19">
        <v>1.6862941167691691E-3</v>
      </c>
      <c r="BH55" s="19">
        <v>7.5977570597652482E-4</v>
      </c>
      <c r="BI55" s="19">
        <v>2.6739285137130329E-3</v>
      </c>
      <c r="BJ55" s="19">
        <v>1.632929680090058E-3</v>
      </c>
      <c r="BK55" s="19">
        <v>3.527250041216911E-3</v>
      </c>
      <c r="BL55" s="19">
        <v>1.353284920695579E-3</v>
      </c>
      <c r="BM55" s="19">
        <v>5.9769807059047652E-4</v>
      </c>
      <c r="BN55" s="19">
        <v>1.628928805370212E-9</v>
      </c>
      <c r="BO55" s="5"/>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row>
    <row r="56" spans="1:199" ht="17.7" x14ac:dyDescent="0.3">
      <c r="A56" s="5" t="s">
        <v>192</v>
      </c>
      <c r="B56" s="1" t="s">
        <v>49</v>
      </c>
      <c r="C56" s="18">
        <v>2.88320072884492E-3</v>
      </c>
      <c r="D56" s="19">
        <v>1.825936582116165E-3</v>
      </c>
      <c r="E56" s="19">
        <v>7.2176060571556028E-4</v>
      </c>
      <c r="F56" s="19">
        <v>1.4791954197756051E-3</v>
      </c>
      <c r="G56" s="19">
        <v>7.6890235903816426E-3</v>
      </c>
      <c r="H56" s="19">
        <v>7.3003576624242339E-3</v>
      </c>
      <c r="I56" s="19">
        <v>1.932054747200037E-3</v>
      </c>
      <c r="J56" s="19">
        <v>2.6588299091233501E-3</v>
      </c>
      <c r="K56" s="19">
        <v>1.8294165938155019E-3</v>
      </c>
      <c r="L56" s="19">
        <v>3.5845309387329792E-4</v>
      </c>
      <c r="M56" s="19">
        <v>6.5961954073423716E-3</v>
      </c>
      <c r="N56" s="19">
        <v>2.5927741144647189E-3</v>
      </c>
      <c r="O56" s="19">
        <v>3.2370959407969132E-3</v>
      </c>
      <c r="P56" s="19">
        <v>2.65903437233117E-3</v>
      </c>
      <c r="Q56" s="19">
        <v>9.0874359845525632E-4</v>
      </c>
      <c r="R56" s="19">
        <v>1.163258751046174E-3</v>
      </c>
      <c r="S56" s="19">
        <v>1.3896909990766669E-3</v>
      </c>
      <c r="T56" s="19">
        <v>1.831397388184748E-3</v>
      </c>
      <c r="U56" s="19">
        <v>2.4319970386283149E-3</v>
      </c>
      <c r="V56" s="19">
        <v>4.4961785701948878E-3</v>
      </c>
      <c r="W56" s="19">
        <v>1.045390318821191E-3</v>
      </c>
      <c r="X56" s="19">
        <v>5.1551761784774663E-3</v>
      </c>
      <c r="Y56" s="19">
        <v>8.4541402417779242E-4</v>
      </c>
      <c r="Z56" s="19">
        <v>1.7063448574457219E-3</v>
      </c>
      <c r="AA56" s="19">
        <v>6.1346748215753723E-4</v>
      </c>
      <c r="AB56" s="19">
        <v>1.1694299921929999E-3</v>
      </c>
      <c r="AC56" s="19">
        <v>2.201203935613019E-3</v>
      </c>
      <c r="AD56" s="19">
        <v>1.7382874769039221E-2</v>
      </c>
      <c r="AE56" s="19">
        <v>1.056316985603422E-2</v>
      </c>
      <c r="AF56" s="19">
        <v>1.9934404058527269E-2</v>
      </c>
      <c r="AG56" s="19">
        <v>2.3843911527407012E-3</v>
      </c>
      <c r="AH56" s="19">
        <v>3.4643478339543339E-4</v>
      </c>
      <c r="AI56" s="19">
        <v>5.8100727023608213E-4</v>
      </c>
      <c r="AJ56" s="19">
        <v>3.4729122271115859E-3</v>
      </c>
      <c r="AK56" s="19">
        <v>2.122994917736605E-3</v>
      </c>
      <c r="AL56" s="19">
        <v>6.5727271524381597E-3</v>
      </c>
      <c r="AM56" s="19">
        <v>1.6348272285862012E-2</v>
      </c>
      <c r="AN56" s="19">
        <v>3.6924500713721893E-2</v>
      </c>
      <c r="AO56" s="19">
        <v>1.3497785851195329E-2</v>
      </c>
      <c r="AP56" s="19">
        <v>1.2728006328788221E-2</v>
      </c>
      <c r="AQ56" s="19">
        <v>9.6015430107814249E-3</v>
      </c>
      <c r="AR56" s="19">
        <v>6.4789139824389151E-3</v>
      </c>
      <c r="AS56" s="19">
        <v>3.4700081165151058E-3</v>
      </c>
      <c r="AT56" s="19">
        <v>4.7855363069881068E-3</v>
      </c>
      <c r="AU56" s="19">
        <v>1.007916987445751E-3</v>
      </c>
      <c r="AV56" s="19">
        <v>6.257494223493463E-3</v>
      </c>
      <c r="AW56" s="19">
        <v>2.184562412254469E-3</v>
      </c>
      <c r="AX56" s="19">
        <v>1.1110436024762209E-2</v>
      </c>
      <c r="AY56" s="19">
        <v>2.8792011992125928E-4</v>
      </c>
      <c r="AZ56" s="19">
        <v>1.302013830364904E-2</v>
      </c>
      <c r="BA56" s="19">
        <v>8.8593136067081288E-3</v>
      </c>
      <c r="BB56" s="19">
        <v>4.8527614927419919E-3</v>
      </c>
      <c r="BC56" s="19">
        <v>1.525195688398146E-2</v>
      </c>
      <c r="BD56" s="19">
        <v>4.9511425137909121E-3</v>
      </c>
      <c r="BE56" s="19">
        <v>5.3117243687995468E-3</v>
      </c>
      <c r="BF56" s="19">
        <v>3.6461514029941058E-3</v>
      </c>
      <c r="BG56" s="19">
        <v>1.497520220292608E-3</v>
      </c>
      <c r="BH56" s="19">
        <v>3.294290532191576E-3</v>
      </c>
      <c r="BI56" s="19">
        <v>2.2712089523173679E-2</v>
      </c>
      <c r="BJ56" s="19">
        <v>9.3747214934207703E-3</v>
      </c>
      <c r="BK56" s="19">
        <v>3.0081409694384179E-2</v>
      </c>
      <c r="BL56" s="19">
        <v>2.0388434388167701E-3</v>
      </c>
      <c r="BM56" s="19">
        <v>4.6062432036995107E-3</v>
      </c>
      <c r="BN56" s="19">
        <v>4.4283882313658178E-10</v>
      </c>
      <c r="BO56" s="5"/>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row>
    <row r="57" spans="1:199" ht="17.7" x14ac:dyDescent="0.3">
      <c r="A57" s="5" t="s">
        <v>193</v>
      </c>
      <c r="B57" s="1" t="s">
        <v>50</v>
      </c>
      <c r="C57" s="18">
        <v>1.4818648833331919E-2</v>
      </c>
      <c r="D57" s="19">
        <v>2.8940109768836798E-4</v>
      </c>
      <c r="E57" s="19">
        <v>7.0844773441738557E-3</v>
      </c>
      <c r="F57" s="19">
        <v>1.18639674719382E-3</v>
      </c>
      <c r="G57" s="19">
        <v>1.18930465161161E-2</v>
      </c>
      <c r="H57" s="19">
        <v>4.199599661644478E-3</v>
      </c>
      <c r="I57" s="19">
        <v>7.370552765439721E-4</v>
      </c>
      <c r="J57" s="19">
        <v>5.0655413407899863E-3</v>
      </c>
      <c r="K57" s="19">
        <v>3.4138109678169362E-3</v>
      </c>
      <c r="L57" s="19">
        <v>1.9917538977688601E-4</v>
      </c>
      <c r="M57" s="19">
        <v>1.9043493698723899E-3</v>
      </c>
      <c r="N57" s="19">
        <v>2.4562169755307762E-3</v>
      </c>
      <c r="O57" s="19">
        <v>6.0321091926987644E-4</v>
      </c>
      <c r="P57" s="19">
        <v>1.447270485330912E-3</v>
      </c>
      <c r="Q57" s="19">
        <v>1.130341308868204E-3</v>
      </c>
      <c r="R57" s="19">
        <v>1.0767807782214021E-3</v>
      </c>
      <c r="S57" s="19">
        <v>4.7185521438824719E-3</v>
      </c>
      <c r="T57" s="19">
        <v>8.339233330014191E-3</v>
      </c>
      <c r="U57" s="19">
        <v>6.4832093379336552E-4</v>
      </c>
      <c r="V57" s="19">
        <v>6.597957137770517E-4</v>
      </c>
      <c r="W57" s="19">
        <v>1.844126364468847E-3</v>
      </c>
      <c r="X57" s="19">
        <v>1.195239537432813E-2</v>
      </c>
      <c r="Y57" s="19">
        <v>6.7912107878339851E-4</v>
      </c>
      <c r="Z57" s="19">
        <v>8.0373858916138626E-4</v>
      </c>
      <c r="AA57" s="19">
        <v>3.2288687010471737E-4</v>
      </c>
      <c r="AB57" s="19">
        <v>3.2321935960280442E-3</v>
      </c>
      <c r="AC57" s="19">
        <v>4.6437740578723669E-4</v>
      </c>
      <c r="AD57" s="19">
        <v>4.0535404596575998E-3</v>
      </c>
      <c r="AE57" s="19">
        <v>7.5339863457560387E-3</v>
      </c>
      <c r="AF57" s="19">
        <v>3.9226309810601783E-3</v>
      </c>
      <c r="AG57" s="19">
        <v>2.072971805164013E-3</v>
      </c>
      <c r="AH57" s="19">
        <v>9.2988900866369437E-4</v>
      </c>
      <c r="AI57" s="19">
        <v>3.860151886450697E-4</v>
      </c>
      <c r="AJ57" s="19">
        <v>8.9828731092081318E-4</v>
      </c>
      <c r="AK57" s="19">
        <v>1.2312534519997139E-4</v>
      </c>
      <c r="AL57" s="19">
        <v>1.3794727047818571E-3</v>
      </c>
      <c r="AM57" s="19">
        <v>7.8060870006049577E-3</v>
      </c>
      <c r="AN57" s="19">
        <v>1.1870600988456929E-2</v>
      </c>
      <c r="AO57" s="19">
        <v>6.6989522556023238E-4</v>
      </c>
      <c r="AP57" s="19">
        <v>3.1499344180946922E-3</v>
      </c>
      <c r="AQ57" s="19">
        <v>3.6660139089150462E-3</v>
      </c>
      <c r="AR57" s="19">
        <v>5.9545551708797134E-3</v>
      </c>
      <c r="AS57" s="19">
        <v>2.177094820258867E-3</v>
      </c>
      <c r="AT57" s="19">
        <v>1.2745064062799391E-3</v>
      </c>
      <c r="AU57" s="19">
        <v>2.0454618099368222E-5</v>
      </c>
      <c r="AV57" s="19">
        <v>2.7943055316868031E-3</v>
      </c>
      <c r="AW57" s="19">
        <v>1.400762471621344E-3</v>
      </c>
      <c r="AX57" s="19">
        <v>2.5477667102756101E-2</v>
      </c>
      <c r="AY57" s="19">
        <v>7.1643321566519563E-2</v>
      </c>
      <c r="AZ57" s="19">
        <v>0.13460950076393149</v>
      </c>
      <c r="BA57" s="19">
        <v>3.7500454370595531E-3</v>
      </c>
      <c r="BB57" s="19">
        <v>1.4543145631061669E-4</v>
      </c>
      <c r="BC57" s="19">
        <v>3.7872809275635621E-3</v>
      </c>
      <c r="BD57" s="19">
        <v>6.3058264536424574E-3</v>
      </c>
      <c r="BE57" s="19">
        <v>3.0963050709606381E-3</v>
      </c>
      <c r="BF57" s="19">
        <v>2.8127783844926041E-3</v>
      </c>
      <c r="BG57" s="19">
        <v>2.8210914470732759E-3</v>
      </c>
      <c r="BH57" s="19">
        <v>1.1536104278264681E-3</v>
      </c>
      <c r="BI57" s="19">
        <v>1.6059891304043349E-2</v>
      </c>
      <c r="BJ57" s="19">
        <v>5.1254865078782076E-3</v>
      </c>
      <c r="BK57" s="19">
        <v>2.2738989095688639E-2</v>
      </c>
      <c r="BL57" s="19">
        <v>1.1693166710752179E-4</v>
      </c>
      <c r="BM57" s="19">
        <v>1.643796471077337E-3</v>
      </c>
      <c r="BN57" s="19">
        <v>2.106265359729896E-10</v>
      </c>
      <c r="BO57" s="5"/>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row>
    <row r="58" spans="1:199" ht="17.7" x14ac:dyDescent="0.3">
      <c r="A58" s="5" t="s">
        <v>194</v>
      </c>
      <c r="B58" s="1" t="s">
        <v>51</v>
      </c>
      <c r="C58" s="18">
        <v>1.0610122012559691E-2</v>
      </c>
      <c r="D58" s="19">
        <v>9.6937166572384024E-3</v>
      </c>
      <c r="E58" s="19">
        <v>1.220031334123014E-2</v>
      </c>
      <c r="F58" s="19">
        <v>1.29966645547654E-2</v>
      </c>
      <c r="G58" s="19">
        <v>3.0396323266849239E-3</v>
      </c>
      <c r="H58" s="19">
        <v>5.568349356775428E-4</v>
      </c>
      <c r="I58" s="19">
        <v>4.7360033080997956E-3</v>
      </c>
      <c r="J58" s="19">
        <v>1.9541386497607251E-3</v>
      </c>
      <c r="K58" s="19">
        <v>5.8354872088468047E-3</v>
      </c>
      <c r="L58" s="19">
        <v>9.1222274486330295E-4</v>
      </c>
      <c r="M58" s="19">
        <v>3.0876314404590039E-3</v>
      </c>
      <c r="N58" s="19">
        <v>1.8483588093954791E-3</v>
      </c>
      <c r="O58" s="19">
        <v>3.6904666963393138E-3</v>
      </c>
      <c r="P58" s="19">
        <v>3.6433824342660989E-3</v>
      </c>
      <c r="Q58" s="19">
        <v>9.7726257275371747E-3</v>
      </c>
      <c r="R58" s="19">
        <v>3.6156812795538778E-3</v>
      </c>
      <c r="S58" s="19">
        <v>3.0140466241166162E-4</v>
      </c>
      <c r="T58" s="19">
        <v>3.4230108977267798E-3</v>
      </c>
      <c r="U58" s="19">
        <v>3.4299754602597392E-3</v>
      </c>
      <c r="V58" s="19">
        <v>2.5641679209554419E-4</v>
      </c>
      <c r="W58" s="19">
        <v>1.497852401211551E-3</v>
      </c>
      <c r="X58" s="19">
        <v>2.1022590677921859E-3</v>
      </c>
      <c r="Y58" s="19">
        <v>5.0675410770792493E-3</v>
      </c>
      <c r="Z58" s="19">
        <v>1.054240074450316E-3</v>
      </c>
      <c r="AA58" s="19">
        <v>3.0988395939766191E-3</v>
      </c>
      <c r="AB58" s="19">
        <v>1.256171956999475E-2</v>
      </c>
      <c r="AC58" s="19">
        <v>1.238780319662045E-2</v>
      </c>
      <c r="AD58" s="19">
        <v>3.5728725997738421E-3</v>
      </c>
      <c r="AE58" s="19">
        <v>6.9218567087097112E-3</v>
      </c>
      <c r="AF58" s="19">
        <v>4.7351282619032013E-3</v>
      </c>
      <c r="AG58" s="19">
        <v>2.763024230904447E-2</v>
      </c>
      <c r="AH58" s="19">
        <v>4.5470294857752553E-3</v>
      </c>
      <c r="AI58" s="19">
        <v>5.7342943354882339E-2</v>
      </c>
      <c r="AJ58" s="19">
        <v>2.0178638295886241E-2</v>
      </c>
      <c r="AK58" s="19">
        <v>1.3085484643965049E-2</v>
      </c>
      <c r="AL58" s="19">
        <v>3.5017982980924721E-3</v>
      </c>
      <c r="AM58" s="19">
        <v>1.6754230974363471E-3</v>
      </c>
      <c r="AN58" s="19">
        <v>2.837604526762255E-3</v>
      </c>
      <c r="AO58" s="19">
        <v>4.6843655491503461E-3</v>
      </c>
      <c r="AP58" s="19">
        <v>2.4594629061260478E-3</v>
      </c>
      <c r="AQ58" s="19">
        <v>7.9987187824966631E-4</v>
      </c>
      <c r="AR58" s="19">
        <v>3.8207799193776281E-3</v>
      </c>
      <c r="AS58" s="19">
        <v>2.108970999200968E-3</v>
      </c>
      <c r="AT58" s="19">
        <v>3.3982601714074591E-3</v>
      </c>
      <c r="AU58" s="19">
        <v>2.0928283637914181E-4</v>
      </c>
      <c r="AV58" s="19">
        <v>2.7930901717293012E-3</v>
      </c>
      <c r="AW58" s="19">
        <v>1.1699909140156031E-2</v>
      </c>
      <c r="AX58" s="19">
        <v>1.496601575558066E-3</v>
      </c>
      <c r="AY58" s="19">
        <v>2.68993438576446E-3</v>
      </c>
      <c r="AZ58" s="19">
        <v>5.5261083552459334E-3</v>
      </c>
      <c r="BA58" s="19">
        <v>2.9494571007813601E-2</v>
      </c>
      <c r="BB58" s="19">
        <v>8.7120374771052617E-4</v>
      </c>
      <c r="BC58" s="19">
        <v>2.3914231823730942E-3</v>
      </c>
      <c r="BD58" s="19">
        <v>7.3850398231478046E-3</v>
      </c>
      <c r="BE58" s="19">
        <v>1.0206510219734281E-3</v>
      </c>
      <c r="BF58" s="19">
        <v>5.9320011693706322E-3</v>
      </c>
      <c r="BG58" s="19">
        <v>5.3981049943497101E-3</v>
      </c>
      <c r="BH58" s="19">
        <v>3.157908762694043E-3</v>
      </c>
      <c r="BI58" s="19">
        <v>1.2290767953028451E-2</v>
      </c>
      <c r="BJ58" s="19">
        <v>5.4027147471119108E-3</v>
      </c>
      <c r="BK58" s="19">
        <v>2.7242906660287411E-3</v>
      </c>
      <c r="BL58" s="19">
        <v>1.3706868797756691E-3</v>
      </c>
      <c r="BM58" s="19">
        <v>9.2581108915627223E-5</v>
      </c>
      <c r="BN58" s="19">
        <v>2.5807268527948989E-10</v>
      </c>
      <c r="BO58" s="5"/>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row>
    <row r="59" spans="1:199" ht="17.7" x14ac:dyDescent="0.3">
      <c r="A59" s="5" t="s">
        <v>195</v>
      </c>
      <c r="B59" s="1" t="s">
        <v>52</v>
      </c>
      <c r="C59" s="18">
        <v>7.3726403139167196E-3</v>
      </c>
      <c r="D59" s="19">
        <v>7.5284841638809446E-3</v>
      </c>
      <c r="E59" s="19">
        <v>2.784919699010192E-3</v>
      </c>
      <c r="F59" s="19">
        <v>1.5687119957633961E-2</v>
      </c>
      <c r="G59" s="19">
        <v>1.428670855761106E-2</v>
      </c>
      <c r="H59" s="19">
        <v>1.493772968432647E-3</v>
      </c>
      <c r="I59" s="19">
        <v>6.0001443083381196E-3</v>
      </c>
      <c r="J59" s="19">
        <v>3.328596491053984E-3</v>
      </c>
      <c r="K59" s="19">
        <v>6.4385390472639914E-3</v>
      </c>
      <c r="L59" s="19">
        <v>2.014249441380921E-3</v>
      </c>
      <c r="M59" s="19">
        <v>4.7124792150943628E-3</v>
      </c>
      <c r="N59" s="19">
        <v>6.2459648451260608E-3</v>
      </c>
      <c r="O59" s="19">
        <v>7.6202430802050783E-3</v>
      </c>
      <c r="P59" s="19">
        <v>5.6447019944973016E-3</v>
      </c>
      <c r="Q59" s="19">
        <v>2.9066228175703649E-3</v>
      </c>
      <c r="R59" s="19">
        <v>7.5912908206454419E-3</v>
      </c>
      <c r="S59" s="19">
        <v>4.7045433877921563E-3</v>
      </c>
      <c r="T59" s="19">
        <v>6.7336929884333173E-3</v>
      </c>
      <c r="U59" s="19">
        <v>9.2393174037146714E-3</v>
      </c>
      <c r="V59" s="19">
        <v>1.019746003360688E-2</v>
      </c>
      <c r="W59" s="19">
        <v>1.2611999326746851E-2</v>
      </c>
      <c r="X59" s="19">
        <v>1.150123365051204E-2</v>
      </c>
      <c r="Y59" s="19">
        <v>5.2429450274364244E-3</v>
      </c>
      <c r="Z59" s="19">
        <v>3.4843612265200328E-3</v>
      </c>
      <c r="AA59" s="19">
        <v>1.442304296718297E-2</v>
      </c>
      <c r="AB59" s="19">
        <v>7.9352489291736657E-3</v>
      </c>
      <c r="AC59" s="19">
        <v>6.5111375405747683E-3</v>
      </c>
      <c r="AD59" s="19">
        <v>2.2976357026203891E-3</v>
      </c>
      <c r="AE59" s="19">
        <v>8.8488202439492413E-3</v>
      </c>
      <c r="AF59" s="19">
        <v>1.2278727779074071E-2</v>
      </c>
      <c r="AG59" s="19">
        <v>2.1224650693271129E-2</v>
      </c>
      <c r="AH59" s="19">
        <v>8.7429592476097849E-3</v>
      </c>
      <c r="AI59" s="19">
        <v>1.2873374595324129E-3</v>
      </c>
      <c r="AJ59" s="19">
        <v>1.7826443217559482E-2</v>
      </c>
      <c r="AK59" s="19">
        <v>2.4548545315778221E-2</v>
      </c>
      <c r="AL59" s="19">
        <v>4.0692636051497151E-3</v>
      </c>
      <c r="AM59" s="19">
        <v>7.2248717428081786E-3</v>
      </c>
      <c r="AN59" s="19">
        <v>4.1132676731336299E-3</v>
      </c>
      <c r="AO59" s="19">
        <v>5.3450005697059369E-3</v>
      </c>
      <c r="AP59" s="19">
        <v>1.064710788387592E-2</v>
      </c>
      <c r="AQ59" s="19">
        <v>6.1384943541524153E-3</v>
      </c>
      <c r="AR59" s="19">
        <v>1.356926345248682E-2</v>
      </c>
      <c r="AS59" s="19">
        <v>3.1923603160798509E-4</v>
      </c>
      <c r="AT59" s="19">
        <v>6.3919043868696833E-3</v>
      </c>
      <c r="AU59" s="19">
        <v>1.6845226896038981E-5</v>
      </c>
      <c r="AV59" s="19">
        <v>7.0038040029137619E-3</v>
      </c>
      <c r="AW59" s="19">
        <v>1.3832073073375559E-2</v>
      </c>
      <c r="AX59" s="19">
        <v>1.8508149975568881E-2</v>
      </c>
      <c r="AY59" s="19">
        <v>2.047717248590664E-2</v>
      </c>
      <c r="AZ59" s="19">
        <v>3.8338780561597329E-3</v>
      </c>
      <c r="BA59" s="19">
        <v>6.1791625272018709E-3</v>
      </c>
      <c r="BB59" s="19">
        <v>0.1728207040534229</v>
      </c>
      <c r="BC59" s="19">
        <v>4.5056082257842883E-3</v>
      </c>
      <c r="BD59" s="19">
        <v>8.2125471097794431E-3</v>
      </c>
      <c r="BE59" s="19">
        <v>5.2651383376438043E-3</v>
      </c>
      <c r="BF59" s="19">
        <v>8.4278065146779508E-3</v>
      </c>
      <c r="BG59" s="19">
        <v>1.9079842507817881E-2</v>
      </c>
      <c r="BH59" s="19">
        <v>1.8975948519965612E-2</v>
      </c>
      <c r="BI59" s="19">
        <v>1.3243651440073251E-2</v>
      </c>
      <c r="BJ59" s="19">
        <v>5.7219243312693754E-3</v>
      </c>
      <c r="BK59" s="19">
        <v>8.5165378609327689E-3</v>
      </c>
      <c r="BL59" s="19">
        <v>2.1714244658923749E-2</v>
      </c>
      <c r="BM59" s="19">
        <v>4.2739028974139921E-4</v>
      </c>
      <c r="BN59" s="19">
        <v>4.7610254537363056E-10</v>
      </c>
      <c r="BO59" s="5"/>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row>
    <row r="60" spans="1:199" ht="17.7" x14ac:dyDescent="0.3">
      <c r="A60" s="5" t="s">
        <v>196</v>
      </c>
      <c r="B60" s="1" t="s">
        <v>53</v>
      </c>
      <c r="C60" s="18">
        <v>2.8201958871125271E-4</v>
      </c>
      <c r="D60" s="19">
        <v>3.6519932377077307E-4</v>
      </c>
      <c r="E60" s="19">
        <v>4.6204207731956098E-4</v>
      </c>
      <c r="F60" s="19">
        <v>1.8195266512726331E-4</v>
      </c>
      <c r="G60" s="19">
        <v>3.7616580177892122E-4</v>
      </c>
      <c r="H60" s="19">
        <v>4.5562412474809522E-4</v>
      </c>
      <c r="I60" s="19">
        <v>3.236495845450781E-4</v>
      </c>
      <c r="J60" s="19">
        <v>4.0160357795624368E-4</v>
      </c>
      <c r="K60" s="19">
        <v>3.3150673665710502E-4</v>
      </c>
      <c r="L60" s="19">
        <v>4.1297437309224451E-5</v>
      </c>
      <c r="M60" s="19">
        <v>3.1425412844036552E-4</v>
      </c>
      <c r="N60" s="19">
        <v>2.197206072642442E-4</v>
      </c>
      <c r="O60" s="19">
        <v>2.1275069068087691E-4</v>
      </c>
      <c r="P60" s="19">
        <v>2.8148794808295559E-4</v>
      </c>
      <c r="Q60" s="19">
        <v>5.1077186361728557E-4</v>
      </c>
      <c r="R60" s="19">
        <v>3.567983448484358E-4</v>
      </c>
      <c r="S60" s="19">
        <v>2.8847096641101982E-4</v>
      </c>
      <c r="T60" s="19">
        <v>4.2864639424883901E-4</v>
      </c>
      <c r="U60" s="19">
        <v>3.9708647781070398E-4</v>
      </c>
      <c r="V60" s="19">
        <v>6.7256250165676791E-4</v>
      </c>
      <c r="W60" s="19">
        <v>9.8955416085756438E-4</v>
      </c>
      <c r="X60" s="19">
        <v>3.1077211349617943E-4</v>
      </c>
      <c r="Y60" s="19">
        <v>4.2919403004016782E-4</v>
      </c>
      <c r="Z60" s="19">
        <v>6.3050392811034122E-5</v>
      </c>
      <c r="AA60" s="19">
        <v>6.5986365171671332E-5</v>
      </c>
      <c r="AB60" s="19">
        <v>8.3912575229562841E-5</v>
      </c>
      <c r="AC60" s="19">
        <v>1.8379197818524671E-4</v>
      </c>
      <c r="AD60" s="19">
        <v>1.7599140228962039E-4</v>
      </c>
      <c r="AE60" s="19">
        <v>1.48418493965404E-4</v>
      </c>
      <c r="AF60" s="19">
        <v>5.5044616306654227E-4</v>
      </c>
      <c r="AG60" s="19">
        <v>1.333132099081185E-3</v>
      </c>
      <c r="AH60" s="19">
        <v>7.0588103655930462E-2</v>
      </c>
      <c r="AI60" s="19">
        <v>4.3573787777769898E-3</v>
      </c>
      <c r="AJ60" s="19">
        <v>1.213400236249401E-3</v>
      </c>
      <c r="AK60" s="19">
        <v>6.0364592861701023E-5</v>
      </c>
      <c r="AL60" s="19">
        <v>8.0600636359758893E-3</v>
      </c>
      <c r="AM60" s="19">
        <v>2.7429916430249618E-4</v>
      </c>
      <c r="AN60" s="19">
        <v>5.7796443552517716E-4</v>
      </c>
      <c r="AO60" s="19">
        <v>1.309587020384305E-3</v>
      </c>
      <c r="AP60" s="19">
        <v>1.991800154911651E-4</v>
      </c>
      <c r="AQ60" s="19">
        <v>4.1025461048057469E-3</v>
      </c>
      <c r="AR60" s="19">
        <v>1.5551583207410819E-4</v>
      </c>
      <c r="AS60" s="19">
        <v>6.0638835833093053E-3</v>
      </c>
      <c r="AT60" s="19">
        <v>1.2703037779227309E-4</v>
      </c>
      <c r="AU60" s="19">
        <v>2.1256360357258869E-6</v>
      </c>
      <c r="AV60" s="19">
        <v>3.2333078198016172E-3</v>
      </c>
      <c r="AW60" s="19">
        <v>9.5274809473728671E-5</v>
      </c>
      <c r="AX60" s="19">
        <v>1.4588410460481769E-4</v>
      </c>
      <c r="AY60" s="19">
        <v>1.3417105430431971E-4</v>
      </c>
      <c r="AZ60" s="19">
        <v>1.4006521509662921E-4</v>
      </c>
      <c r="BA60" s="19">
        <v>9.7537601902444781E-5</v>
      </c>
      <c r="BB60" s="19">
        <v>1.6106106011479169E-4</v>
      </c>
      <c r="BC60" s="19">
        <v>0.1655214175388415</v>
      </c>
      <c r="BD60" s="19">
        <v>1.146490444125675E-4</v>
      </c>
      <c r="BE60" s="19">
        <v>1.342860268921947E-3</v>
      </c>
      <c r="BF60" s="19">
        <v>6.3737312853591542E-4</v>
      </c>
      <c r="BG60" s="19">
        <v>6.1243193843537019E-4</v>
      </c>
      <c r="BH60" s="19">
        <v>1.088510879469628E-4</v>
      </c>
      <c r="BI60" s="19">
        <v>9.699725984216503E-5</v>
      </c>
      <c r="BJ60" s="19">
        <v>1.7537493369936891E-4</v>
      </c>
      <c r="BK60" s="19">
        <v>1.143337861167263E-4</v>
      </c>
      <c r="BL60" s="19">
        <v>1.1422048166229641E-4</v>
      </c>
      <c r="BM60" s="19">
        <v>1.0162185842576159E-4</v>
      </c>
      <c r="BN60" s="19">
        <v>4.2137291551283939E-10</v>
      </c>
      <c r="BO60" s="5"/>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row>
    <row r="61" spans="1:199" ht="17.7" x14ac:dyDescent="0.3">
      <c r="A61" s="5" t="s">
        <v>197</v>
      </c>
      <c r="B61" s="1" t="s">
        <v>54</v>
      </c>
      <c r="C61" s="18">
        <v>1.1766350449140921E-3</v>
      </c>
      <c r="D61" s="19">
        <v>1.235223211943696E-3</v>
      </c>
      <c r="E61" s="19">
        <v>1.5652469794685299E-3</v>
      </c>
      <c r="F61" s="19">
        <v>3.1627601188315671E-3</v>
      </c>
      <c r="G61" s="19">
        <v>1.490476327809328E-3</v>
      </c>
      <c r="H61" s="19">
        <v>1.6107891547620359E-3</v>
      </c>
      <c r="I61" s="19">
        <v>1.200467378031637E-3</v>
      </c>
      <c r="J61" s="19">
        <v>1.4556448893869301E-3</v>
      </c>
      <c r="K61" s="19">
        <v>1.2424356149302489E-3</v>
      </c>
      <c r="L61" s="19">
        <v>9.074843180365813E-4</v>
      </c>
      <c r="M61" s="19">
        <v>2.0081933754597489E-3</v>
      </c>
      <c r="N61" s="19">
        <v>4.7846819750531899E-3</v>
      </c>
      <c r="O61" s="19">
        <v>4.5497413365083311E-3</v>
      </c>
      <c r="P61" s="19">
        <v>3.6180707409643369E-3</v>
      </c>
      <c r="Q61" s="19">
        <v>1.892156665745054E-3</v>
      </c>
      <c r="R61" s="19">
        <v>1.213603700756422E-3</v>
      </c>
      <c r="S61" s="19">
        <v>1.5800025792575439E-3</v>
      </c>
      <c r="T61" s="19">
        <v>6.0589041557036526E-3</v>
      </c>
      <c r="U61" s="19">
        <v>7.3276671030154108E-3</v>
      </c>
      <c r="V61" s="19">
        <v>1.8921379054202389E-3</v>
      </c>
      <c r="W61" s="19">
        <v>1.433990740904854E-3</v>
      </c>
      <c r="X61" s="19">
        <v>1.541637470154539E-3</v>
      </c>
      <c r="Y61" s="19">
        <v>2.2665903317072582E-3</v>
      </c>
      <c r="Z61" s="19">
        <v>4.9395843404585757E-3</v>
      </c>
      <c r="AA61" s="19">
        <v>3.8491166676836371E-4</v>
      </c>
      <c r="AB61" s="19">
        <v>1.1854692584503871E-2</v>
      </c>
      <c r="AC61" s="19">
        <v>7.2213264914549897E-3</v>
      </c>
      <c r="AD61" s="19">
        <v>4.1982942161110067E-3</v>
      </c>
      <c r="AE61" s="19">
        <v>1.6176823806946478E-2</v>
      </c>
      <c r="AF61" s="19">
        <v>5.4384320053333206E-3</v>
      </c>
      <c r="AG61" s="19">
        <v>7.4230868419189779E-3</v>
      </c>
      <c r="AH61" s="19">
        <v>4.4470983764554819E-4</v>
      </c>
      <c r="AI61" s="19">
        <v>7.9906012369334103E-3</v>
      </c>
      <c r="AJ61" s="19">
        <v>9.9021296621432855E-3</v>
      </c>
      <c r="AK61" s="19">
        <v>2.2781965354725969E-3</v>
      </c>
      <c r="AL61" s="19">
        <v>1.3421866359959291E-2</v>
      </c>
      <c r="AM61" s="19">
        <v>1.657765651969266E-3</v>
      </c>
      <c r="AN61" s="19">
        <v>8.7867845318125113E-3</v>
      </c>
      <c r="AO61" s="19">
        <v>9.0462989694805492E-3</v>
      </c>
      <c r="AP61" s="19">
        <v>2.0564986424014799E-2</v>
      </c>
      <c r="AQ61" s="19">
        <v>2.7094953761346689E-2</v>
      </c>
      <c r="AR61" s="19">
        <v>1.284580277659648E-2</v>
      </c>
      <c r="AS61" s="19">
        <v>6.2036848365966861E-3</v>
      </c>
      <c r="AT61" s="19">
        <v>1.063518617926342E-2</v>
      </c>
      <c r="AU61" s="19">
        <v>1.094757167174018E-4</v>
      </c>
      <c r="AV61" s="19">
        <v>2.1949501966145691E-2</v>
      </c>
      <c r="AW61" s="19">
        <v>4.5501804256884836E-3</v>
      </c>
      <c r="AX61" s="19">
        <v>8.1068126361199949E-3</v>
      </c>
      <c r="AY61" s="19">
        <v>3.1965094062193461E-3</v>
      </c>
      <c r="AZ61" s="19">
        <v>8.7922459163655309E-3</v>
      </c>
      <c r="BA61" s="19">
        <v>4.7482421571940726E-3</v>
      </c>
      <c r="BB61" s="19">
        <v>3.0256859250301798E-3</v>
      </c>
      <c r="BC61" s="19">
        <v>8.4220971896666174E-3</v>
      </c>
      <c r="BD61" s="19">
        <v>0.1446639815125437</v>
      </c>
      <c r="BE61" s="19">
        <v>9.2716047192552796E-3</v>
      </c>
      <c r="BF61" s="19">
        <v>1.2284152567914529E-2</v>
      </c>
      <c r="BG61" s="19">
        <v>1.055912600591128E-2</v>
      </c>
      <c r="BH61" s="19">
        <v>1.01855302864759E-2</v>
      </c>
      <c r="BI61" s="19">
        <v>1.679871423057561E-2</v>
      </c>
      <c r="BJ61" s="19">
        <v>3.037483285259842E-2</v>
      </c>
      <c r="BK61" s="19">
        <v>4.5032201507747643E-2</v>
      </c>
      <c r="BL61" s="19">
        <v>8.0299216084155633E-3</v>
      </c>
      <c r="BM61" s="19">
        <v>3.0816218360894591E-3</v>
      </c>
      <c r="BN61" s="19">
        <v>2.488586024778287E-9</v>
      </c>
      <c r="BO61" s="5"/>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row>
    <row r="62" spans="1:199" ht="17.7" x14ac:dyDescent="0.3">
      <c r="A62" s="5" t="s">
        <v>198</v>
      </c>
      <c r="B62" s="1" t="s">
        <v>55</v>
      </c>
      <c r="C62" s="18">
        <v>6.0945458941171339E-4</v>
      </c>
      <c r="D62" s="19">
        <v>3.981899315298118E-3</v>
      </c>
      <c r="E62" s="19">
        <v>7.4800901135672798E-6</v>
      </c>
      <c r="F62" s="19">
        <v>8.04400889732104E-4</v>
      </c>
      <c r="G62" s="19">
        <v>1.449932159316276E-3</v>
      </c>
      <c r="H62" s="19">
        <v>2.0140743398017629E-3</v>
      </c>
      <c r="I62" s="19">
        <v>7.7109896963987079E-4</v>
      </c>
      <c r="J62" s="19">
        <v>1.476455911775109E-3</v>
      </c>
      <c r="K62" s="19">
        <v>6.7558824707175224E-4</v>
      </c>
      <c r="L62" s="19">
        <v>1.0636895126471431E-3</v>
      </c>
      <c r="M62" s="19">
        <v>2.281288701294965E-3</v>
      </c>
      <c r="N62" s="19">
        <v>5.5144801084889292E-3</v>
      </c>
      <c r="O62" s="19">
        <v>1.6352523629373809E-3</v>
      </c>
      <c r="P62" s="19">
        <v>8.6066197000830608E-4</v>
      </c>
      <c r="Q62" s="19">
        <v>3.2185918975705689E-3</v>
      </c>
      <c r="R62" s="19">
        <v>2.2533096775645069E-3</v>
      </c>
      <c r="S62" s="19">
        <v>4.8857816289336312E-4</v>
      </c>
      <c r="T62" s="19">
        <v>1.3677094263324239E-3</v>
      </c>
      <c r="U62" s="19">
        <v>1.478229724695384E-3</v>
      </c>
      <c r="V62" s="19">
        <v>1.0378177928959619E-3</v>
      </c>
      <c r="W62" s="19">
        <v>1.6331396157092039E-3</v>
      </c>
      <c r="X62" s="19">
        <v>2.6407875652554292E-3</v>
      </c>
      <c r="Y62" s="19">
        <v>9.7806047480340362E-4</v>
      </c>
      <c r="Z62" s="19">
        <v>2.9601302716356819E-4</v>
      </c>
      <c r="AA62" s="19">
        <v>3.313922029425462E-3</v>
      </c>
      <c r="AB62" s="19">
        <v>3.4181592119780658E-3</v>
      </c>
      <c r="AC62" s="19">
        <v>4.7906652468260504E-3</v>
      </c>
      <c r="AD62" s="19">
        <v>6.8424176006636795E-4</v>
      </c>
      <c r="AE62" s="19">
        <v>7.5211434502042219E-4</v>
      </c>
      <c r="AF62" s="19">
        <v>2.9606455595250821E-3</v>
      </c>
      <c r="AG62" s="19">
        <v>2.8700463865685109E-2</v>
      </c>
      <c r="AH62" s="19">
        <v>1.7544100635968089E-3</v>
      </c>
      <c r="AI62" s="19">
        <v>3.7715133512472711E-3</v>
      </c>
      <c r="AJ62" s="19">
        <v>5.8692299960399596E-4</v>
      </c>
      <c r="AK62" s="19">
        <v>6.505001605475934E-3</v>
      </c>
      <c r="AL62" s="19">
        <v>1.033488647909218E-3</v>
      </c>
      <c r="AM62" s="19">
        <v>7.8829789878948455E-4</v>
      </c>
      <c r="AN62" s="19">
        <v>7.8572203350762613E-4</v>
      </c>
      <c r="AO62" s="19">
        <v>8.077673735683769E-4</v>
      </c>
      <c r="AP62" s="19">
        <v>9.792212261165484E-4</v>
      </c>
      <c r="AQ62" s="19">
        <v>9.7388100974836857E-4</v>
      </c>
      <c r="AR62" s="19">
        <v>1.053964878536467E-3</v>
      </c>
      <c r="AS62" s="19">
        <v>8.738366146260752E-4</v>
      </c>
      <c r="AT62" s="19">
        <v>3.2693476668612158E-2</v>
      </c>
      <c r="AU62" s="19">
        <v>4.4044303704537559E-5</v>
      </c>
      <c r="AV62" s="19">
        <v>1.6005375418042249E-3</v>
      </c>
      <c r="AW62" s="19">
        <v>6.4228270920119082E-2</v>
      </c>
      <c r="AX62" s="19">
        <v>1.044822293258746E-2</v>
      </c>
      <c r="AY62" s="19">
        <v>2.0370325320058161E-4</v>
      </c>
      <c r="AZ62" s="19">
        <v>6.3346783776893547E-4</v>
      </c>
      <c r="BA62" s="19">
        <v>3.1796602292286238E-4</v>
      </c>
      <c r="BB62" s="19">
        <v>1.8154284368957121E-3</v>
      </c>
      <c r="BC62" s="19">
        <v>2.111684630269313E-4</v>
      </c>
      <c r="BD62" s="19">
        <v>1.4907090363839039E-3</v>
      </c>
      <c r="BE62" s="19">
        <v>1.694359606888201E-3</v>
      </c>
      <c r="BF62" s="19">
        <v>8.2109887456279439E-5</v>
      </c>
      <c r="BG62" s="19">
        <v>1.005617768140411E-3</v>
      </c>
      <c r="BH62" s="19">
        <v>5.8597579895035191E-5</v>
      </c>
      <c r="BI62" s="19">
        <v>1.4713828915500389E-3</v>
      </c>
      <c r="BJ62" s="19">
        <v>7.9376973253866845E-4</v>
      </c>
      <c r="BK62" s="19">
        <v>8.1305522017724897E-4</v>
      </c>
      <c r="BL62" s="19">
        <v>6.9006735028669336E-4</v>
      </c>
      <c r="BM62" s="19">
        <v>6.3450333010075773E-4</v>
      </c>
      <c r="BN62" s="19">
        <v>0</v>
      </c>
      <c r="BO62" s="5"/>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row>
    <row r="63" spans="1:199" ht="17.7" x14ac:dyDescent="0.3">
      <c r="A63" s="5" t="s">
        <v>199</v>
      </c>
      <c r="B63" s="1" t="s">
        <v>56</v>
      </c>
      <c r="C63" s="18">
        <v>3.1753405592292131E-4</v>
      </c>
      <c r="D63" s="19">
        <v>2.2419594208946271E-4</v>
      </c>
      <c r="E63" s="19">
        <v>2.0622100135560151E-4</v>
      </c>
      <c r="F63" s="19">
        <v>3.7383555700219571E-4</v>
      </c>
      <c r="G63" s="19">
        <v>1.43656467877523E-3</v>
      </c>
      <c r="H63" s="19">
        <v>1.7533739802315131E-3</v>
      </c>
      <c r="I63" s="19">
        <v>1.6501266555160051E-4</v>
      </c>
      <c r="J63" s="19">
        <v>2.0089227300774579E-4</v>
      </c>
      <c r="K63" s="19">
        <v>2.3780570405619979E-4</v>
      </c>
      <c r="L63" s="19">
        <v>2.9126641507624679E-5</v>
      </c>
      <c r="M63" s="19">
        <v>1.1990540615224321E-3</v>
      </c>
      <c r="N63" s="19">
        <v>1.084791256894126E-2</v>
      </c>
      <c r="O63" s="19">
        <v>1.924297209206495E-3</v>
      </c>
      <c r="P63" s="19">
        <v>6.6023966592110067E-4</v>
      </c>
      <c r="Q63" s="19">
        <v>8.2227035189552005E-4</v>
      </c>
      <c r="R63" s="19">
        <v>9.5154613268622263E-4</v>
      </c>
      <c r="S63" s="19">
        <v>5.2844536410873513E-3</v>
      </c>
      <c r="T63" s="19">
        <v>9.9702817726061294E-4</v>
      </c>
      <c r="U63" s="19">
        <v>1.9303369091095329E-4</v>
      </c>
      <c r="V63" s="19">
        <v>1.964762134673087E-4</v>
      </c>
      <c r="W63" s="19">
        <v>1.4778673388447219E-3</v>
      </c>
      <c r="X63" s="19">
        <v>2.9931937680134288E-4</v>
      </c>
      <c r="Y63" s="19">
        <v>1.8061388352531941E-4</v>
      </c>
      <c r="Z63" s="19">
        <v>2.327952026430733E-4</v>
      </c>
      <c r="AA63" s="19">
        <v>8.500613983813399E-4</v>
      </c>
      <c r="AB63" s="19">
        <v>1.194263579670216E-3</v>
      </c>
      <c r="AC63" s="19">
        <v>4.0898792522618438E-4</v>
      </c>
      <c r="AD63" s="19">
        <v>5.6445672143548293E-4</v>
      </c>
      <c r="AE63" s="19">
        <v>4.8471549955704448E-4</v>
      </c>
      <c r="AF63" s="19">
        <v>6.8149283751124125E-4</v>
      </c>
      <c r="AG63" s="19">
        <v>1.620281839996886E-3</v>
      </c>
      <c r="AH63" s="19">
        <v>2.9113255475424102E-4</v>
      </c>
      <c r="AI63" s="19">
        <v>9.8626680199730772E-4</v>
      </c>
      <c r="AJ63" s="19">
        <v>2.7719456708431961E-3</v>
      </c>
      <c r="AK63" s="19">
        <v>9.6080444467358907E-4</v>
      </c>
      <c r="AL63" s="19">
        <v>9.6171548421025189E-4</v>
      </c>
      <c r="AM63" s="19">
        <v>5.9281865650181033E-4</v>
      </c>
      <c r="AN63" s="19">
        <v>8.6398938945476142E-4</v>
      </c>
      <c r="AO63" s="19">
        <v>5.0274729957691527E-3</v>
      </c>
      <c r="AP63" s="19">
        <v>6.8220046232921683E-3</v>
      </c>
      <c r="AQ63" s="19">
        <v>8.4138462184648165E-3</v>
      </c>
      <c r="AR63" s="19">
        <v>9.0154332965206099E-3</v>
      </c>
      <c r="AS63" s="19">
        <v>4.8627056746455071E-3</v>
      </c>
      <c r="AT63" s="19">
        <v>2.189793558168215E-3</v>
      </c>
      <c r="AU63" s="19">
        <v>2.145700358303707E-5</v>
      </c>
      <c r="AV63" s="19">
        <v>8.9228286821617878E-3</v>
      </c>
      <c r="AW63" s="19">
        <v>3.0028975438935132E-3</v>
      </c>
      <c r="AX63" s="19">
        <v>4.1523231848383732E-2</v>
      </c>
      <c r="AY63" s="19">
        <v>5.3087261229235114E-3</v>
      </c>
      <c r="AZ63" s="19">
        <v>1.0993097275114961E-2</v>
      </c>
      <c r="BA63" s="19">
        <v>6.8291748387874491E-4</v>
      </c>
      <c r="BB63" s="19">
        <v>4.0386617455446536E-3</v>
      </c>
      <c r="BC63" s="19">
        <v>1.3792265696485621E-2</v>
      </c>
      <c r="BD63" s="19">
        <v>2.5216587786066661E-3</v>
      </c>
      <c r="BE63" s="19">
        <v>3.117006367446468E-2</v>
      </c>
      <c r="BF63" s="19">
        <v>8.2243743977909428E-2</v>
      </c>
      <c r="BG63" s="19">
        <v>2.117123200990334E-3</v>
      </c>
      <c r="BH63" s="19">
        <v>1.185938796725455E-2</v>
      </c>
      <c r="BI63" s="19">
        <v>6.1519598696252605E-4</v>
      </c>
      <c r="BJ63" s="19">
        <v>2.2134711036100449E-3</v>
      </c>
      <c r="BK63" s="19">
        <v>3.4710446318009219E-3</v>
      </c>
      <c r="BL63" s="19">
        <v>3.5032698706132679E-3</v>
      </c>
      <c r="BM63" s="19">
        <v>1.0314413506557669E-3</v>
      </c>
      <c r="BN63" s="19">
        <v>2.0114877946182149E-7</v>
      </c>
      <c r="BO63" s="5"/>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row>
    <row r="64" spans="1:199" ht="17.7" x14ac:dyDescent="0.3">
      <c r="A64" s="5" t="s">
        <v>200</v>
      </c>
      <c r="B64" s="1" t="s">
        <v>57</v>
      </c>
      <c r="C64" s="18">
        <v>2.1921301843048921E-4</v>
      </c>
      <c r="D64" s="19">
        <v>2.5939489868982718E-4</v>
      </c>
      <c r="E64" s="19">
        <v>3.1307310043987449E-4</v>
      </c>
      <c r="F64" s="19">
        <v>5.3258270349133244E-4</v>
      </c>
      <c r="G64" s="19">
        <v>3.8512960713684748E-4</v>
      </c>
      <c r="H64" s="19">
        <v>3.1732185019779061E-4</v>
      </c>
      <c r="I64" s="19">
        <v>2.2624328836937449E-4</v>
      </c>
      <c r="J64" s="19">
        <v>2.8492790267464708E-4</v>
      </c>
      <c r="K64" s="19">
        <v>2.4709422029631591E-4</v>
      </c>
      <c r="L64" s="19">
        <v>3.0173123813661869E-5</v>
      </c>
      <c r="M64" s="19">
        <v>2.2239972442613431E-4</v>
      </c>
      <c r="N64" s="19">
        <v>5.5883813251817252E-3</v>
      </c>
      <c r="O64" s="19">
        <v>1.543393934786811E-3</v>
      </c>
      <c r="P64" s="19">
        <v>6.9478022731213731E-4</v>
      </c>
      <c r="Q64" s="19">
        <v>6.2456168867105815E-4</v>
      </c>
      <c r="R64" s="19">
        <v>8.6106768540409359E-4</v>
      </c>
      <c r="S64" s="19">
        <v>3.8537440464933509E-3</v>
      </c>
      <c r="T64" s="19">
        <v>1.0174616020336661E-3</v>
      </c>
      <c r="U64" s="19">
        <v>2.9076666687018378E-4</v>
      </c>
      <c r="V64" s="19">
        <v>2.2820390141278031E-4</v>
      </c>
      <c r="W64" s="19">
        <v>3.4153832312112232E-4</v>
      </c>
      <c r="X64" s="19">
        <v>2.2964513182464251E-4</v>
      </c>
      <c r="Y64" s="19">
        <v>1.434183497001816E-4</v>
      </c>
      <c r="Z64" s="19">
        <v>6.850255491023399E-5</v>
      </c>
      <c r="AA64" s="19">
        <v>1.2327983875385271E-3</v>
      </c>
      <c r="AB64" s="19">
        <v>4.5315932478983979E-4</v>
      </c>
      <c r="AC64" s="19">
        <v>1.5271847675666909E-4</v>
      </c>
      <c r="AD64" s="19">
        <v>1.4183953561522491E-4</v>
      </c>
      <c r="AE64" s="19">
        <v>1.4909547625222911E-4</v>
      </c>
      <c r="AF64" s="19">
        <v>1.8870076641402429E-4</v>
      </c>
      <c r="AG64" s="19">
        <v>8.3785511899865065E-5</v>
      </c>
      <c r="AH64" s="19">
        <v>8.2533642731542187E-5</v>
      </c>
      <c r="AI64" s="19">
        <v>1.4253878682201219E-4</v>
      </c>
      <c r="AJ64" s="19">
        <v>1.4538268844352991E-4</v>
      </c>
      <c r="AK64" s="19">
        <v>1.306497307439389E-4</v>
      </c>
      <c r="AL64" s="19">
        <v>2.83686066989708E-4</v>
      </c>
      <c r="AM64" s="19">
        <v>2.7654527305473247E-4</v>
      </c>
      <c r="AN64" s="19">
        <v>1.9127940477290829E-4</v>
      </c>
      <c r="AO64" s="19">
        <v>4.33378632937806E-4</v>
      </c>
      <c r="AP64" s="19">
        <v>6.1613879633629618E-4</v>
      </c>
      <c r="AQ64" s="19">
        <v>5.1322773366223773E-4</v>
      </c>
      <c r="AR64" s="19">
        <v>4.3022638205539197E-3</v>
      </c>
      <c r="AS64" s="19">
        <v>6.0945179925937624E-4</v>
      </c>
      <c r="AT64" s="19">
        <v>9.7892547463865749E-5</v>
      </c>
      <c r="AU64" s="19">
        <v>2.030122444895728E-6</v>
      </c>
      <c r="AV64" s="19">
        <v>2.167761889107283E-4</v>
      </c>
      <c r="AW64" s="19">
        <v>1.330608924607355E-4</v>
      </c>
      <c r="AX64" s="19">
        <v>9.1688980249463141E-3</v>
      </c>
      <c r="AY64" s="19">
        <v>1.4451224063856611E-4</v>
      </c>
      <c r="AZ64" s="19">
        <v>1.844786976244303E-4</v>
      </c>
      <c r="BA64" s="19">
        <v>1.132824968586589E-4</v>
      </c>
      <c r="BB64" s="19">
        <v>1.844367909592852E-3</v>
      </c>
      <c r="BC64" s="19">
        <v>1.766082140948483E-4</v>
      </c>
      <c r="BD64" s="19">
        <v>1.5927276555406579E-4</v>
      </c>
      <c r="BE64" s="19">
        <v>1.333731292315832E-3</v>
      </c>
      <c r="BF64" s="19">
        <v>9.4442852650949345E-5</v>
      </c>
      <c r="BG64" s="19">
        <v>1.1059494195364001E-2</v>
      </c>
      <c r="BH64" s="19">
        <v>1.1466572583713831E-4</v>
      </c>
      <c r="BI64" s="19">
        <v>1.3584706006874669E-4</v>
      </c>
      <c r="BJ64" s="19">
        <v>1.9219803028004271E-3</v>
      </c>
      <c r="BK64" s="19">
        <v>1.6499332723596789E-4</v>
      </c>
      <c r="BL64" s="19">
        <v>7.3250802146853042E-5</v>
      </c>
      <c r="BM64" s="19">
        <v>6.5999426629126655E-5</v>
      </c>
      <c r="BN64" s="19">
        <v>2.0147594659688031E-7</v>
      </c>
      <c r="BO64" s="5"/>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row>
    <row r="65" spans="1:199" ht="17.7" x14ac:dyDescent="0.3">
      <c r="A65" s="5" t="s">
        <v>201</v>
      </c>
      <c r="B65" s="1" t="s">
        <v>58</v>
      </c>
      <c r="C65" s="18">
        <v>1.5568764009297551E-4</v>
      </c>
      <c r="D65" s="19">
        <v>1.7472686035736309E-4</v>
      </c>
      <c r="E65" s="19">
        <v>1.984320537139343E-4</v>
      </c>
      <c r="F65" s="19">
        <v>1.7391697917331129E-4</v>
      </c>
      <c r="G65" s="19">
        <v>1.841562855151029E-4</v>
      </c>
      <c r="H65" s="19">
        <v>1.29610132037794E-4</v>
      </c>
      <c r="I65" s="19">
        <v>1.5490161594374589E-4</v>
      </c>
      <c r="J65" s="19">
        <v>1.5345647321758269E-4</v>
      </c>
      <c r="K65" s="19">
        <v>1.4003931478627941E-4</v>
      </c>
      <c r="L65" s="19">
        <v>2.2530842433566272E-5</v>
      </c>
      <c r="M65" s="19">
        <v>1.187603553767583E-4</v>
      </c>
      <c r="N65" s="19">
        <v>1.303673030599772E-4</v>
      </c>
      <c r="O65" s="19">
        <v>1.9354090438730441E-4</v>
      </c>
      <c r="P65" s="19">
        <v>1.351964042748097E-4</v>
      </c>
      <c r="Q65" s="19">
        <v>2.1168428327723759E-4</v>
      </c>
      <c r="R65" s="19">
        <v>1.4277482029842741E-4</v>
      </c>
      <c r="S65" s="19">
        <v>1.094279688757282E-4</v>
      </c>
      <c r="T65" s="19">
        <v>1.4872229934343589E-4</v>
      </c>
      <c r="U65" s="19">
        <v>1.3300759839849949E-4</v>
      </c>
      <c r="V65" s="19">
        <v>9.0694109507736466E-5</v>
      </c>
      <c r="W65" s="19">
        <v>1.4999412503037841E-4</v>
      </c>
      <c r="X65" s="19">
        <v>1.179212021872883E-4</v>
      </c>
      <c r="Y65" s="19">
        <v>1.104467121654916E-4</v>
      </c>
      <c r="Z65" s="19">
        <v>5.7093725754031508E-5</v>
      </c>
      <c r="AA65" s="19">
        <v>2.7277738960819671E-4</v>
      </c>
      <c r="AB65" s="19">
        <v>1.305540312565473E-4</v>
      </c>
      <c r="AC65" s="19">
        <v>2.811410078353611E-4</v>
      </c>
      <c r="AD65" s="19">
        <v>1.08534224947123E-4</v>
      </c>
      <c r="AE65" s="19">
        <v>1.790314453350259E-4</v>
      </c>
      <c r="AF65" s="19">
        <v>2.4515624215240312E-4</v>
      </c>
      <c r="AG65" s="19">
        <v>2.5457801972034698E-4</v>
      </c>
      <c r="AH65" s="19">
        <v>7.208014440818093E-5</v>
      </c>
      <c r="AI65" s="19">
        <v>6.1294647524243488E-4</v>
      </c>
      <c r="AJ65" s="19">
        <v>2.6052840910373851E-4</v>
      </c>
      <c r="AK65" s="19">
        <v>1.584063447487691E-4</v>
      </c>
      <c r="AL65" s="19">
        <v>3.6402750758126831E-4</v>
      </c>
      <c r="AM65" s="19">
        <v>1.6377365575678731E-4</v>
      </c>
      <c r="AN65" s="19">
        <v>1.5355932196574421E-4</v>
      </c>
      <c r="AO65" s="19">
        <v>2.7849502112392338E-4</v>
      </c>
      <c r="AP65" s="19">
        <v>3.8027955662042219E-4</v>
      </c>
      <c r="AQ65" s="19">
        <v>2.2665848203264679E-4</v>
      </c>
      <c r="AR65" s="19">
        <v>3.7841973877232279E-4</v>
      </c>
      <c r="AS65" s="19">
        <v>2.5262328082013071E-4</v>
      </c>
      <c r="AT65" s="19">
        <v>1.550501768526541E-4</v>
      </c>
      <c r="AU65" s="19">
        <v>2.4554345241671659E-5</v>
      </c>
      <c r="AV65" s="19">
        <v>2.5201887678864669E-4</v>
      </c>
      <c r="AW65" s="19">
        <v>1.6261231560605799E-4</v>
      </c>
      <c r="AX65" s="19">
        <v>2.360360516260826E-4</v>
      </c>
      <c r="AY65" s="19">
        <v>2.3341420405440679E-4</v>
      </c>
      <c r="AZ65" s="19">
        <v>2.047780703999777E-4</v>
      </c>
      <c r="BA65" s="19">
        <v>2.6898525820667041E-4</v>
      </c>
      <c r="BB65" s="19">
        <v>5.4803601447802508E-5</v>
      </c>
      <c r="BC65" s="19">
        <v>6.3781718205764191E-4</v>
      </c>
      <c r="BD65" s="19">
        <v>2.1938867193408909E-4</v>
      </c>
      <c r="BE65" s="19">
        <v>2.6477638037537338E-4</v>
      </c>
      <c r="BF65" s="19">
        <v>1.5713782581272911E-4</v>
      </c>
      <c r="BG65" s="19">
        <v>7.2157105096739864E-3</v>
      </c>
      <c r="BH65" s="19">
        <v>0.12932321370283581</v>
      </c>
      <c r="BI65" s="19">
        <v>2.0042964191269391E-4</v>
      </c>
      <c r="BJ65" s="19">
        <v>2.566250607160134E-4</v>
      </c>
      <c r="BK65" s="19">
        <v>1.333811230789308E-4</v>
      </c>
      <c r="BL65" s="19">
        <v>6.6594733625531031E-5</v>
      </c>
      <c r="BM65" s="19">
        <v>6.5271835846880213E-5</v>
      </c>
      <c r="BN65" s="19">
        <v>5.5726171445171386E-10</v>
      </c>
      <c r="BO65" s="5"/>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row>
    <row r="66" spans="1:199" ht="17.7" x14ac:dyDescent="0.3">
      <c r="A66" s="5" t="s">
        <v>202</v>
      </c>
      <c r="B66" s="1" t="s">
        <v>59</v>
      </c>
      <c r="C66" s="18">
        <v>2.8525713596693462E-4</v>
      </c>
      <c r="D66" s="19">
        <v>1.105697118014835E-4</v>
      </c>
      <c r="E66" s="19">
        <v>1.5128586002712029E-4</v>
      </c>
      <c r="F66" s="19">
        <v>1.8060817880865681E-4</v>
      </c>
      <c r="G66" s="19">
        <v>2.1478969578633971E-4</v>
      </c>
      <c r="H66" s="19">
        <v>1.508304159080086E-4</v>
      </c>
      <c r="I66" s="19">
        <v>9.1067768959015184E-5</v>
      </c>
      <c r="J66" s="19">
        <v>1.6050798632087339E-4</v>
      </c>
      <c r="K66" s="19">
        <v>1.5572078200192839E-4</v>
      </c>
      <c r="L66" s="19">
        <v>2.0383371145729331E-5</v>
      </c>
      <c r="M66" s="19">
        <v>1.026943953900686E-4</v>
      </c>
      <c r="N66" s="19">
        <v>2.489659553510767E-4</v>
      </c>
      <c r="O66" s="19">
        <v>7.9906375030600301E-5</v>
      </c>
      <c r="P66" s="19">
        <v>1.1590229835429419E-4</v>
      </c>
      <c r="Q66" s="19">
        <v>1.1117204448619911E-4</v>
      </c>
      <c r="R66" s="19">
        <v>9.8752623396964739E-5</v>
      </c>
      <c r="S66" s="19">
        <v>1.4210201808988161E-4</v>
      </c>
      <c r="T66" s="19">
        <v>2.17350881649571E-4</v>
      </c>
      <c r="U66" s="19">
        <v>1.389876380832744E-4</v>
      </c>
      <c r="V66" s="19">
        <v>1.4745122344251861E-4</v>
      </c>
      <c r="W66" s="19">
        <v>3.2565719503663531E-4</v>
      </c>
      <c r="X66" s="19">
        <v>2.315850416474352E-4</v>
      </c>
      <c r="Y66" s="19">
        <v>1.030617308667549E-4</v>
      </c>
      <c r="Z66" s="19">
        <v>1.5006291396502111E-4</v>
      </c>
      <c r="AA66" s="19">
        <v>1.6231243163037471E-4</v>
      </c>
      <c r="AB66" s="19">
        <v>1.0709987734385481E-3</v>
      </c>
      <c r="AC66" s="19">
        <v>2.395730197864643E-4</v>
      </c>
      <c r="AD66" s="19">
        <v>3.4503425945203709E-4</v>
      </c>
      <c r="AE66" s="19">
        <v>3.2100223526747187E-4</v>
      </c>
      <c r="AF66" s="19">
        <v>3.6969343210402778E-4</v>
      </c>
      <c r="AG66" s="19">
        <v>1.8486039609442781E-4</v>
      </c>
      <c r="AH66" s="19">
        <v>1.5702099935173519E-4</v>
      </c>
      <c r="AI66" s="19">
        <v>2.329496019472613E-4</v>
      </c>
      <c r="AJ66" s="19">
        <v>2.9699110930113707E-4</v>
      </c>
      <c r="AK66" s="19">
        <v>3.2001225915940747E-4</v>
      </c>
      <c r="AL66" s="19">
        <v>2.8429910066654141E-4</v>
      </c>
      <c r="AM66" s="19">
        <v>7.1968015721172304E-3</v>
      </c>
      <c r="AN66" s="19">
        <v>1.7031267031835828E-2</v>
      </c>
      <c r="AO66" s="19">
        <v>1.034705400432786E-3</v>
      </c>
      <c r="AP66" s="19">
        <v>1.5440626148237439E-3</v>
      </c>
      <c r="AQ66" s="19">
        <v>3.112294898744236E-3</v>
      </c>
      <c r="AR66" s="19">
        <v>8.3564957699580253E-4</v>
      </c>
      <c r="AS66" s="19">
        <v>1.050988283488061E-3</v>
      </c>
      <c r="AT66" s="19">
        <v>3.6133130175707782E-4</v>
      </c>
      <c r="AU66" s="19">
        <v>1.860837674783987E-5</v>
      </c>
      <c r="AV66" s="19">
        <v>5.3771995172642671E-4</v>
      </c>
      <c r="AW66" s="19">
        <v>3.2411327318288262E-4</v>
      </c>
      <c r="AX66" s="19">
        <v>6.6162050207249656E-4</v>
      </c>
      <c r="AY66" s="19">
        <v>9.2131878406017254E-4</v>
      </c>
      <c r="AZ66" s="19">
        <v>1.580403884235916E-3</v>
      </c>
      <c r="BA66" s="19">
        <v>2.7349371285830719E-4</v>
      </c>
      <c r="BB66" s="19">
        <v>2.3608370945217791E-4</v>
      </c>
      <c r="BC66" s="19">
        <v>3.0737182756714732E-4</v>
      </c>
      <c r="BD66" s="19">
        <v>2.3240044590111652E-3</v>
      </c>
      <c r="BE66" s="19">
        <v>3.0814300714597448E-3</v>
      </c>
      <c r="BF66" s="19">
        <v>9.1013636794092716E-4</v>
      </c>
      <c r="BG66" s="19">
        <v>7.885028879726151E-4</v>
      </c>
      <c r="BH66" s="19">
        <v>1.376957762142562E-3</v>
      </c>
      <c r="BI66" s="19">
        <v>8.3892255712713845E-2</v>
      </c>
      <c r="BJ66" s="19">
        <v>2.087955461135526E-2</v>
      </c>
      <c r="BK66" s="19">
        <v>5.9124498001762119E-4</v>
      </c>
      <c r="BL66" s="19">
        <v>5.1105604132227798E-5</v>
      </c>
      <c r="BM66" s="19">
        <v>6.1401608298201487E-5</v>
      </c>
      <c r="BN66" s="19">
        <v>1.8904510767897989E-7</v>
      </c>
      <c r="BO66" s="5"/>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row>
    <row r="67" spans="1:199" ht="17.7" x14ac:dyDescent="0.3">
      <c r="A67" s="5" t="s">
        <v>203</v>
      </c>
      <c r="B67" s="1" t="s">
        <v>60</v>
      </c>
      <c r="C67" s="18">
        <v>3.6837055393508251E-4</v>
      </c>
      <c r="D67" s="19">
        <v>3.0111964169993199E-4</v>
      </c>
      <c r="E67" s="19">
        <v>3.085473644527752E-4</v>
      </c>
      <c r="F67" s="19">
        <v>2.2569165917829271E-4</v>
      </c>
      <c r="G67" s="19">
        <v>9.2020732445430059E-4</v>
      </c>
      <c r="H67" s="19">
        <v>7.6466798508390943E-4</v>
      </c>
      <c r="I67" s="19">
        <v>2.9148126214258228E-4</v>
      </c>
      <c r="J67" s="19">
        <v>3.4506258451760601E-4</v>
      </c>
      <c r="K67" s="19">
        <v>2.7614331751720108E-4</v>
      </c>
      <c r="L67" s="19">
        <v>4.3300995387520437E-5</v>
      </c>
      <c r="M67" s="19">
        <v>7.2023305553096896E-4</v>
      </c>
      <c r="N67" s="19">
        <v>2.826882044420416E-4</v>
      </c>
      <c r="O67" s="19">
        <v>3.497585633687975E-4</v>
      </c>
      <c r="P67" s="19">
        <v>3.0676318773679431E-4</v>
      </c>
      <c r="Q67" s="19">
        <v>2.9665227250565271E-4</v>
      </c>
      <c r="R67" s="19">
        <v>2.4800224779505681E-4</v>
      </c>
      <c r="S67" s="19">
        <v>2.2610957950993971E-4</v>
      </c>
      <c r="T67" s="19">
        <v>3.4379675416118738E-4</v>
      </c>
      <c r="U67" s="19">
        <v>3.6283690330643492E-4</v>
      </c>
      <c r="V67" s="19">
        <v>4.6277445799900618E-4</v>
      </c>
      <c r="W67" s="19">
        <v>2.8708643254417261E-4</v>
      </c>
      <c r="X67" s="19">
        <v>5.2108364067799328E-4</v>
      </c>
      <c r="Y67" s="19">
        <v>1.7724133177289439E-4</v>
      </c>
      <c r="Z67" s="19">
        <v>1.3685035408576241E-4</v>
      </c>
      <c r="AA67" s="19">
        <v>1.9892422180194661E-4</v>
      </c>
      <c r="AB67" s="19">
        <v>7.2093278844166143E-4</v>
      </c>
      <c r="AC67" s="19">
        <v>2.5328989914026568E-4</v>
      </c>
      <c r="AD67" s="19">
        <v>1.086093133174314E-3</v>
      </c>
      <c r="AE67" s="19">
        <v>7.4965026073824602E-4</v>
      </c>
      <c r="AF67" s="19">
        <v>1.275347387812809E-3</v>
      </c>
      <c r="AG67" s="19">
        <v>2.7672823636026378E-4</v>
      </c>
      <c r="AH67" s="19">
        <v>7.5646004142963723E-5</v>
      </c>
      <c r="AI67" s="19">
        <v>1.888241185624589E-4</v>
      </c>
      <c r="AJ67" s="19">
        <v>3.405569406165232E-4</v>
      </c>
      <c r="AK67" s="19">
        <v>2.298774176410134E-4</v>
      </c>
      <c r="AL67" s="19">
        <v>6.0062669788767944E-4</v>
      </c>
      <c r="AM67" s="19">
        <v>1.2227971976594429E-3</v>
      </c>
      <c r="AN67" s="19">
        <v>6.3952267462652583E-3</v>
      </c>
      <c r="AO67" s="19">
        <v>8.8205637465938477E-4</v>
      </c>
      <c r="AP67" s="19">
        <v>8.9258258288571739E-4</v>
      </c>
      <c r="AQ67" s="19">
        <v>1.0507947188936519E-3</v>
      </c>
      <c r="AR67" s="19">
        <v>1.5037408139002889E-3</v>
      </c>
      <c r="AS67" s="19">
        <v>4.3582278416228181E-4</v>
      </c>
      <c r="AT67" s="19">
        <v>3.4743755158941561E-4</v>
      </c>
      <c r="AU67" s="19">
        <v>5.9515809387602637E-5</v>
      </c>
      <c r="AV67" s="19">
        <v>4.776839667506973E-4</v>
      </c>
      <c r="AW67" s="19">
        <v>2.3075452417445179E-4</v>
      </c>
      <c r="AX67" s="19">
        <v>2.6952662588873078E-3</v>
      </c>
      <c r="AY67" s="19">
        <v>2.1906237310965931E-4</v>
      </c>
      <c r="AZ67" s="19">
        <v>1.0283832681819869E-3</v>
      </c>
      <c r="BA67" s="19">
        <v>6.1644208265357358E-4</v>
      </c>
      <c r="BB67" s="19">
        <v>7.155921660616342E-4</v>
      </c>
      <c r="BC67" s="19">
        <v>6.984012189564002E-3</v>
      </c>
      <c r="BD67" s="19">
        <v>6.8021468267116195E-4</v>
      </c>
      <c r="BE67" s="19">
        <v>1.354049905196542E-3</v>
      </c>
      <c r="BF67" s="19">
        <v>7.3326753385848944E-4</v>
      </c>
      <c r="BG67" s="19">
        <v>2.7164248472419568E-4</v>
      </c>
      <c r="BH67" s="19">
        <v>7.278988705112984E-4</v>
      </c>
      <c r="BI67" s="19">
        <v>5.2794439725547919E-3</v>
      </c>
      <c r="BJ67" s="19">
        <v>1.418597929329932E-2</v>
      </c>
      <c r="BK67" s="19">
        <v>2.0477287726339728E-3</v>
      </c>
      <c r="BL67" s="19">
        <v>2.3150794623467841E-4</v>
      </c>
      <c r="BM67" s="19">
        <v>3.3973935276452672E-4</v>
      </c>
      <c r="BN67" s="19">
        <v>3.187002446353896E-9</v>
      </c>
      <c r="BO67" s="5"/>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row>
    <row r="68" spans="1:199" ht="17.7" x14ac:dyDescent="0.3">
      <c r="A68" s="5" t="s">
        <v>204</v>
      </c>
      <c r="B68" s="1" t="s">
        <v>61</v>
      </c>
      <c r="C68" s="18">
        <v>7.2130294264396869E-5</v>
      </c>
      <c r="D68" s="19">
        <v>2.4043845795285661E-3</v>
      </c>
      <c r="E68" s="19">
        <v>6.484810517495616E-5</v>
      </c>
      <c r="F68" s="19">
        <v>5.0060686776324692E-5</v>
      </c>
      <c r="G68" s="19">
        <v>8.6525815535124447E-5</v>
      </c>
      <c r="H68" s="19">
        <v>5.1328639791231123E-5</v>
      </c>
      <c r="I68" s="19">
        <v>4.3541350634152052E-5</v>
      </c>
      <c r="J68" s="19">
        <v>6.2167529113635111E-5</v>
      </c>
      <c r="K68" s="19">
        <v>5.220688911222889E-5</v>
      </c>
      <c r="L68" s="19">
        <v>6.7100667075383241E-6</v>
      </c>
      <c r="M68" s="19">
        <v>2.2592397199837981E-4</v>
      </c>
      <c r="N68" s="19">
        <v>4.6632308028548322E-4</v>
      </c>
      <c r="O68" s="19">
        <v>3.451114954702757E-4</v>
      </c>
      <c r="P68" s="19">
        <v>4.014878802066521E-5</v>
      </c>
      <c r="Q68" s="19">
        <v>1.2843581389521881E-4</v>
      </c>
      <c r="R68" s="19">
        <v>3.2019414578519912E-4</v>
      </c>
      <c r="S68" s="19">
        <v>5.895912687137485E-4</v>
      </c>
      <c r="T68" s="19">
        <v>1.4209022896307229E-4</v>
      </c>
      <c r="U68" s="19">
        <v>4.6190343646182552E-5</v>
      </c>
      <c r="V68" s="19">
        <v>3.7754404311501113E-5</v>
      </c>
      <c r="W68" s="19">
        <v>6.9598398318621827E-5</v>
      </c>
      <c r="X68" s="19">
        <v>5.9795654394616612E-5</v>
      </c>
      <c r="Y68" s="19">
        <v>2.7013591012638329E-4</v>
      </c>
      <c r="Z68" s="19">
        <v>2.5841259231426129E-5</v>
      </c>
      <c r="AA68" s="19">
        <v>2.2062795781447789E-4</v>
      </c>
      <c r="AB68" s="19">
        <v>1.024819708116686E-4</v>
      </c>
      <c r="AC68" s="19">
        <v>7.3958166781679476E-5</v>
      </c>
      <c r="AD68" s="19">
        <v>6.0436153187791149E-5</v>
      </c>
      <c r="AE68" s="19">
        <v>7.4560969802921946E-5</v>
      </c>
      <c r="AF68" s="19">
        <v>9.9985519415739829E-5</v>
      </c>
      <c r="AG68" s="19">
        <v>6.1214516022016011E-5</v>
      </c>
      <c r="AH68" s="19">
        <v>3.1937412173873309E-5</v>
      </c>
      <c r="AI68" s="19">
        <v>2.5722089816519359E-4</v>
      </c>
      <c r="AJ68" s="19">
        <v>3.2362744932906511E-4</v>
      </c>
      <c r="AK68" s="19">
        <v>5.8470497094357153E-5</v>
      </c>
      <c r="AL68" s="19">
        <v>8.7046412116625595E-5</v>
      </c>
      <c r="AM68" s="19">
        <v>9.6403965432514819E-4</v>
      </c>
      <c r="AN68" s="19">
        <v>3.5828319503361889E-3</v>
      </c>
      <c r="AO68" s="19">
        <v>1.658447540607488E-4</v>
      </c>
      <c r="AP68" s="19">
        <v>2.3286655830146791E-4</v>
      </c>
      <c r="AQ68" s="19">
        <v>2.1491756600440538E-3</v>
      </c>
      <c r="AR68" s="19">
        <v>9.1963628527093485E-4</v>
      </c>
      <c r="AS68" s="19">
        <v>6.6523108908144596E-4</v>
      </c>
      <c r="AT68" s="19">
        <v>5.47481653219321E-5</v>
      </c>
      <c r="AU68" s="19">
        <v>5.3360067989257898E-6</v>
      </c>
      <c r="AV68" s="19">
        <v>1.4721919454260899E-4</v>
      </c>
      <c r="AW68" s="19">
        <v>6.0283517052787167E-5</v>
      </c>
      <c r="AX68" s="19">
        <v>1.586707053916051E-4</v>
      </c>
      <c r="AY68" s="19">
        <v>2.2429706023890071E-3</v>
      </c>
      <c r="AZ68" s="19">
        <v>2.3322360133708579E-3</v>
      </c>
      <c r="BA68" s="19">
        <v>7.8479668242398921E-5</v>
      </c>
      <c r="BB68" s="19">
        <v>1.6431330424934781E-3</v>
      </c>
      <c r="BC68" s="19">
        <v>1.078415081250312E-4</v>
      </c>
      <c r="BD68" s="19">
        <v>1.3156609780175081E-3</v>
      </c>
      <c r="BE68" s="19">
        <v>1.129571293245846E-3</v>
      </c>
      <c r="BF68" s="19">
        <v>1.9969338454561419E-3</v>
      </c>
      <c r="BG68" s="19">
        <v>5.8389515527812503E-5</v>
      </c>
      <c r="BH68" s="19">
        <v>2.362455290138143E-3</v>
      </c>
      <c r="BI68" s="19">
        <v>2.2740686958651521E-3</v>
      </c>
      <c r="BJ68" s="19">
        <v>2.7051724297142599E-3</v>
      </c>
      <c r="BK68" s="19">
        <v>2.9839895444173221E-2</v>
      </c>
      <c r="BL68" s="19">
        <v>2.0716870932498801E-5</v>
      </c>
      <c r="BM68" s="19">
        <v>2.4064286945810719E-5</v>
      </c>
      <c r="BN68" s="19">
        <v>1.87266234996552E-10</v>
      </c>
      <c r="BO68" s="5"/>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row>
    <row r="69" spans="1:199" ht="17.7" x14ac:dyDescent="0.3">
      <c r="A69" s="5" t="s">
        <v>205</v>
      </c>
      <c r="B69" s="1" t="s">
        <v>62</v>
      </c>
      <c r="C69" s="18">
        <v>1.829208162784575E-4</v>
      </c>
      <c r="D69" s="19">
        <v>2.3219290974366949E-4</v>
      </c>
      <c r="E69" s="19">
        <v>2.8549257104245891E-4</v>
      </c>
      <c r="F69" s="19">
        <v>1.2368577657858619E-4</v>
      </c>
      <c r="G69" s="19">
        <v>2.3219043383226079E-4</v>
      </c>
      <c r="H69" s="19">
        <v>2.9630400913915092E-4</v>
      </c>
      <c r="I69" s="19">
        <v>2.010451539320445E-4</v>
      </c>
      <c r="J69" s="19">
        <v>2.329962191563608E-4</v>
      </c>
      <c r="K69" s="19">
        <v>2.0798491415549729E-4</v>
      </c>
      <c r="L69" s="19">
        <v>2.6739005063670101E-5</v>
      </c>
      <c r="M69" s="19">
        <v>1.9545474925005419E-4</v>
      </c>
      <c r="N69" s="19">
        <v>1.5562831588876829E-4</v>
      </c>
      <c r="O69" s="19">
        <v>1.254601730609833E-4</v>
      </c>
      <c r="P69" s="19">
        <v>1.8088743532680769E-4</v>
      </c>
      <c r="Q69" s="19">
        <v>3.1546714993639879E-4</v>
      </c>
      <c r="R69" s="19">
        <v>2.1188791424027031E-4</v>
      </c>
      <c r="S69" s="19">
        <v>1.838269178204499E-4</v>
      </c>
      <c r="T69" s="19">
        <v>2.7082460312104781E-4</v>
      </c>
      <c r="U69" s="19">
        <v>2.5600362337362099E-4</v>
      </c>
      <c r="V69" s="19">
        <v>1.905683823922483E-4</v>
      </c>
      <c r="W69" s="19">
        <v>2.6169483196370711E-4</v>
      </c>
      <c r="X69" s="19">
        <v>1.9798068945345261E-4</v>
      </c>
      <c r="Y69" s="19">
        <v>1.2183283598524879E-4</v>
      </c>
      <c r="Z69" s="19">
        <v>4.0530446840664913E-5</v>
      </c>
      <c r="AA69" s="19">
        <v>5.070170547386356E-5</v>
      </c>
      <c r="AB69" s="19">
        <v>6.0456078038896739E-4</v>
      </c>
      <c r="AC69" s="19">
        <v>1.259773855554903E-4</v>
      </c>
      <c r="AD69" s="19">
        <v>6.7944665298556357E-5</v>
      </c>
      <c r="AE69" s="19">
        <v>9.2790604366130828E-5</v>
      </c>
      <c r="AF69" s="19">
        <v>7.5123133989874133E-5</v>
      </c>
      <c r="AG69" s="19">
        <v>6.169649983533969E-5</v>
      </c>
      <c r="AH69" s="19">
        <v>4.9518308588774938E-5</v>
      </c>
      <c r="AI69" s="19">
        <v>9.446043021842466E-5</v>
      </c>
      <c r="AJ69" s="19">
        <v>8.084714655279939E-5</v>
      </c>
      <c r="AK69" s="19">
        <v>6.8281050877996795E-5</v>
      </c>
      <c r="AL69" s="19">
        <v>2.500521853736799E-4</v>
      </c>
      <c r="AM69" s="19">
        <v>1.8334140347555009E-4</v>
      </c>
      <c r="AN69" s="19">
        <v>1.2302083832082169E-4</v>
      </c>
      <c r="AO69" s="19">
        <v>1.8112370911647549E-4</v>
      </c>
      <c r="AP69" s="19">
        <v>2.6331596570967523E-4</v>
      </c>
      <c r="AQ69" s="19">
        <v>7.624455419819702E-4</v>
      </c>
      <c r="AR69" s="19">
        <v>2.3143890706575621E-4</v>
      </c>
      <c r="AS69" s="19">
        <v>4.1120595302105123E-4</v>
      </c>
      <c r="AT69" s="19">
        <v>4.9338169402116223E-5</v>
      </c>
      <c r="AU69" s="19">
        <v>6.5565937231708312E-5</v>
      </c>
      <c r="AV69" s="19">
        <v>1.038755237061665E-4</v>
      </c>
      <c r="AW69" s="19">
        <v>7.4034942220088941E-5</v>
      </c>
      <c r="AX69" s="19">
        <v>1.5584632502406209E-4</v>
      </c>
      <c r="AY69" s="19">
        <v>1.3170423133232801E-4</v>
      </c>
      <c r="AZ69" s="19">
        <v>1.103465653834058E-4</v>
      </c>
      <c r="BA69" s="19">
        <v>1.6247928409749359E-4</v>
      </c>
      <c r="BB69" s="19">
        <v>2.519989194896653E-5</v>
      </c>
      <c r="BC69" s="19">
        <v>1.058708421688339E-4</v>
      </c>
      <c r="BD69" s="19">
        <v>1.8891789575036419E-4</v>
      </c>
      <c r="BE69" s="19">
        <v>6.2357451646851258E-3</v>
      </c>
      <c r="BF69" s="19">
        <v>4.1066407810911128E-4</v>
      </c>
      <c r="BG69" s="19">
        <v>3.0531794620897281E-3</v>
      </c>
      <c r="BH69" s="19">
        <v>1.86263002302618E-3</v>
      </c>
      <c r="BI69" s="19">
        <v>3.3845664387096262E-4</v>
      </c>
      <c r="BJ69" s="19">
        <v>1.086669826622188E-3</v>
      </c>
      <c r="BK69" s="19">
        <v>1.27844963333887E-4</v>
      </c>
      <c r="BL69" s="19">
        <v>5.560524951206694E-2</v>
      </c>
      <c r="BM69" s="19">
        <v>4.6179161068620748E-5</v>
      </c>
      <c r="BN69" s="19">
        <v>3.2076830938693658E-11</v>
      </c>
      <c r="BO69" s="5"/>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row>
    <row r="70" spans="1:199" ht="17.7" x14ac:dyDescent="0.3">
      <c r="A70" s="5" t="s">
        <v>206</v>
      </c>
      <c r="B70" s="1" t="s">
        <v>63</v>
      </c>
      <c r="C70" s="18">
        <v>2.142503071130922E-4</v>
      </c>
      <c r="D70" s="19">
        <v>2.7872306651602059E-4</v>
      </c>
      <c r="E70" s="19">
        <v>1.2341620163461291E-2</v>
      </c>
      <c r="F70" s="19">
        <v>1.4586379483159229E-4</v>
      </c>
      <c r="G70" s="19">
        <v>2.8414056685675419E-4</v>
      </c>
      <c r="H70" s="19">
        <v>3.4643926799835461E-4</v>
      </c>
      <c r="I70" s="19">
        <v>2.3388008543376261E-4</v>
      </c>
      <c r="J70" s="19">
        <v>2.8463456726177762E-4</v>
      </c>
      <c r="K70" s="19">
        <v>2.3528109123463961E-4</v>
      </c>
      <c r="L70" s="19">
        <v>3.4849340975127783E-5</v>
      </c>
      <c r="M70" s="19">
        <v>2.282215883466119E-4</v>
      </c>
      <c r="N70" s="19">
        <v>2.8066977925976099E-4</v>
      </c>
      <c r="O70" s="19">
        <v>1.6847953467362959E-4</v>
      </c>
      <c r="P70" s="19">
        <v>4.832368097029463E-4</v>
      </c>
      <c r="Q70" s="19">
        <v>5.6846857890649428E-4</v>
      </c>
      <c r="R70" s="19">
        <v>3.7922624268961182E-4</v>
      </c>
      <c r="S70" s="19">
        <v>8.4665933423225107E-4</v>
      </c>
      <c r="T70" s="19">
        <v>3.0477763645812009E-4</v>
      </c>
      <c r="U70" s="19">
        <v>2.8250622996745011E-4</v>
      </c>
      <c r="V70" s="19">
        <v>2.1455458144857521E-4</v>
      </c>
      <c r="W70" s="19">
        <v>2.7594264702714068E-4</v>
      </c>
      <c r="X70" s="19">
        <v>2.282981763210547E-4</v>
      </c>
      <c r="Y70" s="19">
        <v>3.3499279848786648E-4</v>
      </c>
      <c r="Z70" s="19">
        <v>5.1208887048453288E-5</v>
      </c>
      <c r="AA70" s="19">
        <v>6.2196695330063396E-5</v>
      </c>
      <c r="AB70" s="19">
        <v>1.7681553338524231E-4</v>
      </c>
      <c r="AC70" s="19">
        <v>3.1565095142779468E-4</v>
      </c>
      <c r="AD70" s="19">
        <v>6.2437492930080772E-5</v>
      </c>
      <c r="AE70" s="19">
        <v>1.2599586520417729E-4</v>
      </c>
      <c r="AF70" s="19">
        <v>1.4279366977637661E-4</v>
      </c>
      <c r="AG70" s="19">
        <v>8.5521046604871434E-5</v>
      </c>
      <c r="AH70" s="19">
        <v>4.5589530738241557E-5</v>
      </c>
      <c r="AI70" s="19">
        <v>1.8249085307876409E-4</v>
      </c>
      <c r="AJ70" s="19">
        <v>1.7516883121585229E-4</v>
      </c>
      <c r="AK70" s="19">
        <v>4.8732577185119822E-5</v>
      </c>
      <c r="AL70" s="19">
        <v>1.795898076735138E-3</v>
      </c>
      <c r="AM70" s="19">
        <v>9.4867597637053147E-4</v>
      </c>
      <c r="AN70" s="19">
        <v>1.16549458286239E-2</v>
      </c>
      <c r="AO70" s="19">
        <v>1.088341529659656E-4</v>
      </c>
      <c r="AP70" s="19">
        <v>1.267525318480092E-4</v>
      </c>
      <c r="AQ70" s="19">
        <v>1.922954240635392E-3</v>
      </c>
      <c r="AR70" s="19">
        <v>4.2866602944426448E-4</v>
      </c>
      <c r="AS70" s="19">
        <v>5.0527346852395226E-4</v>
      </c>
      <c r="AT70" s="19">
        <v>1.1547125409799769E-4</v>
      </c>
      <c r="AU70" s="19">
        <v>2.9160307535082011E-5</v>
      </c>
      <c r="AV70" s="19">
        <v>9.2959164994357941E-5</v>
      </c>
      <c r="AW70" s="19">
        <v>8.1133441717661184E-5</v>
      </c>
      <c r="AX70" s="19">
        <v>7.5911949033998242E-4</v>
      </c>
      <c r="AY70" s="19">
        <v>1.3843817478695859E-4</v>
      </c>
      <c r="AZ70" s="19">
        <v>1.0570873780779459E-4</v>
      </c>
      <c r="BA70" s="19">
        <v>1.9200563884965531E-4</v>
      </c>
      <c r="BB70" s="19">
        <v>1.265495803567154E-4</v>
      </c>
      <c r="BC70" s="19">
        <v>1.3756494482469449E-4</v>
      </c>
      <c r="BD70" s="19">
        <v>1.2214776048555701E-4</v>
      </c>
      <c r="BE70" s="19">
        <v>2.43573284043266E-3</v>
      </c>
      <c r="BF70" s="19">
        <v>8.3455390948445336E-5</v>
      </c>
      <c r="BG70" s="19">
        <v>3.0248982588352239E-3</v>
      </c>
      <c r="BH70" s="19">
        <v>3.03013942127858E-3</v>
      </c>
      <c r="BI70" s="19">
        <v>8.2742559914950682E-5</v>
      </c>
      <c r="BJ70" s="19">
        <v>1.4221455177273771E-4</v>
      </c>
      <c r="BK70" s="19">
        <v>9.312805079874758E-5</v>
      </c>
      <c r="BL70" s="19">
        <v>8.427216469464835E-5</v>
      </c>
      <c r="BM70" s="19">
        <v>4.5688675481509587E-2</v>
      </c>
      <c r="BN70" s="19">
        <v>2.018486833807239E-7</v>
      </c>
      <c r="BO70" s="5"/>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row>
    <row r="71" spans="1:199" ht="17.7" x14ac:dyDescent="0.3">
      <c r="A71" s="5" t="s">
        <v>207</v>
      </c>
      <c r="B71" s="1" t="s">
        <v>64</v>
      </c>
      <c r="C71" s="18">
        <v>0</v>
      </c>
      <c r="D71" s="19">
        <v>0</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v>0</v>
      </c>
      <c r="BG71" s="19">
        <v>0</v>
      </c>
      <c r="BH71" s="19">
        <v>0</v>
      </c>
      <c r="BI71" s="19">
        <v>0</v>
      </c>
      <c r="BJ71" s="19">
        <v>0</v>
      </c>
      <c r="BK71" s="19">
        <v>0</v>
      </c>
      <c r="BL71" s="19">
        <v>0</v>
      </c>
      <c r="BM71" s="19">
        <v>0</v>
      </c>
      <c r="BN71" s="19">
        <v>0</v>
      </c>
      <c r="BO71" s="5"/>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row>
    <row r="72" spans="1:199" ht="17.7" x14ac:dyDescent="0.3">
      <c r="A72" s="10"/>
      <c r="B72" s="7" t="s">
        <v>82</v>
      </c>
      <c r="C72" s="16">
        <v>0.54942819919999886</v>
      </c>
      <c r="D72" s="17">
        <v>0.5442258320126786</v>
      </c>
      <c r="E72" s="17">
        <v>0.52926086956521756</v>
      </c>
      <c r="F72" s="17">
        <v>0.53377318602964774</v>
      </c>
      <c r="G72" s="17">
        <v>0.62478348885150681</v>
      </c>
      <c r="H72" s="17">
        <v>0.3632888974698732</v>
      </c>
      <c r="I72" s="17">
        <v>0.29772133691344371</v>
      </c>
      <c r="J72" s="17">
        <v>0.37441962261826017</v>
      </c>
      <c r="K72" s="17">
        <v>0.3318861796759987</v>
      </c>
      <c r="L72" s="17">
        <v>0.22330422111998829</v>
      </c>
      <c r="M72" s="17">
        <v>0.40862392870464093</v>
      </c>
      <c r="N72" s="17">
        <v>0.32104950407702387</v>
      </c>
      <c r="O72" s="17">
        <v>0.36273609275929142</v>
      </c>
      <c r="P72" s="17">
        <v>0.42822089500634269</v>
      </c>
      <c r="Q72" s="17">
        <v>0.42126263144732851</v>
      </c>
      <c r="R72" s="17">
        <v>0.30774988973821149</v>
      </c>
      <c r="S72" s="17">
        <v>0.30151758113571658</v>
      </c>
      <c r="T72" s="17">
        <v>0.43469346087501931</v>
      </c>
      <c r="U72" s="17">
        <v>0.41743473706490369</v>
      </c>
      <c r="V72" s="17">
        <v>0.3671786198627508</v>
      </c>
      <c r="W72" s="17">
        <v>0.57612375771936641</v>
      </c>
      <c r="X72" s="17">
        <v>0.39310643625931863</v>
      </c>
      <c r="Y72" s="17">
        <v>0.44829114703927953</v>
      </c>
      <c r="Z72" s="17">
        <v>0.69621425040232798</v>
      </c>
      <c r="AA72" s="17">
        <v>0.28323020204921928</v>
      </c>
      <c r="AB72" s="17">
        <v>0.36731068365126091</v>
      </c>
      <c r="AC72" s="17">
        <v>0.5665094701811616</v>
      </c>
      <c r="AD72" s="17">
        <v>0.36503704125560787</v>
      </c>
      <c r="AE72" s="17">
        <v>0.39824271933320049</v>
      </c>
      <c r="AF72" s="17">
        <v>0.34175779640429232</v>
      </c>
      <c r="AG72" s="17">
        <v>0.44565049558302428</v>
      </c>
      <c r="AH72" s="17">
        <v>0.2781443766937669</v>
      </c>
      <c r="AI72" s="17">
        <v>0.44519182771470661</v>
      </c>
      <c r="AJ72" s="17">
        <v>0.49139062053188443</v>
      </c>
      <c r="AK72" s="17">
        <v>0.35712902376060263</v>
      </c>
      <c r="AL72" s="17">
        <v>0.41483249796013522</v>
      </c>
      <c r="AM72" s="17">
        <v>0.38033982896397017</v>
      </c>
      <c r="AN72" s="17">
        <v>0.37489112903225802</v>
      </c>
      <c r="AO72" s="17">
        <v>0.23819662615987891</v>
      </c>
      <c r="AP72" s="17">
        <v>0.31032031240851993</v>
      </c>
      <c r="AQ72" s="17">
        <v>0.35843389021155952</v>
      </c>
      <c r="AR72" s="17">
        <v>0.49714792403649249</v>
      </c>
      <c r="AS72" s="17">
        <v>0.29262392794730469</v>
      </c>
      <c r="AT72" s="17">
        <v>0.30609233182386142</v>
      </c>
      <c r="AU72" s="17">
        <v>0.14286479832808821</v>
      </c>
      <c r="AV72" s="17">
        <v>0.28869370299653202</v>
      </c>
      <c r="AW72" s="17">
        <v>0.41927689311245248</v>
      </c>
      <c r="AX72" s="17">
        <v>0.48783079627482501</v>
      </c>
      <c r="AY72" s="17">
        <v>0.27698228025180688</v>
      </c>
      <c r="AZ72" s="17">
        <v>0.42014791578947369</v>
      </c>
      <c r="BA72" s="17">
        <v>0.31490056102395259</v>
      </c>
      <c r="BB72" s="17">
        <v>0.27212672823219008</v>
      </c>
      <c r="BC72" s="17">
        <v>0.57130427129781736</v>
      </c>
      <c r="BD72" s="17">
        <v>0.38825237786424549</v>
      </c>
      <c r="BE72" s="17">
        <v>0.33939761266811408</v>
      </c>
      <c r="BF72" s="17">
        <v>0.26149524658755752</v>
      </c>
      <c r="BG72" s="17">
        <v>0.30437070450272607</v>
      </c>
      <c r="BH72" s="17">
        <v>0.35175432194172518</v>
      </c>
      <c r="BI72" s="17">
        <v>0.40395578140619792</v>
      </c>
      <c r="BJ72" s="17">
        <v>0.34735670611439839</v>
      </c>
      <c r="BK72" s="17">
        <v>0.39408715349765788</v>
      </c>
      <c r="BL72" s="17">
        <v>0.24999815922687529</v>
      </c>
      <c r="BM72" s="17">
        <v>0.1781766028802525</v>
      </c>
      <c r="BN72" s="17">
        <v>2.620439427534772E-6</v>
      </c>
      <c r="BO72" s="5"/>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row>
    <row r="73" spans="1:199" ht="17.7" x14ac:dyDescent="0.3">
      <c r="A73" s="5"/>
      <c r="B73" s="1" t="s">
        <v>83</v>
      </c>
      <c r="C73" s="18">
        <v>1.9957873893699268E-2</v>
      </c>
      <c r="D73" s="19">
        <v>3.305071315372428E-3</v>
      </c>
      <c r="E73" s="19">
        <v>0.15152860411899291</v>
      </c>
      <c r="F73" s="19">
        <v>6.7197427360246281E-2</v>
      </c>
      <c r="G73" s="19">
        <v>5.4845845854620531E-2</v>
      </c>
      <c r="H73" s="19">
        <v>0.13158772178911751</v>
      </c>
      <c r="I73" s="19">
        <v>0.25452411992653601</v>
      </c>
      <c r="J73" s="19">
        <v>0.22162615745607589</v>
      </c>
      <c r="K73" s="19">
        <v>0.1951036740717163</v>
      </c>
      <c r="L73" s="19">
        <v>0.65882221217798631</v>
      </c>
      <c r="M73" s="19">
        <v>0.2238057079164068</v>
      </c>
      <c r="N73" s="19">
        <v>0.11999735721855311</v>
      </c>
      <c r="O73" s="19">
        <v>0.27233575488038753</v>
      </c>
      <c r="P73" s="19">
        <v>0.16205674318461191</v>
      </c>
      <c r="Q73" s="19">
        <v>0.28398288447710762</v>
      </c>
      <c r="R73" s="19">
        <v>0.20759941441236179</v>
      </c>
      <c r="S73" s="19">
        <v>0.1194695498605934</v>
      </c>
      <c r="T73" s="19">
        <v>0.194675599811824</v>
      </c>
      <c r="U73" s="19">
        <v>0.164604659736135</v>
      </c>
      <c r="V73" s="19">
        <v>0.3585077860408199</v>
      </c>
      <c r="W73" s="19">
        <v>0.1193884855066551</v>
      </c>
      <c r="X73" s="19">
        <v>0.14041721018556061</v>
      </c>
      <c r="Y73" s="19">
        <v>9.622278244828246E-2</v>
      </c>
      <c r="Z73" s="19">
        <v>6.5516195944754579E-2</v>
      </c>
      <c r="AA73" s="19">
        <v>7.2010916403332436E-3</v>
      </c>
      <c r="AB73" s="19">
        <v>7.5199942388938776E-2</v>
      </c>
      <c r="AC73" s="19">
        <v>2.083033718452278E-2</v>
      </c>
      <c r="AD73" s="19">
        <v>5.9007229428000407E-2</v>
      </c>
      <c r="AE73" s="19">
        <v>6.9705983927741286E-2</v>
      </c>
      <c r="AF73" s="19">
        <v>2.3501721349430581E-2</v>
      </c>
      <c r="AG73" s="19">
        <v>5.0086706618115297E-2</v>
      </c>
      <c r="AH73" s="19">
        <v>0.28907188346883478</v>
      </c>
      <c r="AI73" s="19">
        <v>0.25389877805702399</v>
      </c>
      <c r="AJ73" s="19">
        <v>1.9112116508027278E-2</v>
      </c>
      <c r="AK73" s="19">
        <v>2.7584479216058149E-2</v>
      </c>
      <c r="AL73" s="19">
        <v>2.2396761648422681E-2</v>
      </c>
      <c r="AM73" s="19">
        <v>9.4822374877330695E-2</v>
      </c>
      <c r="AN73" s="19">
        <v>0.1101307353235825</v>
      </c>
      <c r="AO73" s="19">
        <v>0.1245192569010367</v>
      </c>
      <c r="AP73" s="19">
        <v>7.1184997833749014E-2</v>
      </c>
      <c r="AQ73" s="19">
        <v>8.9039910736693637E-2</v>
      </c>
      <c r="AR73" s="19">
        <v>9.8069272481846978E-2</v>
      </c>
      <c r="AS73" s="19">
        <v>3.9334507326253522E-2</v>
      </c>
      <c r="AT73" s="19">
        <v>2.3341571918506249E-2</v>
      </c>
      <c r="AU73" s="19">
        <v>4.4160348869648628E-3</v>
      </c>
      <c r="AV73" s="19">
        <v>4.8013199937653427E-2</v>
      </c>
      <c r="AW73" s="19">
        <v>5.753869697358846E-2</v>
      </c>
      <c r="AX73" s="19">
        <v>4.6747840071810577E-2</v>
      </c>
      <c r="AY73" s="19">
        <v>3.1168065594155581E-2</v>
      </c>
      <c r="AZ73" s="19">
        <v>4.9238989473684207E-2</v>
      </c>
      <c r="BA73" s="19">
        <v>1.6988510766956691E-2</v>
      </c>
      <c r="BB73" s="19">
        <v>3.7556121372031563E-2</v>
      </c>
      <c r="BC73" s="19">
        <v>1.2988891496518809E-2</v>
      </c>
      <c r="BD73" s="19">
        <v>8.1710024087455965E-2</v>
      </c>
      <c r="BE73" s="19">
        <v>5.2778118949365391E-2</v>
      </c>
      <c r="BF73" s="19">
        <v>1.373260854653954E-2</v>
      </c>
      <c r="BG73" s="19">
        <v>5.9943720481613158E-2</v>
      </c>
      <c r="BH73" s="19">
        <v>7.2888974755280786E-3</v>
      </c>
      <c r="BI73" s="19">
        <v>2.596264578473842E-2</v>
      </c>
      <c r="BJ73" s="19">
        <v>2.433668639053254E-2</v>
      </c>
      <c r="BK73" s="19">
        <v>2.7829916301927361E-2</v>
      </c>
      <c r="BL73" s="19">
        <v>7.5349976990335965E-2</v>
      </c>
      <c r="BM73" s="19">
        <v>4.526131386861313E-2</v>
      </c>
      <c r="BN73" s="19">
        <v>2.21729490022173E-6</v>
      </c>
      <c r="BO73" s="5"/>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row>
    <row r="74" spans="1:199" ht="17.7" x14ac:dyDescent="0.3">
      <c r="A74" s="5"/>
      <c r="B74" s="1" t="s">
        <v>84</v>
      </c>
      <c r="C74" s="18">
        <v>1.7845089487141069E-2</v>
      </c>
      <c r="D74" s="19">
        <v>1.506814580031666E-2</v>
      </c>
      <c r="E74" s="19">
        <v>1.3718535469107561E-2</v>
      </c>
      <c r="F74" s="19">
        <v>5.2351270911021068E-3</v>
      </c>
      <c r="G74" s="19">
        <v>4.0329580056516724E-3</v>
      </c>
      <c r="H74" s="19">
        <v>1.635745991484881E-3</v>
      </c>
      <c r="I74" s="19">
        <v>3.408253407370138E-3</v>
      </c>
      <c r="J74" s="19">
        <v>2.993291632671501E-3</v>
      </c>
      <c r="K74" s="19">
        <v>2.169195612431298E-3</v>
      </c>
      <c r="L74" s="19">
        <v>1.8212001818457231E-2</v>
      </c>
      <c r="M74" s="19">
        <v>8.7218499292117824E-3</v>
      </c>
      <c r="N74" s="19">
        <v>9.6124128137657844E-4</v>
      </c>
      <c r="O74" s="19">
        <v>3.16265005866941E-3</v>
      </c>
      <c r="P74" s="19">
        <v>1.51802065884982E-2</v>
      </c>
      <c r="Q74" s="19">
        <v>3.8863124872123181E-3</v>
      </c>
      <c r="R74" s="19">
        <v>3.6256207467353771E-3</v>
      </c>
      <c r="S74" s="19">
        <v>1.199215867158578E-3</v>
      </c>
      <c r="T74" s="19">
        <v>2.3543202132665008E-3</v>
      </c>
      <c r="U74" s="19">
        <v>2.302219205571593E-3</v>
      </c>
      <c r="V74" s="19">
        <v>3.2755054766867948E-3</v>
      </c>
      <c r="W74" s="19">
        <v>2.9433200837457262E-3</v>
      </c>
      <c r="X74" s="19">
        <v>3.3865514242228038E-3</v>
      </c>
      <c r="Y74" s="19">
        <v>7.9528127423491735E-3</v>
      </c>
      <c r="Z74" s="19">
        <v>9.0375140162535852E-3</v>
      </c>
      <c r="AA74" s="19">
        <v>3.354017044910668E-3</v>
      </c>
      <c r="AB74" s="19">
        <v>5.3648636538215402E-2</v>
      </c>
      <c r="AC74" s="19">
        <v>2.219526672027624E-2</v>
      </c>
      <c r="AD74" s="19">
        <v>5.2280419325782734E-3</v>
      </c>
      <c r="AE74" s="19">
        <v>1.4219059241548719E-2</v>
      </c>
      <c r="AF74" s="19">
        <v>5.2433310292528644E-3</v>
      </c>
      <c r="AG74" s="19">
        <v>3.0070671608889599E-2</v>
      </c>
      <c r="AH74" s="19">
        <v>2.472140921409207E-2</v>
      </c>
      <c r="AI74" s="19">
        <v>8.8455975387815342E-2</v>
      </c>
      <c r="AJ74" s="19">
        <v>1.12301768863108E-2</v>
      </c>
      <c r="AK74" s="19">
        <v>4.2977345766819532E-2</v>
      </c>
      <c r="AL74" s="19">
        <v>3.2692006909048527E-2</v>
      </c>
      <c r="AM74" s="19">
        <v>7.0115425954491903E-4</v>
      </c>
      <c r="AN74" s="19">
        <v>7.5252955319585549E-4</v>
      </c>
      <c r="AO74" s="19">
        <v>1.3793143611445101E-3</v>
      </c>
      <c r="AP74" s="19">
        <v>1.15999812648558E-3</v>
      </c>
      <c r="AQ74" s="19">
        <v>4.3060625792754402E-2</v>
      </c>
      <c r="AR74" s="19">
        <v>5.6511997300316273E-2</v>
      </c>
      <c r="AS74" s="19">
        <v>3.9838849307702658E-2</v>
      </c>
      <c r="AT74" s="19">
        <v>5.2523417491559922E-3</v>
      </c>
      <c r="AU74" s="19">
        <v>4.9933192049609601E-4</v>
      </c>
      <c r="AV74" s="19">
        <v>3.1987978802167018E-3</v>
      </c>
      <c r="AW74" s="19">
        <v>3.9643422798681122E-3</v>
      </c>
      <c r="AX74" s="19">
        <v>-4.7136552343193631E-3</v>
      </c>
      <c r="AY74" s="19">
        <v>1.9841066293619768E-3</v>
      </c>
      <c r="AZ74" s="19">
        <v>3.5394105263157772E-3</v>
      </c>
      <c r="BA74" s="19">
        <v>6.9761144891994911E-3</v>
      </c>
      <c r="BB74" s="19">
        <v>5.8100263852243897E-4</v>
      </c>
      <c r="BC74" s="19">
        <v>1.9985957912853049E-2</v>
      </c>
      <c r="BD74" s="19">
        <v>3.6649218701748378E-3</v>
      </c>
      <c r="BE74" s="19">
        <v>4.19901038508926E-2</v>
      </c>
      <c r="BF74" s="19">
        <v>2.2542911036422222E-2</v>
      </c>
      <c r="BG74" s="19">
        <v>4.0056268271037677E-2</v>
      </c>
      <c r="BH74" s="19">
        <v>3.4997652985288313E-2</v>
      </c>
      <c r="BI74" s="19">
        <v>3.2494101966011359E-2</v>
      </c>
      <c r="BJ74" s="19">
        <v>3.9253353057199208E-2</v>
      </c>
      <c r="BK74" s="19">
        <v>6.0181217845351777E-3</v>
      </c>
      <c r="BL74" s="19">
        <v>2.5395766221813238E-3</v>
      </c>
      <c r="BM74" s="19">
        <v>2.3277411718287719E-2</v>
      </c>
      <c r="BN74" s="19">
        <v>-4.837734327756502E-6</v>
      </c>
      <c r="BO74" s="5"/>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row>
    <row r="75" spans="1:199" ht="17.7" x14ac:dyDescent="0.3">
      <c r="A75" s="5"/>
      <c r="B75" s="1" t="s">
        <v>85</v>
      </c>
      <c r="C75" s="18">
        <v>0.58723116258083918</v>
      </c>
      <c r="D75" s="19">
        <v>0.56259904912836767</v>
      </c>
      <c r="E75" s="19">
        <v>0.69450800915331812</v>
      </c>
      <c r="F75" s="19">
        <v>0.60620574048099618</v>
      </c>
      <c r="G75" s="19">
        <v>0.68366229271177903</v>
      </c>
      <c r="H75" s="19">
        <v>0.49651236525047548</v>
      </c>
      <c r="I75" s="19">
        <v>0.55565371024734977</v>
      </c>
      <c r="J75" s="19">
        <v>0.59903907170700754</v>
      </c>
      <c r="K75" s="19">
        <v>0.52915904936014624</v>
      </c>
      <c r="L75" s="19">
        <v>0.90033843511643175</v>
      </c>
      <c r="M75" s="19">
        <v>0.64115148655025955</v>
      </c>
      <c r="N75" s="19">
        <v>0.44200810257695361</v>
      </c>
      <c r="O75" s="19">
        <v>0.63823449769834828</v>
      </c>
      <c r="P75" s="19">
        <v>0.60545784477945286</v>
      </c>
      <c r="Q75" s="19">
        <v>0.70913182841164846</v>
      </c>
      <c r="R75" s="19">
        <v>0.51897492489730856</v>
      </c>
      <c r="S75" s="19">
        <v>0.42218634686346862</v>
      </c>
      <c r="T75" s="19">
        <v>0.63172338090010982</v>
      </c>
      <c r="U75" s="19">
        <v>0.58434161600661039</v>
      </c>
      <c r="V75" s="19">
        <v>0.72896191138025745</v>
      </c>
      <c r="W75" s="19">
        <v>0.69845556330976732</v>
      </c>
      <c r="X75" s="19">
        <v>0.53691019786910199</v>
      </c>
      <c r="Y75" s="19">
        <v>0.5524667422299111</v>
      </c>
      <c r="Z75" s="19">
        <v>0.77076796036333617</v>
      </c>
      <c r="AA75" s="19">
        <v>0.29378531073446329</v>
      </c>
      <c r="AB75" s="19">
        <v>0.49615926257841497</v>
      </c>
      <c r="AC75" s="19">
        <v>0.60953507408596064</v>
      </c>
      <c r="AD75" s="19">
        <v>0.42927231261618659</v>
      </c>
      <c r="AE75" s="19">
        <v>0.48216776250249049</v>
      </c>
      <c r="AF75" s="19">
        <v>0.37050284878297568</v>
      </c>
      <c r="AG75" s="19">
        <v>0.52580787381002914</v>
      </c>
      <c r="AH75" s="19">
        <v>0.59193766937669379</v>
      </c>
      <c r="AI75" s="19">
        <v>0.7875465811595459</v>
      </c>
      <c r="AJ75" s="19">
        <v>0.52173291392622245</v>
      </c>
      <c r="AK75" s="19">
        <v>0.42769084874348029</v>
      </c>
      <c r="AL75" s="19">
        <v>0.46992126651760641</v>
      </c>
      <c r="AM75" s="19">
        <v>0.47586335810084579</v>
      </c>
      <c r="AN75" s="19">
        <v>0.48577439390903632</v>
      </c>
      <c r="AO75" s="19">
        <v>0.36409519742205998</v>
      </c>
      <c r="AP75" s="19">
        <v>0.38266530836875451</v>
      </c>
      <c r="AQ75" s="19">
        <v>0.49053442674100761</v>
      </c>
      <c r="AR75" s="19">
        <v>0.65172919381865579</v>
      </c>
      <c r="AS75" s="19">
        <v>0.37179728458126088</v>
      </c>
      <c r="AT75" s="19">
        <v>0.33468624549152359</v>
      </c>
      <c r="AU75" s="19">
        <v>0.1477801651355492</v>
      </c>
      <c r="AV75" s="19">
        <v>0.33990570081440208</v>
      </c>
      <c r="AW75" s="19">
        <v>0.48077993236590899</v>
      </c>
      <c r="AX75" s="19">
        <v>0.52986498111231617</v>
      </c>
      <c r="AY75" s="19">
        <v>0.31013445247532451</v>
      </c>
      <c r="AZ75" s="19">
        <v>0.47292631578947369</v>
      </c>
      <c r="BA75" s="19">
        <v>0.33886518628010881</v>
      </c>
      <c r="BB75" s="19">
        <v>0.31026385224274411</v>
      </c>
      <c r="BC75" s="19">
        <v>0.60427912070718925</v>
      </c>
      <c r="BD75" s="19">
        <v>0.47362732382187628</v>
      </c>
      <c r="BE75" s="19">
        <v>0.43416583546837212</v>
      </c>
      <c r="BF75" s="19">
        <v>0.29777076617051917</v>
      </c>
      <c r="BG75" s="19">
        <v>0.40437069325537689</v>
      </c>
      <c r="BH75" s="19">
        <v>0.39404087240254171</v>
      </c>
      <c r="BI75" s="19">
        <v>0.46241252915694758</v>
      </c>
      <c r="BJ75" s="19">
        <v>0.41094674556213018</v>
      </c>
      <c r="BK75" s="19">
        <v>0.42793519158412041</v>
      </c>
      <c r="BL75" s="19">
        <v>0.32788771283939261</v>
      </c>
      <c r="BM75" s="19">
        <v>0.2467153284671533</v>
      </c>
      <c r="BN75" s="19">
        <v>0</v>
      </c>
      <c r="BO75" s="5"/>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row>
    <row r="76" spans="1:199" ht="17.7" x14ac:dyDescent="0.3">
      <c r="A76" s="5"/>
      <c r="B76" s="1" t="s">
        <v>86</v>
      </c>
      <c r="C76" s="18">
        <v>0</v>
      </c>
      <c r="D76" s="19">
        <v>0</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0</v>
      </c>
      <c r="AE76" s="19">
        <v>0</v>
      </c>
      <c r="AF76" s="19">
        <v>0</v>
      </c>
      <c r="AG76" s="19">
        <v>0</v>
      </c>
      <c r="AH76" s="19">
        <v>0</v>
      </c>
      <c r="AI76" s="19">
        <v>0</v>
      </c>
      <c r="AJ76" s="19">
        <v>0</v>
      </c>
      <c r="AK76" s="19">
        <v>0</v>
      </c>
      <c r="AL76" s="19">
        <v>0</v>
      </c>
      <c r="AM76" s="19">
        <v>0</v>
      </c>
      <c r="AN76" s="19">
        <v>0</v>
      </c>
      <c r="AO76" s="19">
        <v>0</v>
      </c>
      <c r="AP76" s="19">
        <v>0</v>
      </c>
      <c r="AQ76" s="19">
        <v>0</v>
      </c>
      <c r="AR76" s="19">
        <v>0</v>
      </c>
      <c r="AS76" s="19">
        <v>0</v>
      </c>
      <c r="AT76" s="19">
        <v>0</v>
      </c>
      <c r="AU76" s="19">
        <v>0</v>
      </c>
      <c r="AV76" s="19">
        <v>0</v>
      </c>
      <c r="AW76" s="19">
        <v>0</v>
      </c>
      <c r="AX76" s="19">
        <v>0</v>
      </c>
      <c r="AY76" s="19">
        <v>0</v>
      </c>
      <c r="AZ76" s="19">
        <v>0</v>
      </c>
      <c r="BA76" s="19">
        <v>0</v>
      </c>
      <c r="BB76" s="19">
        <v>0</v>
      </c>
      <c r="BC76" s="19">
        <v>0</v>
      </c>
      <c r="BD76" s="19">
        <v>0</v>
      </c>
      <c r="BE76" s="19">
        <v>0</v>
      </c>
      <c r="BF76" s="19">
        <v>0</v>
      </c>
      <c r="BG76" s="19">
        <v>0</v>
      </c>
      <c r="BH76" s="19">
        <v>0</v>
      </c>
      <c r="BI76" s="19">
        <v>0</v>
      </c>
      <c r="BJ76" s="19">
        <v>0</v>
      </c>
      <c r="BK76" s="19">
        <v>0</v>
      </c>
      <c r="BL76" s="19">
        <v>0</v>
      </c>
      <c r="BM76" s="19">
        <v>0</v>
      </c>
      <c r="BN76" s="19">
        <v>0</v>
      </c>
      <c r="BO76" s="5"/>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row>
    <row r="77" spans="1:199" ht="17.7" x14ac:dyDescent="0.3">
      <c r="A77" s="5"/>
      <c r="B77" s="1" t="s">
        <v>87</v>
      </c>
      <c r="C77" s="18">
        <v>0</v>
      </c>
      <c r="D77" s="19">
        <v>0</v>
      </c>
      <c r="E77" s="19">
        <v>0</v>
      </c>
      <c r="F77" s="19">
        <v>0</v>
      </c>
      <c r="G77" s="19">
        <v>0</v>
      </c>
      <c r="H77" s="19">
        <v>0</v>
      </c>
      <c r="I77" s="19">
        <v>0</v>
      </c>
      <c r="J77" s="19">
        <v>0</v>
      </c>
      <c r="K77" s="19">
        <v>0</v>
      </c>
      <c r="L77" s="19">
        <v>0</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0</v>
      </c>
      <c r="AU77" s="19">
        <v>0</v>
      </c>
      <c r="AV77" s="19">
        <v>0</v>
      </c>
      <c r="AW77" s="19">
        <v>0</v>
      </c>
      <c r="AX77" s="19">
        <v>0</v>
      </c>
      <c r="AY77" s="19">
        <v>0</v>
      </c>
      <c r="AZ77" s="19">
        <v>0</v>
      </c>
      <c r="BA77" s="19">
        <v>0</v>
      </c>
      <c r="BB77" s="19">
        <v>0</v>
      </c>
      <c r="BC77" s="19">
        <v>0</v>
      </c>
      <c r="BD77" s="19">
        <v>0</v>
      </c>
      <c r="BE77" s="19">
        <v>0</v>
      </c>
      <c r="BF77" s="19">
        <v>0</v>
      </c>
      <c r="BG77" s="19">
        <v>0</v>
      </c>
      <c r="BH77" s="19">
        <v>0</v>
      </c>
      <c r="BI77" s="19">
        <v>0</v>
      </c>
      <c r="BJ77" s="19">
        <v>0</v>
      </c>
      <c r="BK77" s="19">
        <v>0</v>
      </c>
      <c r="BL77" s="19">
        <v>0</v>
      </c>
      <c r="BM77" s="19">
        <v>0</v>
      </c>
      <c r="BN77" s="19">
        <v>0</v>
      </c>
      <c r="BO77" s="5"/>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row>
    <row r="78" spans="1:199" ht="17.7" x14ac:dyDescent="0.3">
      <c r="A78" s="5"/>
      <c r="B78" s="1" t="s">
        <v>88</v>
      </c>
      <c r="C78" s="18">
        <v>0</v>
      </c>
      <c r="D78" s="19">
        <v>0</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v>0</v>
      </c>
      <c r="BG78" s="19">
        <v>0</v>
      </c>
      <c r="BH78" s="19">
        <v>0</v>
      </c>
      <c r="BI78" s="19">
        <v>0</v>
      </c>
      <c r="BJ78" s="19">
        <v>0</v>
      </c>
      <c r="BK78" s="19">
        <v>0</v>
      </c>
      <c r="BL78" s="19">
        <v>0</v>
      </c>
      <c r="BM78" s="19">
        <v>0</v>
      </c>
      <c r="BN78" s="19">
        <v>0</v>
      </c>
      <c r="BO78" s="5"/>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row>
    <row r="79" spans="1:199" ht="17.7" x14ac:dyDescent="0.3">
      <c r="A79" s="5"/>
      <c r="B79" s="1" t="s">
        <v>89</v>
      </c>
      <c r="C79" s="18">
        <v>0.58723116258083918</v>
      </c>
      <c r="D79" s="19">
        <v>0.56259904912836767</v>
      </c>
      <c r="E79" s="19">
        <v>0.69450800915331812</v>
      </c>
      <c r="F79" s="19">
        <v>0.60620574048099618</v>
      </c>
      <c r="G79" s="19">
        <v>0.68366229271177903</v>
      </c>
      <c r="H79" s="19">
        <v>0.49651236525047548</v>
      </c>
      <c r="I79" s="19">
        <v>0.55565371024734977</v>
      </c>
      <c r="J79" s="19">
        <v>0.59903907170700754</v>
      </c>
      <c r="K79" s="19">
        <v>0.52915904936014624</v>
      </c>
      <c r="L79" s="19">
        <v>0.90033843511643175</v>
      </c>
      <c r="M79" s="19">
        <v>0.64115148655025955</v>
      </c>
      <c r="N79" s="19">
        <v>0.44200810257695361</v>
      </c>
      <c r="O79" s="19">
        <v>0.63823449769834828</v>
      </c>
      <c r="P79" s="19">
        <v>0.60545784477945286</v>
      </c>
      <c r="Q79" s="19">
        <v>0.70913182841164846</v>
      </c>
      <c r="R79" s="19">
        <v>0.51897492489730856</v>
      </c>
      <c r="S79" s="19">
        <v>0.42218634686346862</v>
      </c>
      <c r="T79" s="19">
        <v>0.63172338090010982</v>
      </c>
      <c r="U79" s="19">
        <v>0.58434161600661039</v>
      </c>
      <c r="V79" s="19">
        <v>0.72896191138025745</v>
      </c>
      <c r="W79" s="19">
        <v>0.69845556330976732</v>
      </c>
      <c r="X79" s="19">
        <v>0.53691019786910199</v>
      </c>
      <c r="Y79" s="19">
        <v>0.5524667422299111</v>
      </c>
      <c r="Z79" s="19">
        <v>0.77076796036333617</v>
      </c>
      <c r="AA79" s="19">
        <v>0.29378531073446329</v>
      </c>
      <c r="AB79" s="19">
        <v>0.49615926257841497</v>
      </c>
      <c r="AC79" s="19">
        <v>0.60953507408596064</v>
      </c>
      <c r="AD79" s="19">
        <v>0.42927231261618659</v>
      </c>
      <c r="AE79" s="19">
        <v>0.48216776250249049</v>
      </c>
      <c r="AF79" s="19">
        <v>0.37050284878297568</v>
      </c>
      <c r="AG79" s="19">
        <v>0.52580787381002914</v>
      </c>
      <c r="AH79" s="19">
        <v>0.59193766937669379</v>
      </c>
      <c r="AI79" s="19">
        <v>0.7875465811595459</v>
      </c>
      <c r="AJ79" s="19">
        <v>0.52173291392622245</v>
      </c>
      <c r="AK79" s="19">
        <v>0.42769084874348029</v>
      </c>
      <c r="AL79" s="19">
        <v>0.46992126651760641</v>
      </c>
      <c r="AM79" s="19">
        <v>0.47586335810084579</v>
      </c>
      <c r="AN79" s="19">
        <v>0.48577439390903632</v>
      </c>
      <c r="AO79" s="19">
        <v>0.36409519742205998</v>
      </c>
      <c r="AP79" s="19">
        <v>0.38266530836875451</v>
      </c>
      <c r="AQ79" s="19">
        <v>0.49053442674100761</v>
      </c>
      <c r="AR79" s="19">
        <v>0.65172919381865579</v>
      </c>
      <c r="AS79" s="19">
        <v>0.37179728458126088</v>
      </c>
      <c r="AT79" s="19">
        <v>0.33468624549152359</v>
      </c>
      <c r="AU79" s="19">
        <v>0.1477801651355492</v>
      </c>
      <c r="AV79" s="19">
        <v>0.33990570081440208</v>
      </c>
      <c r="AW79" s="19">
        <v>0.48077993236590899</v>
      </c>
      <c r="AX79" s="19">
        <v>0.52986498111231617</v>
      </c>
      <c r="AY79" s="19">
        <v>0.31013445247532451</v>
      </c>
      <c r="AZ79" s="19">
        <v>0.47292631578947369</v>
      </c>
      <c r="BA79" s="19">
        <v>0.33886518628010881</v>
      </c>
      <c r="BB79" s="19">
        <v>0.31026385224274411</v>
      </c>
      <c r="BC79" s="19">
        <v>0.60427912070718925</v>
      </c>
      <c r="BD79" s="19">
        <v>0.47362732382187628</v>
      </c>
      <c r="BE79" s="19">
        <v>0.43416583546837212</v>
      </c>
      <c r="BF79" s="19">
        <v>0.29777076617051917</v>
      </c>
      <c r="BG79" s="19">
        <v>0.40437069325537689</v>
      </c>
      <c r="BH79" s="19">
        <v>0.39404087240254171</v>
      </c>
      <c r="BI79" s="19">
        <v>0.46241252915694758</v>
      </c>
      <c r="BJ79" s="19">
        <v>0.41094674556213018</v>
      </c>
      <c r="BK79" s="19">
        <v>0.42793519158412041</v>
      </c>
      <c r="BL79" s="19">
        <v>0.32788771283939261</v>
      </c>
      <c r="BM79" s="19">
        <v>0.2467153284671533</v>
      </c>
      <c r="BN79" s="19">
        <v>0</v>
      </c>
      <c r="BO79" s="5"/>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row>
    <row r="80" spans="1:199" ht="17.7" x14ac:dyDescent="0.3">
      <c r="A80" s="5"/>
      <c r="B80" s="1" t="s">
        <v>90</v>
      </c>
      <c r="C80" s="18">
        <v>0.14355542186795009</v>
      </c>
      <c r="D80" s="19">
        <v>0.2797147385103011</v>
      </c>
      <c r="E80" s="19">
        <v>0.14187643020594959</v>
      </c>
      <c r="F80" s="19">
        <v>0.16328555300879199</v>
      </c>
      <c r="G80" s="19">
        <v>0.18630200004381259</v>
      </c>
      <c r="H80" s="19">
        <v>0.33146118307817729</v>
      </c>
      <c r="I80" s="19">
        <v>0.25694093891973752</v>
      </c>
      <c r="J80" s="19">
        <v>0.26797207868733569</v>
      </c>
      <c r="K80" s="19">
        <v>0.32979890310786109</v>
      </c>
      <c r="L80" s="19">
        <v>4.1420417234934587E-2</v>
      </c>
      <c r="M80" s="19">
        <v>0.1945571810602485</v>
      </c>
      <c r="N80" s="19">
        <v>0.20323267760932209</v>
      </c>
      <c r="O80" s="19">
        <v>0.26459969311309689</v>
      </c>
      <c r="P80" s="19">
        <v>0.2493718592964824</v>
      </c>
      <c r="Q80" s="19">
        <v>0.1942303757757621</v>
      </c>
      <c r="R80" s="19">
        <v>0.35546563668689851</v>
      </c>
      <c r="S80" s="19">
        <v>0.33639298892988928</v>
      </c>
      <c r="T80" s="19">
        <v>0.29284930217970828</v>
      </c>
      <c r="U80" s="19">
        <v>0.27365283597946061</v>
      </c>
      <c r="V80" s="19">
        <v>0.14904530262417681</v>
      </c>
      <c r="W80" s="19">
        <v>0.19000515823649</v>
      </c>
      <c r="X80" s="19">
        <v>0.31414437921287242</v>
      </c>
      <c r="Y80" s="19">
        <v>0.31575493646721953</v>
      </c>
      <c r="Z80" s="19">
        <v>6.310574123169195E-2</v>
      </c>
      <c r="AA80" s="19">
        <v>0.17360911615436181</v>
      </c>
      <c r="AB80" s="19">
        <v>0.1900204839329151</v>
      </c>
      <c r="AC80" s="19">
        <v>0.1749791751558708</v>
      </c>
      <c r="AD80" s="19">
        <v>0.41049081047931157</v>
      </c>
      <c r="AE80" s="19">
        <v>0.35284253171282459</v>
      </c>
      <c r="AF80" s="19">
        <v>0.37800565058955382</v>
      </c>
      <c r="AG80" s="19">
        <v>0.35575839715223462</v>
      </c>
      <c r="AH80" s="19">
        <v>0.2173441734417344</v>
      </c>
      <c r="AI80" s="19">
        <v>0.15196290839760809</v>
      </c>
      <c r="AJ80" s="19">
        <v>0.3298133093672127</v>
      </c>
      <c r="AK80" s="19">
        <v>0.44997629208155532</v>
      </c>
      <c r="AL80" s="19">
        <v>0.36910426093314541</v>
      </c>
      <c r="AM80" s="19">
        <v>0.29057432590307958</v>
      </c>
      <c r="AN80" s="19">
        <v>0.20128731717090759</v>
      </c>
      <c r="AO80" s="19">
        <v>0.33272508444306398</v>
      </c>
      <c r="AP80" s="19">
        <v>0.43673961663212368</v>
      </c>
      <c r="AQ80" s="19">
        <v>0.29346329419585021</v>
      </c>
      <c r="AR80" s="19">
        <v>8.5109849190094955E-2</v>
      </c>
      <c r="AS80" s="19">
        <v>0.48057534614867592</v>
      </c>
      <c r="AT80" s="19">
        <v>0.12894020896289529</v>
      </c>
      <c r="AU80" s="19">
        <v>0</v>
      </c>
      <c r="AV80" s="19">
        <v>0.39466352336048011</v>
      </c>
      <c r="AW80" s="19">
        <v>0.41132656992423272</v>
      </c>
      <c r="AX80" s="19">
        <v>0.24651232374611959</v>
      </c>
      <c r="AY80" s="19">
        <v>0.30799720214502208</v>
      </c>
      <c r="AZ80" s="19">
        <v>0.37953684210526317</v>
      </c>
      <c r="BA80" s="19">
        <v>0.31659219941546002</v>
      </c>
      <c r="BB80" s="19">
        <v>0.53543535620052773</v>
      </c>
      <c r="BC80" s="19">
        <v>0.23484315106000159</v>
      </c>
      <c r="BD80" s="19">
        <v>0.31773824964486441</v>
      </c>
      <c r="BE80" s="19">
        <v>0.40173280397410571</v>
      </c>
      <c r="BF80" s="19">
        <v>0.57259757184992111</v>
      </c>
      <c r="BG80" s="19">
        <v>0.44223741908540398</v>
      </c>
      <c r="BH80" s="19">
        <v>0.51474039727517318</v>
      </c>
      <c r="BI80" s="19">
        <v>0.22229256914361881</v>
      </c>
      <c r="BJ80" s="19">
        <v>0.43081854043392498</v>
      </c>
      <c r="BK80" s="19">
        <v>0.49727405359748139</v>
      </c>
      <c r="BL80" s="19">
        <v>0.41325356649792921</v>
      </c>
      <c r="BM80" s="19">
        <v>0.24959558098244231</v>
      </c>
      <c r="BN80" s="19">
        <v>1</v>
      </c>
      <c r="BO80" s="5"/>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row>
    <row r="81" spans="1:199" ht="17.7" x14ac:dyDescent="0.3">
      <c r="A81" s="5"/>
      <c r="B81" s="1" t="s">
        <v>91</v>
      </c>
      <c r="C81" s="18">
        <v>0.1264851857422169</v>
      </c>
      <c r="D81" s="19">
        <v>0.23851030110935029</v>
      </c>
      <c r="E81" s="19">
        <v>0.12070938215102971</v>
      </c>
      <c r="F81" s="19">
        <v>0.13348841982826451</v>
      </c>
      <c r="G81" s="19">
        <v>0.1621722272119871</v>
      </c>
      <c r="H81" s="19">
        <v>0.29776247848537002</v>
      </c>
      <c r="I81" s="19">
        <v>0.2197122665320545</v>
      </c>
      <c r="J81" s="19">
        <v>0.24095730214849059</v>
      </c>
      <c r="K81" s="19">
        <v>0.28628884826325413</v>
      </c>
      <c r="L81" s="19">
        <v>3.5560943577309691E-2</v>
      </c>
      <c r="M81" s="19">
        <v>0.17089822243196481</v>
      </c>
      <c r="N81" s="19">
        <v>0.17892494674852771</v>
      </c>
      <c r="O81" s="19">
        <v>0.2275476126004152</v>
      </c>
      <c r="P81" s="19">
        <v>0.21517308766052479</v>
      </c>
      <c r="Q81" s="19">
        <v>0.16736002182363771</v>
      </c>
      <c r="R81" s="19">
        <v>0.30779841824535592</v>
      </c>
      <c r="S81" s="19">
        <v>0.29469557195571949</v>
      </c>
      <c r="T81" s="19">
        <v>0.25278344048925833</v>
      </c>
      <c r="U81" s="19">
        <v>0.23590863483444491</v>
      </c>
      <c r="V81" s="19">
        <v>0.12814785399913961</v>
      </c>
      <c r="W81" s="19">
        <v>0.1576903237551962</v>
      </c>
      <c r="X81" s="19">
        <v>0.27375516416612311</v>
      </c>
      <c r="Y81" s="19">
        <v>0.26958181709717832</v>
      </c>
      <c r="Z81" s="19">
        <v>5.4430874875048899E-2</v>
      </c>
      <c r="AA81" s="19">
        <v>0.1454562865077085</v>
      </c>
      <c r="AB81" s="19">
        <v>0.1599987197541928</v>
      </c>
      <c r="AC81" s="19">
        <v>0.15100265764677459</v>
      </c>
      <c r="AD81" s="19">
        <v>0.35452960003066369</v>
      </c>
      <c r="AE81" s="19">
        <v>0.29546888490403128</v>
      </c>
      <c r="AF81" s="19">
        <v>0.31954016817550379</v>
      </c>
      <c r="AG81" s="19">
        <v>0.30406100488234999</v>
      </c>
      <c r="AH81" s="19">
        <v>0.2014227642276423</v>
      </c>
      <c r="AI81" s="19">
        <v>0.12882398821388341</v>
      </c>
      <c r="AJ81" s="19">
        <v>0.2915560276155072</v>
      </c>
      <c r="AK81" s="19">
        <v>0.38686054475528159</v>
      </c>
      <c r="AL81" s="19">
        <v>0.31141582511206012</v>
      </c>
      <c r="AM81" s="19">
        <v>0.23949717276508251</v>
      </c>
      <c r="AN81" s="19">
        <v>0.1749148467241034</v>
      </c>
      <c r="AO81" s="19">
        <v>0.28033156035252549</v>
      </c>
      <c r="AP81" s="19">
        <v>0.36705659184318679</v>
      </c>
      <c r="AQ81" s="19">
        <v>0.2479973410930007</v>
      </c>
      <c r="AR81" s="19">
        <v>7.2588903369949734E-2</v>
      </c>
      <c r="AS81" s="19">
        <v>0.32861943809651828</v>
      </c>
      <c r="AT81" s="19">
        <v>0.1104189005964039</v>
      </c>
      <c r="AU81" s="19">
        <v>0</v>
      </c>
      <c r="AV81" s="19">
        <v>0.31820130148462772</v>
      </c>
      <c r="AW81" s="19">
        <v>0.34347844698429009</v>
      </c>
      <c r="AX81" s="19">
        <v>0.2027901410031043</v>
      </c>
      <c r="AY81" s="19">
        <v>0.26509675915131731</v>
      </c>
      <c r="AZ81" s="19">
        <v>0.32172631578947369</v>
      </c>
      <c r="BA81" s="19">
        <v>0.26875398931702887</v>
      </c>
      <c r="BB81" s="19">
        <v>0.44171503957783642</v>
      </c>
      <c r="BC81" s="19">
        <v>0.19600250332472821</v>
      </c>
      <c r="BD81" s="19">
        <v>0.25001544067691928</v>
      </c>
      <c r="BE81" s="19">
        <v>0.30681973753691499</v>
      </c>
      <c r="BF81" s="19">
        <v>0.44628575348103428</v>
      </c>
      <c r="BG81" s="19">
        <v>0.35641574441428281</v>
      </c>
      <c r="BH81" s="19">
        <v>0.43142137500715549</v>
      </c>
      <c r="BI81" s="19">
        <v>0.18610463178940351</v>
      </c>
      <c r="BJ81" s="19">
        <v>0.35527613412228798</v>
      </c>
      <c r="BK81" s="19">
        <v>0.42309759655993251</v>
      </c>
      <c r="BL81" s="19">
        <v>0.35365853658536589</v>
      </c>
      <c r="BM81" s="19">
        <v>0.21436180706253699</v>
      </c>
      <c r="BN81" s="19">
        <v>0.82765571457367471</v>
      </c>
      <c r="BO81" s="5"/>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row>
    <row r="82" spans="1:199" ht="17.7" x14ac:dyDescent="0.3">
      <c r="A82" s="5"/>
      <c r="B82" s="1" t="s">
        <v>92</v>
      </c>
      <c r="C82" s="18">
        <v>-8.6253571965709125E-2</v>
      </c>
      <c r="D82" s="19">
        <v>7.9239302694136295E-4</v>
      </c>
      <c r="E82" s="19">
        <v>4.5766590389016018E-3</v>
      </c>
      <c r="F82" s="19">
        <v>5.4394307413362522E-3</v>
      </c>
      <c r="G82" s="19">
        <v>3.6035838682117898E-3</v>
      </c>
      <c r="H82" s="19">
        <v>1.630582480297128E-3</v>
      </c>
      <c r="I82" s="19">
        <v>2.8899545683997978E-2</v>
      </c>
      <c r="J82" s="19">
        <v>6.8896745535309582E-3</v>
      </c>
      <c r="K82" s="19">
        <v>8.5923217550274225E-3</v>
      </c>
      <c r="L82" s="19">
        <v>4.1925544274385006E-3</v>
      </c>
      <c r="M82" s="19">
        <v>1.4157621519584711E-3</v>
      </c>
      <c r="N82" s="19">
        <v>8.3531721171114723E-4</v>
      </c>
      <c r="O82" s="19">
        <v>7.4013900171495629E-3</v>
      </c>
      <c r="P82" s="19">
        <v>1.046901172529313E-2</v>
      </c>
      <c r="Q82" s="19">
        <v>6.4106935824865324E-3</v>
      </c>
      <c r="R82" s="19">
        <v>8.9510146526883706E-3</v>
      </c>
      <c r="S82" s="19">
        <v>1.8911439114391139E-3</v>
      </c>
      <c r="T82" s="19">
        <v>5.8805080758977573E-3</v>
      </c>
      <c r="U82" s="19">
        <v>4.1610104467921854E-3</v>
      </c>
      <c r="V82" s="19">
        <v>2.4487904960455338E-3</v>
      </c>
      <c r="W82" s="19">
        <v>1.092332433170495E-3</v>
      </c>
      <c r="X82" s="19">
        <v>1.288323548597521E-2</v>
      </c>
      <c r="Y82" s="19">
        <v>2.4458629123665209E-3</v>
      </c>
      <c r="Z82" s="19">
        <v>1.486374896779521E-2</v>
      </c>
      <c r="AA82" s="19">
        <v>5.8125059848702483E-2</v>
      </c>
      <c r="AB82" s="19">
        <v>1.040199718345922E-2</v>
      </c>
      <c r="AC82" s="19">
        <v>4.8068428093886693E-3</v>
      </c>
      <c r="AD82" s="19">
        <v>1.93756108779394E-2</v>
      </c>
      <c r="AE82" s="19">
        <v>1.327455668459853E-2</v>
      </c>
      <c r="AF82" s="19">
        <v>4.8137385830576272E-2</v>
      </c>
      <c r="AG82" s="19">
        <v>1.2736565372871111E-2</v>
      </c>
      <c r="AH82" s="19">
        <v>6.2330623306233058E-3</v>
      </c>
      <c r="AI82" s="19">
        <v>3.4665048964381659E-4</v>
      </c>
      <c r="AJ82" s="19">
        <v>1.7729482413497279E-2</v>
      </c>
      <c r="AK82" s="19">
        <v>1.738580685949107E-3</v>
      </c>
      <c r="AL82" s="19">
        <v>2.9797920927423199E-2</v>
      </c>
      <c r="AM82" s="19">
        <v>2.5702135613813728E-3</v>
      </c>
      <c r="AN82" s="19">
        <v>-9.2416349428972155E-3</v>
      </c>
      <c r="AO82" s="19">
        <v>9.8419847031874837E-3</v>
      </c>
      <c r="AP82" s="19">
        <v>3.466001569068278E-3</v>
      </c>
      <c r="AQ82" s="19">
        <v>1.60958834421993E-2</v>
      </c>
      <c r="AR82" s="19">
        <v>6.3884751442934273E-3</v>
      </c>
      <c r="AS82" s="19">
        <v>7.7698615405296413E-3</v>
      </c>
      <c r="AT82" s="19">
        <v>-9.3049635334048193E-4</v>
      </c>
      <c r="AU82" s="19">
        <v>0</v>
      </c>
      <c r="AV82" s="19">
        <v>8.8064528698905045E-3</v>
      </c>
      <c r="AW82" s="19">
        <v>7.8763751551731518E-3</v>
      </c>
      <c r="AX82" s="19">
        <v>2.468489359314807E-3</v>
      </c>
      <c r="AY82" s="19">
        <v>4.8185280174088754E-3</v>
      </c>
      <c r="AZ82" s="19">
        <v>2.3157894736842112E-3</v>
      </c>
      <c r="BA82" s="19">
        <v>1.1018913561998181E-2</v>
      </c>
      <c r="BB82" s="19">
        <v>3.1134564643799469E-3</v>
      </c>
      <c r="BC82" s="19">
        <v>2.5033247281545799E-3</v>
      </c>
      <c r="BD82" s="19">
        <v>7.2571181520597857E-3</v>
      </c>
      <c r="BE82" s="19">
        <v>0</v>
      </c>
      <c r="BF82" s="19">
        <v>2.709376500445847E-3</v>
      </c>
      <c r="BG82" s="19">
        <v>5.9380872833576944E-4</v>
      </c>
      <c r="BH82" s="19">
        <v>3.1484343694544621E-3</v>
      </c>
      <c r="BI82" s="19">
        <v>9.1969343552149273E-3</v>
      </c>
      <c r="BJ82" s="19">
        <v>2.130177514792899E-2</v>
      </c>
      <c r="BK82" s="19">
        <v>7.2179989249788841E-3</v>
      </c>
      <c r="BL82" s="19">
        <v>7.5931891394385642E-3</v>
      </c>
      <c r="BM82" s="19">
        <v>1.077135529690274E-2</v>
      </c>
      <c r="BN82" s="19">
        <v>0</v>
      </c>
      <c r="BO82" s="5"/>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row>
    <row r="83" spans="1:199" ht="17.7" x14ac:dyDescent="0.3">
      <c r="A83" s="5"/>
      <c r="B83" s="1" t="s">
        <v>93</v>
      </c>
      <c r="C83" s="18">
        <v>0.12223642653030529</v>
      </c>
      <c r="D83" s="19">
        <v>7.8446909667194933E-2</v>
      </c>
      <c r="E83" s="19">
        <v>4.462242562929062E-2</v>
      </c>
      <c r="F83" s="19">
        <v>0.30245287537203652</v>
      </c>
      <c r="G83" s="19">
        <v>3.4907665009091107E-2</v>
      </c>
      <c r="H83" s="19">
        <v>3.0437539632213059E-2</v>
      </c>
      <c r="I83" s="19">
        <v>3.34427057041898E-2</v>
      </c>
      <c r="J83" s="19">
        <v>4.4329616535218927E-2</v>
      </c>
      <c r="K83" s="19">
        <v>6.0420475319926878E-2</v>
      </c>
      <c r="L83" s="19">
        <v>2.0962772137192501E-2</v>
      </c>
      <c r="M83" s="19">
        <v>8.2240050338209844E-2</v>
      </c>
      <c r="N83" s="19">
        <v>9.3931420456918505E-2</v>
      </c>
      <c r="O83" s="19">
        <v>4.3325209856485247E-2</v>
      </c>
      <c r="P83" s="19">
        <v>5.2205471803461752E-2</v>
      </c>
      <c r="Q83" s="19">
        <v>7.0244833935756673E-2</v>
      </c>
      <c r="R83" s="19">
        <v>5.3522162957513338E-2</v>
      </c>
      <c r="S83" s="19">
        <v>8.1964944649446494E-2</v>
      </c>
      <c r="T83" s="19">
        <v>4.3358946212952797E-2</v>
      </c>
      <c r="U83" s="19">
        <v>5.294221802514313E-2</v>
      </c>
      <c r="V83" s="19">
        <v>7.8295112346536952E-2</v>
      </c>
      <c r="W83" s="19">
        <v>8.5201929787298597E-2</v>
      </c>
      <c r="X83" s="19">
        <v>3.4409654272667969E-2</v>
      </c>
      <c r="Y83" s="19">
        <v>4.3071049334844597E-2</v>
      </c>
      <c r="Z83" s="19">
        <v>5.9368073362597251E-2</v>
      </c>
      <c r="AA83" s="19">
        <v>0.26199367997701811</v>
      </c>
      <c r="AB83" s="19">
        <v>0.10549225451286651</v>
      </c>
      <c r="AC83" s="19">
        <v>1.8484528312772929E-2</v>
      </c>
      <c r="AD83" s="19">
        <v>3.2446003181356493E-2</v>
      </c>
      <c r="AE83" s="19">
        <v>4.5709636713820813E-2</v>
      </c>
      <c r="AF83" s="19">
        <v>7.6168873438873644E-2</v>
      </c>
      <c r="AG83" s="19">
        <v>8.1154781927140304E-2</v>
      </c>
      <c r="AH83" s="19">
        <v>3.1097560975609759E-2</v>
      </c>
      <c r="AI83" s="19">
        <v>0.200363983014126</v>
      </c>
      <c r="AJ83" s="19">
        <v>0.13830221822786881</v>
      </c>
      <c r="AK83" s="19">
        <v>3.6720931457773567E-2</v>
      </c>
      <c r="AL83" s="19">
        <v>5.6522798800453543E-2</v>
      </c>
      <c r="AM83" s="19">
        <v>9.5939062573017431E-2</v>
      </c>
      <c r="AN83" s="19">
        <v>0.14335804448006409</v>
      </c>
      <c r="AO83" s="19">
        <v>0.16939084520712819</v>
      </c>
      <c r="AP83" s="19">
        <v>5.3605929672954647E-2</v>
      </c>
      <c r="AQ83" s="19">
        <v>4.1525073086027847E-2</v>
      </c>
      <c r="AR83" s="19">
        <v>2.6671010984919009E-2</v>
      </c>
      <c r="AS83" s="19">
        <v>7.710713805619035E-2</v>
      </c>
      <c r="AT83" s="19">
        <v>0</v>
      </c>
      <c r="AU83" s="19">
        <v>0.37531385053617661</v>
      </c>
      <c r="AV83" s="19">
        <v>4.8932315006039832E-2</v>
      </c>
      <c r="AW83" s="19">
        <v>6.1662600059928949E-2</v>
      </c>
      <c r="AX83" s="19">
        <v>0.1400306691102218</v>
      </c>
      <c r="AY83" s="19">
        <v>2.6579622289577991E-2</v>
      </c>
      <c r="AZ83" s="19">
        <v>2.9347368421052629E-2</v>
      </c>
      <c r="BA83" s="19">
        <v>0.18678402257533511</v>
      </c>
      <c r="BB83" s="19">
        <v>1.200527704485488E-2</v>
      </c>
      <c r="BC83" s="19">
        <v>2.143471798482359E-2</v>
      </c>
      <c r="BD83" s="19">
        <v>3.9528132913346919E-2</v>
      </c>
      <c r="BE83" s="19">
        <v>0.16436864785224881</v>
      </c>
      <c r="BF83" s="19">
        <v>0.10281912339666641</v>
      </c>
      <c r="BG83" s="19">
        <v>4.958629150135728E-2</v>
      </c>
      <c r="BH83" s="19">
        <v>2.6117694201156332E-2</v>
      </c>
      <c r="BI83" s="19">
        <v>6.2679106964345213E-2</v>
      </c>
      <c r="BJ83" s="19">
        <v>8.313609467455621E-2</v>
      </c>
      <c r="BK83" s="19">
        <v>5.9510097519772723E-2</v>
      </c>
      <c r="BL83" s="19">
        <v>6.4427059364933273E-2</v>
      </c>
      <c r="BM83" s="19">
        <v>2.5212073387255871E-2</v>
      </c>
      <c r="BN83" s="19">
        <v>0</v>
      </c>
      <c r="BO83" s="5"/>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row>
    <row r="84" spans="1:199" ht="17.7" x14ac:dyDescent="0.3">
      <c r="A84" s="5"/>
      <c r="B84" s="1" t="s">
        <v>94</v>
      </c>
      <c r="C84" s="18">
        <v>0.23323056098661449</v>
      </c>
      <c r="D84" s="19">
        <v>7.8446909667194933E-2</v>
      </c>
      <c r="E84" s="19">
        <v>0.11441647597254009</v>
      </c>
      <c r="F84" s="19">
        <v>-7.7383599603161018E-2</v>
      </c>
      <c r="G84" s="19">
        <v>9.152445836710553E-2</v>
      </c>
      <c r="H84" s="19">
        <v>0.13995832955883691</v>
      </c>
      <c r="I84" s="19">
        <v>0.12506309944472491</v>
      </c>
      <c r="J84" s="19">
        <v>8.1769558516906898E-2</v>
      </c>
      <c r="K84" s="19">
        <v>7.2029250457038396E-2</v>
      </c>
      <c r="L84" s="19">
        <v>3.3085821084002633E-2</v>
      </c>
      <c r="M84" s="19">
        <v>8.0635519899323577E-2</v>
      </c>
      <c r="N84" s="19">
        <v>0.25999248214509463</v>
      </c>
      <c r="O84" s="19">
        <v>4.643920931492012E-2</v>
      </c>
      <c r="P84" s="19">
        <v>8.2495812395309884E-2</v>
      </c>
      <c r="Q84" s="19">
        <v>1.9982268294346319E-2</v>
      </c>
      <c r="R84" s="19">
        <v>6.3086260805591321E-2</v>
      </c>
      <c r="S84" s="19">
        <v>0.15756457564575649</v>
      </c>
      <c r="T84" s="19">
        <v>2.6187862631331351E-2</v>
      </c>
      <c r="U84" s="19">
        <v>8.4902319541993745E-2</v>
      </c>
      <c r="V84" s="19">
        <v>4.1248883152983223E-2</v>
      </c>
      <c r="W84" s="19">
        <v>2.5245016233273659E-2</v>
      </c>
      <c r="X84" s="19">
        <v>0.1016525331593825</v>
      </c>
      <c r="Y84" s="19">
        <v>8.6261409055658295E-2</v>
      </c>
      <c r="Z84" s="19">
        <v>9.1894476074579526E-2</v>
      </c>
      <c r="AA84" s="19">
        <v>0.2124868332854544</v>
      </c>
      <c r="AB84" s="19">
        <v>0.1979260017923441</v>
      </c>
      <c r="AC84" s="19">
        <v>0.192194379636007</v>
      </c>
      <c r="AD84" s="19">
        <v>0.1084152628452059</v>
      </c>
      <c r="AE84" s="19">
        <v>0.1060055123862655</v>
      </c>
      <c r="AF84" s="19">
        <v>0.12718524135802059</v>
      </c>
      <c r="AG84" s="19">
        <v>2.454238173772472E-2</v>
      </c>
      <c r="AH84" s="19">
        <v>0.15338753387533879</v>
      </c>
      <c r="AI84" s="19">
        <v>-0.1402201230609238</v>
      </c>
      <c r="AJ84" s="19">
        <v>-7.5779239348012584E-3</v>
      </c>
      <c r="AK84" s="19">
        <v>8.3873347031241774E-2</v>
      </c>
      <c r="AL84" s="19">
        <v>7.4653752821371433E-2</v>
      </c>
      <c r="AM84" s="19">
        <v>0.1350530398616758</v>
      </c>
      <c r="AN84" s="19">
        <v>0.17882187938288921</v>
      </c>
      <c r="AO84" s="19">
        <v>0.12394688822456031</v>
      </c>
      <c r="AP84" s="19">
        <v>0.1235231437570989</v>
      </c>
      <c r="AQ84" s="19">
        <v>0.1583813225349151</v>
      </c>
      <c r="AR84" s="19">
        <v>0.23010147086203689</v>
      </c>
      <c r="AS84" s="19">
        <v>6.2750369673343187E-2</v>
      </c>
      <c r="AT84" s="19">
        <v>0.53730404189892156</v>
      </c>
      <c r="AU84" s="19">
        <v>0.47690598432827419</v>
      </c>
      <c r="AV84" s="19">
        <v>0.2076920079491876</v>
      </c>
      <c r="AW84" s="19">
        <v>3.8354522494756217E-2</v>
      </c>
      <c r="AX84" s="19">
        <v>8.1123536672027527E-2</v>
      </c>
      <c r="AY84" s="19">
        <v>0.35047019507266652</v>
      </c>
      <c r="AZ84" s="19">
        <v>0.1158736842105263</v>
      </c>
      <c r="BA84" s="19">
        <v>0.14673967816709779</v>
      </c>
      <c r="BB84" s="19">
        <v>0.1391820580474934</v>
      </c>
      <c r="BC84" s="19">
        <v>0.13693968551983099</v>
      </c>
      <c r="BD84" s="19">
        <v>0.16184917546785249</v>
      </c>
      <c r="BE84" s="19">
        <v>-2.6728729472661719E-4</v>
      </c>
      <c r="BF84" s="19">
        <v>2.4103162082447359E-2</v>
      </c>
      <c r="BG84" s="19">
        <v>0.103211787429526</v>
      </c>
      <c r="BH84" s="19">
        <v>6.1952601751674392E-2</v>
      </c>
      <c r="BI84" s="19">
        <v>0.24341886037987329</v>
      </c>
      <c r="BJ84" s="19">
        <v>5.3796844181459573E-2</v>
      </c>
      <c r="BK84" s="19">
        <v>8.0626583736466261E-3</v>
      </c>
      <c r="BL84" s="19">
        <v>0.18683847215830651</v>
      </c>
      <c r="BM84" s="19">
        <v>0.46770566186624579</v>
      </c>
      <c r="BN84" s="19">
        <v>0</v>
      </c>
      <c r="BO84" s="5"/>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row>
    <row r="85" spans="1:199" ht="17.7" x14ac:dyDescent="0.3">
      <c r="A85" s="5"/>
      <c r="B85" s="1" t="s">
        <v>95</v>
      </c>
      <c r="C85" s="18">
        <v>0.35546698751691991</v>
      </c>
      <c r="D85" s="19">
        <v>0.15689381933438989</v>
      </c>
      <c r="E85" s="19">
        <v>0.15903890160183071</v>
      </c>
      <c r="F85" s="19">
        <v>0.2250692757688755</v>
      </c>
      <c r="G85" s="19">
        <v>0.12643212337619661</v>
      </c>
      <c r="H85" s="19">
        <v>0.1703958691910499</v>
      </c>
      <c r="I85" s="19">
        <v>0.15850580514891471</v>
      </c>
      <c r="J85" s="19">
        <v>0.12609917505212581</v>
      </c>
      <c r="K85" s="19">
        <v>0.13244972577696529</v>
      </c>
      <c r="L85" s="19">
        <v>5.4048593221195131E-2</v>
      </c>
      <c r="M85" s="19">
        <v>0.16287557023753341</v>
      </c>
      <c r="N85" s="19">
        <v>0.35392390260201312</v>
      </c>
      <c r="O85" s="19">
        <v>8.976441917140536E-2</v>
      </c>
      <c r="P85" s="19">
        <v>0.13470128419877159</v>
      </c>
      <c r="Q85" s="19">
        <v>9.0227102230102982E-2</v>
      </c>
      <c r="R85" s="19">
        <v>0.11660842376310469</v>
      </c>
      <c r="S85" s="19">
        <v>0.23952952029520291</v>
      </c>
      <c r="T85" s="19">
        <v>6.9546808844284144E-2</v>
      </c>
      <c r="U85" s="19">
        <v>0.13784453756713691</v>
      </c>
      <c r="V85" s="19">
        <v>0.1195439954995202</v>
      </c>
      <c r="W85" s="19">
        <v>0.1104469460205723</v>
      </c>
      <c r="X85" s="19">
        <v>0.13606218743205051</v>
      </c>
      <c r="Y85" s="19">
        <v>0.12933245839050289</v>
      </c>
      <c r="Z85" s="19">
        <v>0.15126254943717679</v>
      </c>
      <c r="AA85" s="19">
        <v>0.47448051326247243</v>
      </c>
      <c r="AB85" s="19">
        <v>0.30341825630521058</v>
      </c>
      <c r="AC85" s="19">
        <v>0.21067890794877989</v>
      </c>
      <c r="AD85" s="19">
        <v>0.1408612660265624</v>
      </c>
      <c r="AE85" s="19">
        <v>0.15171514910008629</v>
      </c>
      <c r="AF85" s="19">
        <v>0.20335411479689419</v>
      </c>
      <c r="AG85" s="19">
        <v>0.10569716366486499</v>
      </c>
      <c r="AH85" s="19">
        <v>0.18448509485094849</v>
      </c>
      <c r="AI85" s="19">
        <v>6.0143859953202178E-2</v>
      </c>
      <c r="AJ85" s="19">
        <v>0.13072429429306751</v>
      </c>
      <c r="AK85" s="19">
        <v>0.1205942784890153</v>
      </c>
      <c r="AL85" s="19">
        <v>0.13117655162182501</v>
      </c>
      <c r="AM85" s="19">
        <v>0.2309921024346932</v>
      </c>
      <c r="AN85" s="19">
        <v>0.3221799238629533</v>
      </c>
      <c r="AO85" s="19">
        <v>0.29333773343168851</v>
      </c>
      <c r="AP85" s="19">
        <v>0.17712907343005349</v>
      </c>
      <c r="AQ85" s="19">
        <v>0.19990639562094301</v>
      </c>
      <c r="AR85" s="19">
        <v>0.25677248184695589</v>
      </c>
      <c r="AS85" s="19">
        <v>0.13985750772953351</v>
      </c>
      <c r="AT85" s="19">
        <v>0.53730404189892156</v>
      </c>
      <c r="AU85" s="19">
        <v>0.85221983486445085</v>
      </c>
      <c r="AV85" s="19">
        <v>0.25662432295522741</v>
      </c>
      <c r="AW85" s="19">
        <v>0.1000171225546852</v>
      </c>
      <c r="AX85" s="19">
        <v>0.22115420578224931</v>
      </c>
      <c r="AY85" s="19">
        <v>0.37704981736224452</v>
      </c>
      <c r="AZ85" s="19">
        <v>0.14522105263157889</v>
      </c>
      <c r="BA85" s="19">
        <v>0.33352370074243293</v>
      </c>
      <c r="BB85" s="19">
        <v>0.1511873350923483</v>
      </c>
      <c r="BC85" s="19">
        <v>0.15837440350465459</v>
      </c>
      <c r="BD85" s="19">
        <v>0.20137730838119941</v>
      </c>
      <c r="BE85" s="19">
        <v>0.1641013605575222</v>
      </c>
      <c r="BF85" s="19">
        <v>0.1269222854791138</v>
      </c>
      <c r="BG85" s="19">
        <v>0.15279807893088329</v>
      </c>
      <c r="BH85" s="19">
        <v>8.8070295952830724E-2</v>
      </c>
      <c r="BI85" s="19">
        <v>0.30609796734421862</v>
      </c>
      <c r="BJ85" s="19">
        <v>0.13693293885601579</v>
      </c>
      <c r="BK85" s="19">
        <v>6.7572755893419337E-2</v>
      </c>
      <c r="BL85" s="19">
        <v>0.25126553152323983</v>
      </c>
      <c r="BM85" s="19">
        <v>0.49291773525350169</v>
      </c>
      <c r="BN85" s="19">
        <v>0</v>
      </c>
      <c r="BO85" s="5"/>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row>
    <row r="86" spans="1:199" ht="17.7" x14ac:dyDescent="0.3">
      <c r="A86" s="5"/>
      <c r="B86" s="1" t="s">
        <v>96</v>
      </c>
      <c r="C86" s="18">
        <v>0.18634381109941339</v>
      </c>
      <c r="D86" s="19">
        <v>4.8335974643423138E-2</v>
      </c>
      <c r="E86" s="19">
        <v>6.0640732265446223E-2</v>
      </c>
      <c r="F86" s="19">
        <v>3.7631281858301117E-4</v>
      </c>
      <c r="G86" s="19">
        <v>1.0624548182873669E-3</v>
      </c>
      <c r="H86" s="19">
        <v>3.9586919104991403E-2</v>
      </c>
      <c r="I86" s="19">
        <v>6.6885411408379603E-3</v>
      </c>
      <c r="J86" s="19">
        <v>1.4504578007433599E-3</v>
      </c>
      <c r="K86" s="19">
        <v>5.2102376599634376E-3</v>
      </c>
      <c r="L86" s="19">
        <v>1.515381118351265E-4</v>
      </c>
      <c r="M86" s="19">
        <v>4.4045933616485759E-4</v>
      </c>
      <c r="N86" s="19">
        <v>1.031616756463267E-2</v>
      </c>
      <c r="O86" s="19">
        <v>7.2208683094142074E-4</v>
      </c>
      <c r="P86" s="19">
        <v>3.1407035175879399E-3</v>
      </c>
      <c r="Q86" s="19">
        <v>1.568573961672236E-3</v>
      </c>
      <c r="R86" s="19">
        <v>1.36717552571884E-2</v>
      </c>
      <c r="S86" s="19">
        <v>3.4594095940959409E-3</v>
      </c>
      <c r="T86" s="19">
        <v>3.685118394229261E-3</v>
      </c>
      <c r="U86" s="19">
        <v>2.3313462786991681E-3</v>
      </c>
      <c r="V86" s="19">
        <v>1.886230517224263E-3</v>
      </c>
      <c r="W86" s="19">
        <v>1.274387838698911E-3</v>
      </c>
      <c r="X86" s="19">
        <v>1.7395085888236569E-2</v>
      </c>
      <c r="Y86" s="19">
        <v>2.9827596492274649E-3</v>
      </c>
      <c r="Z86" s="19">
        <v>2.8684427832587252E-4</v>
      </c>
      <c r="AA86" s="19">
        <v>2.2024322512687921E-3</v>
      </c>
      <c r="AB86" s="19">
        <v>5.1209832287799264E-3</v>
      </c>
      <c r="AC86" s="19">
        <v>0.11791008715783249</v>
      </c>
      <c r="AD86" s="19">
        <v>2.2154506602272941E-2</v>
      </c>
      <c r="AE86" s="19">
        <v>1.8014876801487681E-3</v>
      </c>
      <c r="AF86" s="19">
        <v>5.0264745555697231E-2</v>
      </c>
      <c r="AG86" s="19">
        <v>7.6696984046635414E-2</v>
      </c>
      <c r="AH86" s="19">
        <v>4.0650406504065041E-4</v>
      </c>
      <c r="AI86" s="19">
        <v>9.9662015772597284E-4</v>
      </c>
      <c r="AJ86" s="19">
        <v>3.104701989460354E-3</v>
      </c>
      <c r="AK86" s="19">
        <v>2.2285443338074921E-2</v>
      </c>
      <c r="AL86" s="19">
        <v>3.3157074886880217E-2</v>
      </c>
      <c r="AM86" s="19">
        <v>3.9721482312257582E-3</v>
      </c>
      <c r="AN86" s="19">
        <v>1.7331196153075532E-2</v>
      </c>
      <c r="AO86" s="19">
        <v>1.611212485926156E-3</v>
      </c>
      <c r="AP86" s="19">
        <v>4.4730155384597372E-3</v>
      </c>
      <c r="AQ86" s="19">
        <v>0</v>
      </c>
      <c r="AR86" s="19">
        <v>0</v>
      </c>
      <c r="AS86" s="19">
        <v>0</v>
      </c>
      <c r="AT86" s="19">
        <v>0.33464193614136462</v>
      </c>
      <c r="AU86" s="19">
        <v>0</v>
      </c>
      <c r="AV86" s="19">
        <v>4.9555780695943581E-2</v>
      </c>
      <c r="AW86" s="19">
        <v>2.1381790163092339E-2</v>
      </c>
      <c r="AX86" s="19">
        <v>7.8542843250925672E-4</v>
      </c>
      <c r="AY86" s="19">
        <v>1.1074842620657501E-2</v>
      </c>
      <c r="AZ86" s="19">
        <v>4.7663157894736838E-2</v>
      </c>
      <c r="BA86" s="19">
        <v>6.6516612355964656E-3</v>
      </c>
      <c r="BB86" s="19">
        <v>2.0844327176780999E-3</v>
      </c>
      <c r="BC86" s="19">
        <v>3.637643745599624E-3</v>
      </c>
      <c r="BD86" s="19">
        <v>4.19986412204311E-2</v>
      </c>
      <c r="BE86" s="19">
        <v>0</v>
      </c>
      <c r="BF86" s="19">
        <v>1.2888401124905691E-2</v>
      </c>
      <c r="BG86" s="19">
        <v>3.5602422217581961E-2</v>
      </c>
      <c r="BH86" s="19">
        <v>1.5928215696376442E-2</v>
      </c>
      <c r="BI86" s="19">
        <v>0.1152615794735088</v>
      </c>
      <c r="BJ86" s="19">
        <v>3.5256410256410263E-2</v>
      </c>
      <c r="BK86" s="19">
        <v>6.9108500345542506E-3</v>
      </c>
      <c r="BL86" s="19">
        <v>4.4868844914864238E-2</v>
      </c>
      <c r="BM86" s="19">
        <v>0.39277964095482348</v>
      </c>
      <c r="BN86" s="19">
        <v>0</v>
      </c>
      <c r="BO86" s="5"/>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row>
    <row r="87" spans="1:199" ht="17.7" x14ac:dyDescent="0.3">
      <c r="A87" s="5"/>
      <c r="B87" s="1" t="s">
        <v>97</v>
      </c>
      <c r="C87" s="18">
        <v>0.41276883741916082</v>
      </c>
      <c r="D87" s="19">
        <v>0.43740095087163228</v>
      </c>
      <c r="E87" s="19">
        <v>0.30549199084668188</v>
      </c>
      <c r="F87" s="19">
        <v>0.39379425951900382</v>
      </c>
      <c r="G87" s="19">
        <v>0.31633770728822103</v>
      </c>
      <c r="H87" s="19">
        <v>0.5034876347495244</v>
      </c>
      <c r="I87" s="19">
        <v>0.44434628975265023</v>
      </c>
      <c r="J87" s="19">
        <v>0.40096092829299251</v>
      </c>
      <c r="K87" s="19">
        <v>0.47084095063985382</v>
      </c>
      <c r="L87" s="19">
        <v>9.9661564883568213E-2</v>
      </c>
      <c r="M87" s="19">
        <v>0.35884851344974039</v>
      </c>
      <c r="N87" s="19">
        <v>0.55799189742304633</v>
      </c>
      <c r="O87" s="19">
        <v>0.36176550230165178</v>
      </c>
      <c r="P87" s="19">
        <v>0.3945421552205472</v>
      </c>
      <c r="Q87" s="19">
        <v>0.29086817158835171</v>
      </c>
      <c r="R87" s="19">
        <v>0.48102507510269149</v>
      </c>
      <c r="S87" s="19">
        <v>0.57781365313653132</v>
      </c>
      <c r="T87" s="19">
        <v>0.36827661909989018</v>
      </c>
      <c r="U87" s="19">
        <v>0.41565838399338961</v>
      </c>
      <c r="V87" s="19">
        <v>0.27103808861974249</v>
      </c>
      <c r="W87" s="19">
        <v>0.30154443669023268</v>
      </c>
      <c r="X87" s="19">
        <v>0.46308980213089801</v>
      </c>
      <c r="Y87" s="19">
        <v>0.4475332577700889</v>
      </c>
      <c r="Z87" s="19">
        <v>0.22923203963666389</v>
      </c>
      <c r="AA87" s="19">
        <v>0.70621468926553665</v>
      </c>
      <c r="AB87" s="19">
        <v>0.50384073742158497</v>
      </c>
      <c r="AC87" s="19">
        <v>0.39046492591403942</v>
      </c>
      <c r="AD87" s="19">
        <v>0.57072768738381341</v>
      </c>
      <c r="AE87" s="19">
        <v>0.5178322374975094</v>
      </c>
      <c r="AF87" s="19">
        <v>0.62949715121702421</v>
      </c>
      <c r="AG87" s="19">
        <v>0.47419212618997081</v>
      </c>
      <c r="AH87" s="19">
        <v>0.40806233062330621</v>
      </c>
      <c r="AI87" s="19">
        <v>0.2124534188404541</v>
      </c>
      <c r="AJ87" s="19">
        <v>0.47826708607377749</v>
      </c>
      <c r="AK87" s="19">
        <v>0.57230915125651971</v>
      </c>
      <c r="AL87" s="19">
        <v>0.53007873348239354</v>
      </c>
      <c r="AM87" s="19">
        <v>0.5241366418991541</v>
      </c>
      <c r="AN87" s="19">
        <v>0.51422560609096379</v>
      </c>
      <c r="AO87" s="19">
        <v>0.63590480257794002</v>
      </c>
      <c r="AP87" s="19">
        <v>0.61733469163124555</v>
      </c>
      <c r="AQ87" s="19">
        <v>0.50946557325899244</v>
      </c>
      <c r="AR87" s="19">
        <v>0.34827080618134432</v>
      </c>
      <c r="AS87" s="19">
        <v>0.62820271541873907</v>
      </c>
      <c r="AT87" s="19">
        <v>0.66531375450847641</v>
      </c>
      <c r="AU87" s="19">
        <v>0.85221983486445085</v>
      </c>
      <c r="AV87" s="19">
        <v>0.66009429918559803</v>
      </c>
      <c r="AW87" s="19">
        <v>0.51922006763409101</v>
      </c>
      <c r="AX87" s="19">
        <v>0.47013501888768372</v>
      </c>
      <c r="AY87" s="19">
        <v>0.68986554752467555</v>
      </c>
      <c r="AZ87" s="19">
        <v>0.52707368421052636</v>
      </c>
      <c r="BA87" s="19">
        <v>0.66113481371989113</v>
      </c>
      <c r="BB87" s="19">
        <v>0.689736147757256</v>
      </c>
      <c r="BC87" s="19">
        <v>0.3957208792928108</v>
      </c>
      <c r="BD87" s="19">
        <v>0.52637267617812367</v>
      </c>
      <c r="BE87" s="19">
        <v>0.56583416453162794</v>
      </c>
      <c r="BF87" s="19">
        <v>0.70222923382948077</v>
      </c>
      <c r="BG87" s="19">
        <v>0.59562930674462311</v>
      </c>
      <c r="BH87" s="19">
        <v>0.60595912759745829</v>
      </c>
      <c r="BI87" s="19">
        <v>0.53758747084305225</v>
      </c>
      <c r="BJ87" s="19">
        <v>0.58905325443786982</v>
      </c>
      <c r="BK87" s="19">
        <v>0.5720648084158797</v>
      </c>
      <c r="BL87" s="19">
        <v>0.67211228716060745</v>
      </c>
      <c r="BM87" s="19">
        <v>0.75328467153284673</v>
      </c>
      <c r="BN87" s="19">
        <v>1</v>
      </c>
      <c r="BO87" s="5"/>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row>
    <row r="88" spans="1:199" ht="17.7" x14ac:dyDescent="0.3">
      <c r="A88" s="10"/>
      <c r="B88" s="7" t="s">
        <v>98</v>
      </c>
      <c r="C88" s="16">
        <v>1</v>
      </c>
      <c r="D88" s="17">
        <v>1</v>
      </c>
      <c r="E88" s="17">
        <v>1</v>
      </c>
      <c r="F88" s="17">
        <v>0.99999999999999989</v>
      </c>
      <c r="G88" s="17">
        <v>1</v>
      </c>
      <c r="H88" s="17">
        <v>1</v>
      </c>
      <c r="I88" s="17">
        <v>1</v>
      </c>
      <c r="J88" s="17">
        <v>1</v>
      </c>
      <c r="K88" s="17">
        <v>1</v>
      </c>
      <c r="L88" s="17">
        <v>1</v>
      </c>
      <c r="M88" s="17">
        <v>0.99999999999999989</v>
      </c>
      <c r="N88" s="17">
        <v>0.99999999999999989</v>
      </c>
      <c r="O88" s="17">
        <v>1</v>
      </c>
      <c r="P88" s="17">
        <v>1</v>
      </c>
      <c r="Q88" s="17">
        <v>1</v>
      </c>
      <c r="R88" s="17">
        <v>1</v>
      </c>
      <c r="S88" s="17">
        <v>1</v>
      </c>
      <c r="T88" s="17">
        <v>1</v>
      </c>
      <c r="U88" s="17">
        <v>1</v>
      </c>
      <c r="V88" s="17">
        <v>1</v>
      </c>
      <c r="W88" s="17">
        <v>1</v>
      </c>
      <c r="X88" s="17">
        <v>1</v>
      </c>
      <c r="Y88" s="17">
        <v>1</v>
      </c>
      <c r="Z88" s="17">
        <v>1</v>
      </c>
      <c r="AA88" s="17">
        <v>1</v>
      </c>
      <c r="AB88" s="17">
        <v>1</v>
      </c>
      <c r="AC88" s="17">
        <v>1</v>
      </c>
      <c r="AD88" s="17">
        <v>1</v>
      </c>
      <c r="AE88" s="17">
        <v>0.99999999999999989</v>
      </c>
      <c r="AF88" s="17">
        <v>1</v>
      </c>
      <c r="AG88" s="17">
        <v>0.99999999999999989</v>
      </c>
      <c r="AH88" s="17">
        <v>1</v>
      </c>
      <c r="AI88" s="17">
        <v>1</v>
      </c>
      <c r="AJ88" s="17">
        <v>1</v>
      </c>
      <c r="AK88" s="17">
        <v>1</v>
      </c>
      <c r="AL88" s="17">
        <v>1</v>
      </c>
      <c r="AM88" s="17">
        <v>0.99999999999999989</v>
      </c>
      <c r="AN88" s="17">
        <v>1</v>
      </c>
      <c r="AO88" s="17">
        <v>1</v>
      </c>
      <c r="AP88" s="17">
        <v>1</v>
      </c>
      <c r="AQ88" s="17">
        <v>1</v>
      </c>
      <c r="AR88" s="17">
        <v>1</v>
      </c>
      <c r="AS88" s="17">
        <v>1</v>
      </c>
      <c r="AT88" s="17">
        <v>1</v>
      </c>
      <c r="AU88" s="17">
        <v>1</v>
      </c>
      <c r="AV88" s="17">
        <v>1</v>
      </c>
      <c r="AW88" s="17">
        <v>1</v>
      </c>
      <c r="AX88" s="17">
        <v>0.99999999999999989</v>
      </c>
      <c r="AY88" s="17">
        <v>1</v>
      </c>
      <c r="AZ88" s="17">
        <v>1</v>
      </c>
      <c r="BA88" s="17">
        <v>0.99999999999999989</v>
      </c>
      <c r="BB88" s="17">
        <v>1</v>
      </c>
      <c r="BC88" s="17">
        <v>1</v>
      </c>
      <c r="BD88" s="17">
        <v>1</v>
      </c>
      <c r="BE88" s="17">
        <v>1</v>
      </c>
      <c r="BF88" s="17">
        <v>1</v>
      </c>
      <c r="BG88" s="17">
        <v>1</v>
      </c>
      <c r="BH88" s="17">
        <v>1</v>
      </c>
      <c r="BI88" s="17">
        <v>0.99999999999999989</v>
      </c>
      <c r="BJ88" s="17">
        <v>1</v>
      </c>
      <c r="BK88" s="17">
        <v>1</v>
      </c>
      <c r="BL88" s="17">
        <v>1</v>
      </c>
      <c r="BM88" s="17">
        <v>1</v>
      </c>
      <c r="BN88" s="17">
        <v>1</v>
      </c>
      <c r="BO88" s="5"/>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row>
    <row r="89" spans="1:199" ht="17.7" x14ac:dyDescent="0.3">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row>
    <row r="90" spans="1:199" ht="17.7"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row>
    <row r="91" spans="1:199" ht="17.7"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row>
    <row r="92" spans="1:199" ht="17.7"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row>
    <row r="93" spans="1:199" ht="17.7"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row>
    <row r="94" spans="1:199" ht="17.7"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row>
    <row r="95" spans="1:199" ht="17.7"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row>
    <row r="96" spans="1:199" ht="17.7"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row>
    <row r="97" spans="1:199" ht="17.7"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row>
    <row r="98" spans="1:199" ht="17.7"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row>
    <row r="99" spans="1:199" ht="17.7"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row>
    <row r="100" spans="1:199" ht="17.7"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row>
    <row r="101" spans="1:199" ht="17.7"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row>
    <row r="102" spans="1:199" ht="17.7"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row>
    <row r="103" spans="1:199" ht="17.7"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row>
    <row r="104" spans="1:199" ht="17.7"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row>
    <row r="105" spans="1:199" ht="17.7"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row>
    <row r="106" spans="1:199" ht="17.7"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row>
    <row r="107" spans="1:199" ht="17.7"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row>
    <row r="108" spans="1:199" ht="17.7"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row>
    <row r="109" spans="1:199" ht="17.7"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row>
    <row r="110" spans="1:199" ht="17.7"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row>
    <row r="111" spans="1:199" ht="17.7"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row>
    <row r="112" spans="1:199" ht="17.7"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row>
    <row r="113" spans="1:199" ht="17.7"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row>
    <row r="114" spans="1:199" ht="17.7"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row>
    <row r="115" spans="1:199" ht="17.7"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row>
    <row r="116" spans="1:199" ht="17.7"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row>
    <row r="117" spans="1:199" ht="17.7"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row>
    <row r="118" spans="1:199" ht="17.7"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row>
    <row r="119" spans="1:199" ht="17.7"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row>
    <row r="120" spans="1:199" ht="17.7"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row>
    <row r="121" spans="1:199" ht="17.7"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row>
    <row r="122" spans="1:199" ht="17.7"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row>
    <row r="123" spans="1:199" ht="17.7"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row>
    <row r="124" spans="1:199" ht="17.7"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row>
    <row r="125" spans="1:199" ht="17.7"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row>
    <row r="126" spans="1:199" ht="17.7"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row>
    <row r="127" spans="1:199" ht="17.7"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row>
    <row r="128" spans="1:199" ht="17.7"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row>
    <row r="129" spans="1:199" ht="17.7"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row>
    <row r="130" spans="1:199" ht="17.7"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row>
    <row r="131" spans="1:199" ht="17.7"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row>
    <row r="132" spans="1:199" ht="17.7"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row>
    <row r="133" spans="1:199" ht="17.7"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row>
    <row r="134" spans="1:199" ht="17.7"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row>
    <row r="135" spans="1:199" ht="17.7"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row>
    <row r="136" spans="1:199" ht="17.7"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row>
    <row r="137" spans="1:199" ht="17.7"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row>
    <row r="138" spans="1:199" ht="17.7"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row>
    <row r="139" spans="1:199" ht="17.7"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row>
    <row r="140" spans="1:199" ht="17.7"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row>
    <row r="141" spans="1:199" ht="17.7"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row>
    <row r="142" spans="1:199" ht="17.7"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row>
    <row r="143" spans="1:199" ht="17.7"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row>
    <row r="144" spans="1:199" ht="17.7"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row>
    <row r="145" spans="1:199" ht="17.7"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row>
    <row r="146" spans="1:199" ht="17.7"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row>
    <row r="147" spans="1:199" ht="17.7"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row>
    <row r="148" spans="1:199" ht="17.7"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row>
    <row r="149" spans="1:199" ht="17.7"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row>
    <row r="150" spans="1:199" ht="17.7"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row>
    <row r="151" spans="1:199" ht="17.7"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row>
    <row r="152" spans="1:199" ht="17.7"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row>
    <row r="153" spans="1:199" ht="17.7"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row>
    <row r="154" spans="1:199" ht="17.7"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row>
    <row r="155" spans="1:199" ht="17.7"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row>
    <row r="156" spans="1:199" ht="17.7"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row>
    <row r="157" spans="1:199" ht="17.7"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row>
    <row r="158" spans="1:199" ht="17.7"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row>
    <row r="159" spans="1:199" ht="17.7"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row>
    <row r="160" spans="1:199" ht="17.7"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row>
    <row r="161" spans="1:199" ht="17.7"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row>
    <row r="162" spans="1:199" ht="17.7"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row>
    <row r="163" spans="1:199" ht="17.7"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row>
    <row r="164" spans="1:199" ht="17.7"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row>
    <row r="165" spans="1:199" ht="17.7"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row>
    <row r="166" spans="1:199" ht="17.7"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row>
    <row r="167" spans="1:199" ht="17.7"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row>
    <row r="168" spans="1:199" ht="17.7"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row>
    <row r="169" spans="1:199" ht="17.7"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row>
    <row r="170" spans="1:199" ht="17.7"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row>
    <row r="171" spans="1:199" ht="17.7"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row>
    <row r="172" spans="1:199" ht="17.7"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row>
    <row r="173" spans="1:199" ht="17.7"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row>
    <row r="174" spans="1:199" ht="17.7"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row>
    <row r="175" spans="1:199" ht="17.7"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row>
    <row r="176" spans="1:199" ht="17.7"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row>
    <row r="177" spans="1:199" ht="17.7"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row>
    <row r="178" spans="1:199" ht="17.7"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row>
    <row r="179" spans="1:199" ht="17.7"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row>
    <row r="180" spans="1:199" ht="17.7"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row>
    <row r="181" spans="1:199" ht="17.7"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row>
    <row r="182" spans="1:199" ht="17.7"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row>
    <row r="183" spans="1:199" ht="17.7"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row>
    <row r="184" spans="1:199" ht="17.7"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row>
    <row r="185" spans="1:199" ht="17.7"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row>
    <row r="186" spans="1:199" ht="17.7"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row>
    <row r="187" spans="1:199" ht="17.7"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row>
    <row r="188" spans="1:199" ht="17.7"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row>
    <row r="189" spans="1:199" ht="17.7"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row>
    <row r="190" spans="1:199" ht="17.7"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row>
    <row r="191" spans="1:199" ht="17.7"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row>
    <row r="192" spans="1:199" ht="17.7"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row>
    <row r="193" spans="1:199" ht="17.7"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row>
    <row r="194" spans="1:199" ht="17.7"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row>
    <row r="195" spans="1:199" ht="17.7"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row>
    <row r="196" spans="1:199" ht="17.7"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row>
    <row r="197" spans="1:199" ht="17.7"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row>
    <row r="198" spans="1:199" ht="17.7"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row>
    <row r="199" spans="1:199" ht="17.7"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row>
  </sheetData>
  <hyperlinks>
    <hyperlink ref="A4" location="Menu!A1" display="MENU" xr:uid="{00000000-0004-0000-0300-000000000000}"/>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Q199"/>
  <sheetViews>
    <sheetView zoomScale="60" workbookViewId="0"/>
  </sheetViews>
  <sheetFormatPr defaultRowHeight="15.05" x14ac:dyDescent="0.3"/>
  <cols>
    <col min="1" max="1" width="8.77734375" customWidth="1"/>
    <col min="2" max="2" width="70" customWidth="1"/>
    <col min="3" max="199" width="27" customWidth="1"/>
  </cols>
  <sheetData>
    <row r="1" spans="1:199" ht="17.350000000000001" x14ac:dyDescent="0.3">
      <c r="A1" s="76" t="s">
        <v>133</v>
      </c>
      <c r="B1" s="7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row>
    <row r="2" spans="1:199" ht="17.350000000000001" x14ac:dyDescent="0.3">
      <c r="A2" s="76" t="s">
        <v>139</v>
      </c>
      <c r="B2" s="79"/>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row>
    <row r="3" spans="1:199" ht="17.350000000000001" x14ac:dyDescent="0.3">
      <c r="A3" s="76"/>
      <c r="B3" s="79"/>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row>
    <row r="4" spans="1:199" ht="25.85" thickBot="1" x14ac:dyDescent="0.65">
      <c r="A4" s="77" t="s">
        <v>0</v>
      </c>
      <c r="B4" s="80"/>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row>
    <row r="5" spans="1:199" ht="17.350000000000001" x14ac:dyDescent="0.3">
      <c r="A5" s="2"/>
      <c r="B5" s="3"/>
      <c r="C5" s="4"/>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5"/>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row>
    <row r="6" spans="1:199" ht="17.7" x14ac:dyDescent="0.3">
      <c r="A6" s="5"/>
      <c r="B6" s="1"/>
      <c r="C6" s="6" t="s">
        <v>144</v>
      </c>
      <c r="D6" s="7" t="s">
        <v>145</v>
      </c>
      <c r="E6" s="7" t="s">
        <v>146</v>
      </c>
      <c r="F6" s="7" t="s">
        <v>147</v>
      </c>
      <c r="G6" s="7" t="s">
        <v>148</v>
      </c>
      <c r="H6" s="7" t="s">
        <v>149</v>
      </c>
      <c r="I6" s="7" t="s">
        <v>150</v>
      </c>
      <c r="J6" s="7" t="s">
        <v>151</v>
      </c>
      <c r="K6" s="7" t="s">
        <v>152</v>
      </c>
      <c r="L6" s="7" t="s">
        <v>153</v>
      </c>
      <c r="M6" s="7" t="s">
        <v>154</v>
      </c>
      <c r="N6" s="7" t="s">
        <v>155</v>
      </c>
      <c r="O6" s="7" t="s">
        <v>156</v>
      </c>
      <c r="P6" s="7" t="s">
        <v>157</v>
      </c>
      <c r="Q6" s="7" t="s">
        <v>158</v>
      </c>
      <c r="R6" s="7" t="s">
        <v>159</v>
      </c>
      <c r="S6" s="7" t="s">
        <v>160</v>
      </c>
      <c r="T6" s="7" t="s">
        <v>161</v>
      </c>
      <c r="U6" s="7" t="s">
        <v>162</v>
      </c>
      <c r="V6" s="7" t="s">
        <v>163</v>
      </c>
      <c r="W6" s="7" t="s">
        <v>164</v>
      </c>
      <c r="X6" s="7" t="s">
        <v>165</v>
      </c>
      <c r="Y6" s="7" t="s">
        <v>166</v>
      </c>
      <c r="Z6" s="7" t="s">
        <v>167</v>
      </c>
      <c r="AA6" s="7" t="s">
        <v>168</v>
      </c>
      <c r="AB6" s="7" t="s">
        <v>169</v>
      </c>
      <c r="AC6" s="7" t="s">
        <v>170</v>
      </c>
      <c r="AD6" s="7" t="s">
        <v>171</v>
      </c>
      <c r="AE6" s="7" t="s">
        <v>172</v>
      </c>
      <c r="AF6" s="7" t="s">
        <v>173</v>
      </c>
      <c r="AG6" s="7" t="s">
        <v>174</v>
      </c>
      <c r="AH6" s="7" t="s">
        <v>175</v>
      </c>
      <c r="AI6" s="7" t="s">
        <v>176</v>
      </c>
      <c r="AJ6" s="7" t="s">
        <v>177</v>
      </c>
      <c r="AK6" s="7" t="s">
        <v>178</v>
      </c>
      <c r="AL6" s="7" t="s">
        <v>179</v>
      </c>
      <c r="AM6" s="7" t="s">
        <v>180</v>
      </c>
      <c r="AN6" s="7" t="s">
        <v>181</v>
      </c>
      <c r="AO6" s="7" t="s">
        <v>182</v>
      </c>
      <c r="AP6" s="7" t="s">
        <v>183</v>
      </c>
      <c r="AQ6" s="7" t="s">
        <v>184</v>
      </c>
      <c r="AR6" s="7" t="s">
        <v>185</v>
      </c>
      <c r="AS6" s="7" t="s">
        <v>186</v>
      </c>
      <c r="AT6" s="7" t="s">
        <v>187</v>
      </c>
      <c r="AU6" s="7" t="s">
        <v>188</v>
      </c>
      <c r="AV6" s="7" t="s">
        <v>189</v>
      </c>
      <c r="AW6" s="7" t="s">
        <v>190</v>
      </c>
      <c r="AX6" s="7" t="s">
        <v>191</v>
      </c>
      <c r="AY6" s="7" t="s">
        <v>192</v>
      </c>
      <c r="AZ6" s="7" t="s">
        <v>193</v>
      </c>
      <c r="BA6" s="7" t="s">
        <v>194</v>
      </c>
      <c r="BB6" s="7" t="s">
        <v>195</v>
      </c>
      <c r="BC6" s="7" t="s">
        <v>196</v>
      </c>
      <c r="BD6" s="7" t="s">
        <v>197</v>
      </c>
      <c r="BE6" s="7" t="s">
        <v>198</v>
      </c>
      <c r="BF6" s="7" t="s">
        <v>199</v>
      </c>
      <c r="BG6" s="7" t="s">
        <v>200</v>
      </c>
      <c r="BH6" s="7" t="s">
        <v>201</v>
      </c>
      <c r="BI6" s="7" t="s">
        <v>202</v>
      </c>
      <c r="BJ6" s="7" t="s">
        <v>203</v>
      </c>
      <c r="BK6" s="7" t="s">
        <v>204</v>
      </c>
      <c r="BL6" s="7" t="s">
        <v>205</v>
      </c>
      <c r="BM6" s="7" t="s">
        <v>206</v>
      </c>
      <c r="BN6" s="7" t="s">
        <v>207</v>
      </c>
      <c r="BO6" s="5"/>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row>
    <row r="7" spans="1:199" ht="139.94999999999999" customHeight="1" x14ac:dyDescent="0.3">
      <c r="A7" s="5"/>
      <c r="B7" s="1"/>
      <c r="C7" s="8" t="s">
        <v>1</v>
      </c>
      <c r="D7" s="9" t="s">
        <v>2</v>
      </c>
      <c r="E7" s="9" t="s">
        <v>3</v>
      </c>
      <c r="F7" s="9" t="s">
        <v>4</v>
      </c>
      <c r="G7" s="9" t="s">
        <v>5</v>
      </c>
      <c r="H7" s="9" t="s">
        <v>6</v>
      </c>
      <c r="I7" s="9" t="s">
        <v>7</v>
      </c>
      <c r="J7" s="9" t="s">
        <v>8</v>
      </c>
      <c r="K7" s="9" t="s">
        <v>9</v>
      </c>
      <c r="L7" s="9" t="s">
        <v>10</v>
      </c>
      <c r="M7" s="9" t="s">
        <v>11</v>
      </c>
      <c r="N7" s="9" t="s">
        <v>12</v>
      </c>
      <c r="O7" s="9" t="s">
        <v>13</v>
      </c>
      <c r="P7" s="9" t="s">
        <v>14</v>
      </c>
      <c r="Q7" s="9" t="s">
        <v>15</v>
      </c>
      <c r="R7" s="9" t="s">
        <v>16</v>
      </c>
      <c r="S7" s="9" t="s">
        <v>17</v>
      </c>
      <c r="T7" s="9" t="s">
        <v>18</v>
      </c>
      <c r="U7" s="9" t="s">
        <v>19</v>
      </c>
      <c r="V7" s="9" t="s">
        <v>20</v>
      </c>
      <c r="W7" s="9" t="s">
        <v>21</v>
      </c>
      <c r="X7" s="9" t="s">
        <v>22</v>
      </c>
      <c r="Y7" s="9" t="s">
        <v>23</v>
      </c>
      <c r="Z7" s="9" t="s">
        <v>24</v>
      </c>
      <c r="AA7" s="9" t="s">
        <v>25</v>
      </c>
      <c r="AB7" s="9" t="s">
        <v>26</v>
      </c>
      <c r="AC7" s="9" t="s">
        <v>27</v>
      </c>
      <c r="AD7" s="9" t="s">
        <v>28</v>
      </c>
      <c r="AE7" s="9" t="s">
        <v>29</v>
      </c>
      <c r="AF7" s="9" t="s">
        <v>30</v>
      </c>
      <c r="AG7" s="9" t="s">
        <v>31</v>
      </c>
      <c r="AH7" s="9" t="s">
        <v>32</v>
      </c>
      <c r="AI7" s="9" t="s">
        <v>33</v>
      </c>
      <c r="AJ7" s="9" t="s">
        <v>34</v>
      </c>
      <c r="AK7" s="9" t="s">
        <v>35</v>
      </c>
      <c r="AL7" s="9" t="s">
        <v>36</v>
      </c>
      <c r="AM7" s="9" t="s">
        <v>37</v>
      </c>
      <c r="AN7" s="9" t="s">
        <v>38</v>
      </c>
      <c r="AO7" s="9" t="s">
        <v>39</v>
      </c>
      <c r="AP7" s="9" t="s">
        <v>40</v>
      </c>
      <c r="AQ7" s="9" t="s">
        <v>41</v>
      </c>
      <c r="AR7" s="9" t="s">
        <v>42</v>
      </c>
      <c r="AS7" s="9" t="s">
        <v>43</v>
      </c>
      <c r="AT7" s="9" t="s">
        <v>44</v>
      </c>
      <c r="AU7" s="9" t="s">
        <v>45</v>
      </c>
      <c r="AV7" s="9" t="s">
        <v>46</v>
      </c>
      <c r="AW7" s="9" t="s">
        <v>47</v>
      </c>
      <c r="AX7" s="9" t="s">
        <v>48</v>
      </c>
      <c r="AY7" s="9" t="s">
        <v>49</v>
      </c>
      <c r="AZ7" s="9" t="s">
        <v>50</v>
      </c>
      <c r="BA7" s="9" t="s">
        <v>51</v>
      </c>
      <c r="BB7" s="9" t="s">
        <v>52</v>
      </c>
      <c r="BC7" s="9" t="s">
        <v>53</v>
      </c>
      <c r="BD7" s="9" t="s">
        <v>54</v>
      </c>
      <c r="BE7" s="9" t="s">
        <v>55</v>
      </c>
      <c r="BF7" s="9" t="s">
        <v>56</v>
      </c>
      <c r="BG7" s="9" t="s">
        <v>57</v>
      </c>
      <c r="BH7" s="9" t="s">
        <v>58</v>
      </c>
      <c r="BI7" s="9" t="s">
        <v>59</v>
      </c>
      <c r="BJ7" s="9" t="s">
        <v>60</v>
      </c>
      <c r="BK7" s="9" t="s">
        <v>61</v>
      </c>
      <c r="BL7" s="9" t="s">
        <v>62</v>
      </c>
      <c r="BM7" s="9" t="s">
        <v>63</v>
      </c>
      <c r="BN7" s="9" t="s">
        <v>64</v>
      </c>
      <c r="BO7" s="5"/>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row>
    <row r="8" spans="1:199" ht="17.7" x14ac:dyDescent="0.3">
      <c r="A8" s="10" t="s">
        <v>144</v>
      </c>
      <c r="B8" s="7" t="s">
        <v>1</v>
      </c>
      <c r="C8" s="16">
        <v>1.170281895242441</v>
      </c>
      <c r="D8" s="17">
        <v>6.1372815442281344E-3</v>
      </c>
      <c r="E8" s="17">
        <v>2.60295839358217E-2</v>
      </c>
      <c r="F8" s="17">
        <v>1.851375301550134E-3</v>
      </c>
      <c r="G8" s="17">
        <v>0.16010711370047731</v>
      </c>
      <c r="H8" s="17">
        <v>2.9085429479411649E-3</v>
      </c>
      <c r="I8" s="17">
        <v>1.8351567862553871E-3</v>
      </c>
      <c r="J8" s="17">
        <v>1.9507788874070201E-3</v>
      </c>
      <c r="K8" s="17">
        <v>1.2701166189375019E-3</v>
      </c>
      <c r="L8" s="17">
        <v>6.5552269344122248E-4</v>
      </c>
      <c r="M8" s="17">
        <v>3.4340535351467679E-3</v>
      </c>
      <c r="N8" s="17">
        <v>8.6189278919983417E-3</v>
      </c>
      <c r="O8" s="17">
        <v>2.1728842475638882E-3</v>
      </c>
      <c r="P8" s="17">
        <v>2.027410825173302E-3</v>
      </c>
      <c r="Q8" s="17">
        <v>1.7998404961919959E-3</v>
      </c>
      <c r="R8" s="17">
        <v>1.1587583196676001E-3</v>
      </c>
      <c r="S8" s="17">
        <v>2.52836001713803E-3</v>
      </c>
      <c r="T8" s="17">
        <v>3.2597299350825928E-3</v>
      </c>
      <c r="U8" s="17">
        <v>3.0637312325578559E-3</v>
      </c>
      <c r="V8" s="17">
        <v>1.5056779711270221E-3</v>
      </c>
      <c r="W8" s="17">
        <v>1.833871757231975E-3</v>
      </c>
      <c r="X8" s="17">
        <v>1.5869498819118359E-3</v>
      </c>
      <c r="Y8" s="17">
        <v>1.198308532688796E-3</v>
      </c>
      <c r="Z8" s="17">
        <v>3.259525865098793E-3</v>
      </c>
      <c r="AA8" s="17">
        <v>1.09184106001285E-3</v>
      </c>
      <c r="AB8" s="17">
        <v>1.138237301293245E-3</v>
      </c>
      <c r="AC8" s="17">
        <v>2.145311444456819E-3</v>
      </c>
      <c r="AD8" s="17">
        <v>2.200592571687207E-3</v>
      </c>
      <c r="AE8" s="17">
        <v>2.3344716505303321E-3</v>
      </c>
      <c r="AF8" s="17">
        <v>1.8578031483013869E-3</v>
      </c>
      <c r="AG8" s="17">
        <v>4.3298748977344667E-3</v>
      </c>
      <c r="AH8" s="17">
        <v>1.4110000874392511E-3</v>
      </c>
      <c r="AI8" s="17">
        <v>1.919222536594973E-3</v>
      </c>
      <c r="AJ8" s="17">
        <v>4.2381958175977596E-3</v>
      </c>
      <c r="AK8" s="17">
        <v>1.515579437724339E-3</v>
      </c>
      <c r="AL8" s="17">
        <v>2.4713951504409901E-2</v>
      </c>
      <c r="AM8" s="17">
        <v>2.700375727317053E-3</v>
      </c>
      <c r="AN8" s="17">
        <v>2.6519724557974439E-3</v>
      </c>
      <c r="AO8" s="17">
        <v>7.61652951009259E-4</v>
      </c>
      <c r="AP8" s="17">
        <v>1.251037062807468E-3</v>
      </c>
      <c r="AQ8" s="17">
        <v>1.134058861056226E-3</v>
      </c>
      <c r="AR8" s="17">
        <v>1.905935353390002E-3</v>
      </c>
      <c r="AS8" s="17">
        <v>9.8656621969691553E-4</v>
      </c>
      <c r="AT8" s="17">
        <v>1.5566931869128899E-3</v>
      </c>
      <c r="AU8" s="17">
        <v>3.554614519138985E-4</v>
      </c>
      <c r="AV8" s="17">
        <v>1.023062646663672E-3</v>
      </c>
      <c r="AW8" s="17">
        <v>1.964637161820187E-3</v>
      </c>
      <c r="AX8" s="17">
        <v>1.751056639426791E-3</v>
      </c>
      <c r="AY8" s="17">
        <v>1.480507066414907E-3</v>
      </c>
      <c r="AZ8" s="17">
        <v>2.3118750474989259E-3</v>
      </c>
      <c r="BA8" s="17">
        <v>9.9084766916700761E-4</v>
      </c>
      <c r="BB8" s="17">
        <v>5.0953839658610437E-4</v>
      </c>
      <c r="BC8" s="17">
        <v>3.6257482785965632E-3</v>
      </c>
      <c r="BD8" s="17">
        <v>2.0019744785156968E-3</v>
      </c>
      <c r="BE8" s="17">
        <v>1.308241427586104E-3</v>
      </c>
      <c r="BF8" s="17">
        <v>2.3299408482758701E-3</v>
      </c>
      <c r="BG8" s="17">
        <v>2.1936673455985232E-3</v>
      </c>
      <c r="BH8" s="17">
        <v>4.4722997993485768E-3</v>
      </c>
      <c r="BI8" s="17">
        <v>3.174545391010284E-3</v>
      </c>
      <c r="BJ8" s="17">
        <v>4.556565071286784E-3</v>
      </c>
      <c r="BK8" s="17">
        <v>2.7138312787082651E-3</v>
      </c>
      <c r="BL8" s="17">
        <v>3.864634304073467E-3</v>
      </c>
      <c r="BM8" s="17">
        <v>8.4706493680762856E-4</v>
      </c>
      <c r="BN8" s="17">
        <v>2.445948982479126E-7</v>
      </c>
      <c r="BO8" s="5"/>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row>
    <row r="9" spans="1:199" ht="17.7" x14ac:dyDescent="0.3">
      <c r="A9" s="5" t="s">
        <v>145</v>
      </c>
      <c r="B9" s="1" t="s">
        <v>2</v>
      </c>
      <c r="C9" s="18">
        <v>2.0950979343989581E-3</v>
      </c>
      <c r="D9" s="19">
        <v>1.1962825022002499</v>
      </c>
      <c r="E9" s="19">
        <v>3.2864911265057613E-4</v>
      </c>
      <c r="F9" s="19">
        <v>2.8864772740477249E-4</v>
      </c>
      <c r="G9" s="19">
        <v>8.0384086267387309E-4</v>
      </c>
      <c r="H9" s="19">
        <v>2.6729766459043612E-4</v>
      </c>
      <c r="I9" s="19">
        <v>4.6735483205770562E-2</v>
      </c>
      <c r="J9" s="19">
        <v>1.4386569131029481E-2</v>
      </c>
      <c r="K9" s="19">
        <v>6.7082409553946684E-4</v>
      </c>
      <c r="L9" s="19">
        <v>2.02973959430921E-4</v>
      </c>
      <c r="M9" s="19">
        <v>6.5144273104941004E-4</v>
      </c>
      <c r="N9" s="19">
        <v>2.428127909764462E-4</v>
      </c>
      <c r="O9" s="19">
        <v>5.4154114621350212E-4</v>
      </c>
      <c r="P9" s="19">
        <v>6.3920963425711792E-4</v>
      </c>
      <c r="Q9" s="19">
        <v>3.9840496470272248E-4</v>
      </c>
      <c r="R9" s="19">
        <v>4.1522720482563763E-4</v>
      </c>
      <c r="S9" s="19">
        <v>2.107444108315873E-4</v>
      </c>
      <c r="T9" s="19">
        <v>3.3984980231040798E-4</v>
      </c>
      <c r="U9" s="19">
        <v>2.3305097239438371E-4</v>
      </c>
      <c r="V9" s="19">
        <v>2.6449133643632292E-4</v>
      </c>
      <c r="W9" s="19">
        <v>3.4548657237040459E-4</v>
      </c>
      <c r="X9" s="19">
        <v>2.634005776089032E-3</v>
      </c>
      <c r="Y9" s="19">
        <v>3.0762984856295831E-4</v>
      </c>
      <c r="Z9" s="19">
        <v>1.0583302777574719E-2</v>
      </c>
      <c r="AA9" s="19">
        <v>6.4324488896901283E-4</v>
      </c>
      <c r="AB9" s="19">
        <v>2.4254055939160391E-4</v>
      </c>
      <c r="AC9" s="19">
        <v>1.16259826060198E-3</v>
      </c>
      <c r="AD9" s="19">
        <v>1.5570754364382949E-4</v>
      </c>
      <c r="AE9" s="19">
        <v>2.293328236658523E-4</v>
      </c>
      <c r="AF9" s="19">
        <v>3.4836363949240518E-4</v>
      </c>
      <c r="AG9" s="19">
        <v>2.42536457831918E-4</v>
      </c>
      <c r="AH9" s="19">
        <v>1.04216604149922E-4</v>
      </c>
      <c r="AI9" s="19">
        <v>2.0170218073898069E-4</v>
      </c>
      <c r="AJ9" s="19">
        <v>2.875523186360004E-4</v>
      </c>
      <c r="AK9" s="19">
        <v>1.9002575521772551E-4</v>
      </c>
      <c r="AL9" s="19">
        <v>4.8511056550127419E-4</v>
      </c>
      <c r="AM9" s="19">
        <v>6.0970634598768848E-4</v>
      </c>
      <c r="AN9" s="19">
        <v>1.8312208295769101E-4</v>
      </c>
      <c r="AO9" s="19">
        <v>1.895878806253568E-4</v>
      </c>
      <c r="AP9" s="19">
        <v>1.781434015962264E-4</v>
      </c>
      <c r="AQ9" s="19">
        <v>1.4138222433841241E-4</v>
      </c>
      <c r="AR9" s="19">
        <v>2.37389417487721E-4</v>
      </c>
      <c r="AS9" s="19">
        <v>2.3703518027149901E-4</v>
      </c>
      <c r="AT9" s="19">
        <v>3.9919867008739662E-4</v>
      </c>
      <c r="AU9" s="19">
        <v>1.3886746085585311E-4</v>
      </c>
      <c r="AV9" s="19">
        <v>1.7422577305382329E-4</v>
      </c>
      <c r="AW9" s="19">
        <v>1.7820549816225951E-4</v>
      </c>
      <c r="AX9" s="19">
        <v>2.5828674122630097E-4</v>
      </c>
      <c r="AY9" s="19">
        <v>2.0769123925366199E-4</v>
      </c>
      <c r="AZ9" s="19">
        <v>3.4367465322130721E-4</v>
      </c>
      <c r="BA9" s="19">
        <v>1.5466526340763179E-4</v>
      </c>
      <c r="BB9" s="19">
        <v>5.7890951923219547E-5</v>
      </c>
      <c r="BC9" s="19">
        <v>3.263108976378292E-4</v>
      </c>
      <c r="BD9" s="19">
        <v>2.341001006380194E-4</v>
      </c>
      <c r="BE9" s="19">
        <v>2.6068315689268049E-4</v>
      </c>
      <c r="BF9" s="19">
        <v>2.6326577303495879E-4</v>
      </c>
      <c r="BG9" s="19">
        <v>2.7524245715936432E-4</v>
      </c>
      <c r="BH9" s="19">
        <v>2.441220780056027E-4</v>
      </c>
      <c r="BI9" s="19">
        <v>3.3914220614297201E-4</v>
      </c>
      <c r="BJ9" s="19">
        <v>5.3156112227854011E-4</v>
      </c>
      <c r="BK9" s="19">
        <v>2.7116574178375088E-4</v>
      </c>
      <c r="BL9" s="19">
        <v>5.249436106979327E-4</v>
      </c>
      <c r="BM9" s="19">
        <v>3.3838884834424767E-4</v>
      </c>
      <c r="BN9" s="19">
        <v>3.3656163004848729E-9</v>
      </c>
      <c r="BO9" s="5"/>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row>
    <row r="10" spans="1:199" ht="17.7" x14ac:dyDescent="0.3">
      <c r="A10" s="5" t="s">
        <v>146</v>
      </c>
      <c r="B10" s="1" t="s">
        <v>3</v>
      </c>
      <c r="C10" s="18">
        <v>7.1118744572859775E-4</v>
      </c>
      <c r="D10" s="19">
        <v>9.8497729571682394E-5</v>
      </c>
      <c r="E10" s="19">
        <v>1.002592907278667</v>
      </c>
      <c r="F10" s="19">
        <v>9.9411220361090392E-5</v>
      </c>
      <c r="G10" s="19">
        <v>1.255025247592143E-2</v>
      </c>
      <c r="H10" s="19">
        <v>9.697134794212485E-5</v>
      </c>
      <c r="I10" s="19">
        <v>1.023845533622872E-4</v>
      </c>
      <c r="J10" s="19">
        <v>1.0396155562077969E-4</v>
      </c>
      <c r="K10" s="19">
        <v>6.9436599874365111E-5</v>
      </c>
      <c r="L10" s="19">
        <v>3.7388843940983783E-5</v>
      </c>
      <c r="M10" s="19">
        <v>1.3818104753575389E-4</v>
      </c>
      <c r="N10" s="19">
        <v>8.5599544401405281E-5</v>
      </c>
      <c r="O10" s="19">
        <v>1.29067506331683E-4</v>
      </c>
      <c r="P10" s="19">
        <v>1.1000333022914431E-4</v>
      </c>
      <c r="Q10" s="19">
        <v>1.017927448582079E-4</v>
      </c>
      <c r="R10" s="19">
        <v>6.4054449160056879E-5</v>
      </c>
      <c r="S10" s="19">
        <v>1.8408853639674709E-4</v>
      </c>
      <c r="T10" s="19">
        <v>2.2123138318818291E-4</v>
      </c>
      <c r="U10" s="19">
        <v>2.093165935640443E-4</v>
      </c>
      <c r="V10" s="19">
        <v>9.6039352813650277E-5</v>
      </c>
      <c r="W10" s="19">
        <v>9.9897658868243502E-5</v>
      </c>
      <c r="X10" s="19">
        <v>8.7448818853878726E-5</v>
      </c>
      <c r="Y10" s="19">
        <v>6.5147154503058342E-5</v>
      </c>
      <c r="Z10" s="19">
        <v>5.9711204979792042E-5</v>
      </c>
      <c r="AA10" s="19">
        <v>5.3964688654879819E-5</v>
      </c>
      <c r="AB10" s="19">
        <v>4.7940029992216012E-5</v>
      </c>
      <c r="AC10" s="19">
        <v>6.7161722205722122E-5</v>
      </c>
      <c r="AD10" s="19">
        <v>1.5279426695603769E-4</v>
      </c>
      <c r="AE10" s="19">
        <v>1.3759981925304141E-4</v>
      </c>
      <c r="AF10" s="19">
        <v>1.099664367765417E-4</v>
      </c>
      <c r="AG10" s="19">
        <v>2.8275736295998207E-4</v>
      </c>
      <c r="AH10" s="19">
        <v>1.182313413948859E-4</v>
      </c>
      <c r="AI10" s="19">
        <v>1.2849256879334379E-4</v>
      </c>
      <c r="AJ10" s="19">
        <v>3.1203352682614708E-4</v>
      </c>
      <c r="AK10" s="19">
        <v>9.8453574125333891E-5</v>
      </c>
      <c r="AL10" s="19">
        <v>3.8794974004386219E-3</v>
      </c>
      <c r="AM10" s="19">
        <v>1.8728029174369169E-4</v>
      </c>
      <c r="AN10" s="19">
        <v>1.9928514020911889E-4</v>
      </c>
      <c r="AO10" s="19">
        <v>4.1859772244388933E-5</v>
      </c>
      <c r="AP10" s="19">
        <v>8.6952783718966531E-5</v>
      </c>
      <c r="AQ10" s="19">
        <v>7.6971723726276098E-5</v>
      </c>
      <c r="AR10" s="19">
        <v>1.5018678338386639E-4</v>
      </c>
      <c r="AS10" s="19">
        <v>7.0910150352145688E-5</v>
      </c>
      <c r="AT10" s="19">
        <v>6.9752309840455178E-5</v>
      </c>
      <c r="AU10" s="19">
        <v>1.1429942213515831E-5</v>
      </c>
      <c r="AV10" s="19">
        <v>7.4746417671892778E-5</v>
      </c>
      <c r="AW10" s="19">
        <v>4.9664565978363227E-5</v>
      </c>
      <c r="AX10" s="19">
        <v>1.14526719122292E-4</v>
      </c>
      <c r="AY10" s="19">
        <v>8.6771904188834631E-5</v>
      </c>
      <c r="AZ10" s="19">
        <v>1.113448333548851E-4</v>
      </c>
      <c r="BA10" s="19">
        <v>4.772967748045197E-5</v>
      </c>
      <c r="BB10" s="19">
        <v>3.8402789237659577E-5</v>
      </c>
      <c r="BC10" s="19">
        <v>3.948091590209902E-4</v>
      </c>
      <c r="BD10" s="19">
        <v>1.4643778002157611E-4</v>
      </c>
      <c r="BE10" s="19">
        <v>8.3213211570870691E-5</v>
      </c>
      <c r="BF10" s="19">
        <v>1.7362186533770901E-4</v>
      </c>
      <c r="BG10" s="19">
        <v>1.2610588187641811E-4</v>
      </c>
      <c r="BH10" s="19">
        <v>3.1213085039326642E-4</v>
      </c>
      <c r="BI10" s="19">
        <v>1.5153298480052749E-4</v>
      </c>
      <c r="BJ10" s="19">
        <v>3.5497080959048219E-4</v>
      </c>
      <c r="BK10" s="19">
        <v>1.9458923464523299E-4</v>
      </c>
      <c r="BL10" s="19">
        <v>2.7026829522726288E-4</v>
      </c>
      <c r="BM10" s="19">
        <v>5.4659410454648209E-5</v>
      </c>
      <c r="BN10" s="19">
        <v>6.0814454659613775E-10</v>
      </c>
      <c r="BO10" s="5"/>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row>
    <row r="11" spans="1:199" ht="17.7" x14ac:dyDescent="0.3">
      <c r="A11" s="5" t="s">
        <v>147</v>
      </c>
      <c r="B11" s="1" t="s">
        <v>4</v>
      </c>
      <c r="C11" s="18">
        <v>9.2776484363002662E-3</v>
      </c>
      <c r="D11" s="19">
        <v>5.7692583782757078E-3</v>
      </c>
      <c r="E11" s="19">
        <v>6.4361278999998427E-3</v>
      </c>
      <c r="F11" s="19">
        <v>1.179288913362889</v>
      </c>
      <c r="G11" s="19">
        <v>7.2045749777329034E-3</v>
      </c>
      <c r="H11" s="19">
        <v>3.7387485339612919E-3</v>
      </c>
      <c r="I11" s="19">
        <v>5.0613016253508083E-3</v>
      </c>
      <c r="J11" s="19">
        <v>6.1415142462475838E-3</v>
      </c>
      <c r="K11" s="19">
        <v>4.2967257138235779E-3</v>
      </c>
      <c r="L11" s="19">
        <v>0.1484562992186417</v>
      </c>
      <c r="M11" s="19">
        <v>1.2168959169642181E-2</v>
      </c>
      <c r="N11" s="19">
        <v>2.7216659498689919E-3</v>
      </c>
      <c r="O11" s="19">
        <v>6.9223305165849137E-3</v>
      </c>
      <c r="P11" s="19">
        <v>4.8823241187959637E-2</v>
      </c>
      <c r="Q11" s="19">
        <v>2.089390737847804E-2</v>
      </c>
      <c r="R11" s="19">
        <v>1.4252179104194421E-2</v>
      </c>
      <c r="S11" s="19">
        <v>2.9603509293464358E-3</v>
      </c>
      <c r="T11" s="19">
        <v>5.4931069037662686E-3</v>
      </c>
      <c r="U11" s="19">
        <v>4.9113964206109291E-3</v>
      </c>
      <c r="V11" s="19">
        <v>3.547160457842828E-3</v>
      </c>
      <c r="W11" s="19">
        <v>6.6600765814575419E-3</v>
      </c>
      <c r="X11" s="19">
        <v>6.0563747562482704E-3</v>
      </c>
      <c r="Y11" s="19">
        <v>5.3353963545904352E-3</v>
      </c>
      <c r="Z11" s="19">
        <v>9.3283669859858351E-2</v>
      </c>
      <c r="AA11" s="19">
        <v>7.3152981638113946E-3</v>
      </c>
      <c r="AB11" s="19">
        <v>4.0167080269144584E-3</v>
      </c>
      <c r="AC11" s="19">
        <v>2.1047441934778029E-2</v>
      </c>
      <c r="AD11" s="19">
        <v>2.7616574510542129E-3</v>
      </c>
      <c r="AE11" s="19">
        <v>6.0521542280927137E-3</v>
      </c>
      <c r="AF11" s="19">
        <v>4.2147882847992611E-3</v>
      </c>
      <c r="AG11" s="19">
        <v>6.4367966181959916E-3</v>
      </c>
      <c r="AH11" s="19">
        <v>5.3728249000633216E-3</v>
      </c>
      <c r="AI11" s="19">
        <v>3.750699132646901E-3</v>
      </c>
      <c r="AJ11" s="19">
        <v>5.2524150992081789E-3</v>
      </c>
      <c r="AK11" s="19">
        <v>3.796773156841275E-3</v>
      </c>
      <c r="AL11" s="19">
        <v>4.9977168726410429E-3</v>
      </c>
      <c r="AM11" s="19">
        <v>2.3653644912699058E-3</v>
      </c>
      <c r="AN11" s="19">
        <v>1.7806326614184869E-3</v>
      </c>
      <c r="AO11" s="19">
        <v>1.979888680399282E-3</v>
      </c>
      <c r="AP11" s="19">
        <v>1.7684435377003139E-3</v>
      </c>
      <c r="AQ11" s="19">
        <v>2.1383136445242892E-3</v>
      </c>
      <c r="AR11" s="19">
        <v>3.02640488496826E-3</v>
      </c>
      <c r="AS11" s="19">
        <v>2.0872598328611101E-3</v>
      </c>
      <c r="AT11" s="19">
        <v>5.2586660703644594E-3</v>
      </c>
      <c r="AU11" s="19">
        <v>1.9282825516602679E-3</v>
      </c>
      <c r="AV11" s="19">
        <v>2.0358527161443841E-3</v>
      </c>
      <c r="AW11" s="19">
        <v>8.9079594895307649E-3</v>
      </c>
      <c r="AX11" s="19">
        <v>3.6323545309826142E-3</v>
      </c>
      <c r="AY11" s="19">
        <v>2.1527046753033519E-3</v>
      </c>
      <c r="AZ11" s="19">
        <v>3.6731469838454391E-3</v>
      </c>
      <c r="BA11" s="19">
        <v>3.0480981351016121E-3</v>
      </c>
      <c r="BB11" s="19">
        <v>5.4855758109305537E-4</v>
      </c>
      <c r="BC11" s="19">
        <v>4.3396269900294378E-3</v>
      </c>
      <c r="BD11" s="19">
        <v>6.32709020925863E-3</v>
      </c>
      <c r="BE11" s="19">
        <v>3.233471820710189E-3</v>
      </c>
      <c r="BF11" s="19">
        <v>2.6266012418023461E-3</v>
      </c>
      <c r="BG11" s="19">
        <v>3.3121502022300858E-3</v>
      </c>
      <c r="BH11" s="19">
        <v>2.7531421268577388E-3</v>
      </c>
      <c r="BI11" s="19">
        <v>3.112061245972061E-3</v>
      </c>
      <c r="BJ11" s="19">
        <v>4.5140153834933878E-3</v>
      </c>
      <c r="BK11" s="19">
        <v>5.3967449148050036E-3</v>
      </c>
      <c r="BL11" s="19">
        <v>1.527483370424939E-3</v>
      </c>
      <c r="BM11" s="19">
        <v>1.9150225674932329E-3</v>
      </c>
      <c r="BN11" s="19">
        <v>3.8554147595570537E-8</v>
      </c>
      <c r="BO11" s="5"/>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row>
    <row r="12" spans="1:199" ht="17.7" x14ac:dyDescent="0.3">
      <c r="A12" s="5" t="s">
        <v>148</v>
      </c>
      <c r="B12" s="1" t="s">
        <v>5</v>
      </c>
      <c r="C12" s="18">
        <v>6.903645927690806E-2</v>
      </c>
      <c r="D12" s="19">
        <v>8.4019340560806104E-3</v>
      </c>
      <c r="E12" s="19">
        <v>0.19681177279992201</v>
      </c>
      <c r="F12" s="19">
        <v>7.9682078823574212E-3</v>
      </c>
      <c r="G12" s="19">
        <v>1.236852703775364</v>
      </c>
      <c r="H12" s="19">
        <v>8.2931487865181008E-3</v>
      </c>
      <c r="I12" s="19">
        <v>8.556373012297681E-3</v>
      </c>
      <c r="J12" s="19">
        <v>9.1714984454591628E-3</v>
      </c>
      <c r="K12" s="19">
        <v>5.9982598533125046E-3</v>
      </c>
      <c r="L12" s="19">
        <v>2.9367992357123918E-3</v>
      </c>
      <c r="M12" s="19">
        <v>1.230691623068157E-2</v>
      </c>
      <c r="N12" s="19">
        <v>6.8679427163385936E-3</v>
      </c>
      <c r="O12" s="19">
        <v>1.1818874555080581E-2</v>
      </c>
      <c r="P12" s="19">
        <v>9.0728212121719415E-3</v>
      </c>
      <c r="Q12" s="19">
        <v>8.415291015747851E-3</v>
      </c>
      <c r="R12" s="19">
        <v>5.3022735205122797E-3</v>
      </c>
      <c r="S12" s="19">
        <v>1.6718347901925789E-2</v>
      </c>
      <c r="T12" s="19">
        <v>2.0551262666640861E-2</v>
      </c>
      <c r="U12" s="19">
        <v>1.949529780022792E-2</v>
      </c>
      <c r="V12" s="19">
        <v>8.5497024692942191E-3</v>
      </c>
      <c r="W12" s="19">
        <v>8.532509604240247E-3</v>
      </c>
      <c r="X12" s="19">
        <v>7.3990554382151064E-3</v>
      </c>
      <c r="Y12" s="19">
        <v>5.385757990126222E-3</v>
      </c>
      <c r="Z12" s="19">
        <v>5.0426386020570426E-3</v>
      </c>
      <c r="AA12" s="19">
        <v>4.6841630919736386E-3</v>
      </c>
      <c r="AB12" s="19">
        <v>3.9735030765051423E-3</v>
      </c>
      <c r="AC12" s="19">
        <v>5.6117672620744812E-3</v>
      </c>
      <c r="AD12" s="19">
        <v>1.4361042820984179E-2</v>
      </c>
      <c r="AE12" s="19">
        <v>1.2141462523811149E-2</v>
      </c>
      <c r="AF12" s="19">
        <v>9.3600484464841528E-3</v>
      </c>
      <c r="AG12" s="19">
        <v>2.6234061308595701E-2</v>
      </c>
      <c r="AH12" s="19">
        <v>8.685781503371617E-3</v>
      </c>
      <c r="AI12" s="19">
        <v>8.1999184796198582E-3</v>
      </c>
      <c r="AJ12" s="19">
        <v>2.7826760047044381E-2</v>
      </c>
      <c r="AK12" s="19">
        <v>8.6914123519180285E-3</v>
      </c>
      <c r="AL12" s="19">
        <v>0.18347163703648631</v>
      </c>
      <c r="AM12" s="19">
        <v>1.703123660351747E-2</v>
      </c>
      <c r="AN12" s="19">
        <v>1.700526097603669E-2</v>
      </c>
      <c r="AO12" s="19">
        <v>3.324015605340977E-3</v>
      </c>
      <c r="AP12" s="19">
        <v>6.6354268491714084E-3</v>
      </c>
      <c r="AQ12" s="19">
        <v>5.3085023559019621E-3</v>
      </c>
      <c r="AR12" s="19">
        <v>9.309107535950243E-3</v>
      </c>
      <c r="AS12" s="19">
        <v>5.3270918424489803E-3</v>
      </c>
      <c r="AT12" s="19">
        <v>5.9102699514331329E-3</v>
      </c>
      <c r="AU12" s="19">
        <v>8.5515217620191967E-4</v>
      </c>
      <c r="AV12" s="19">
        <v>4.383035074325658E-3</v>
      </c>
      <c r="AW12" s="19">
        <v>3.9340900386040604E-3</v>
      </c>
      <c r="AX12" s="19">
        <v>7.2315675065741866E-3</v>
      </c>
      <c r="AY12" s="19">
        <v>5.6610535019398492E-3</v>
      </c>
      <c r="AZ12" s="19">
        <v>8.082647832612826E-3</v>
      </c>
      <c r="BA12" s="19">
        <v>3.8034650071000231E-3</v>
      </c>
      <c r="BB12" s="19">
        <v>2.9855640755879179E-3</v>
      </c>
      <c r="BC12" s="19">
        <v>2.0643589898776561E-2</v>
      </c>
      <c r="BD12" s="19">
        <v>1.1372762333333441E-2</v>
      </c>
      <c r="BE12" s="19">
        <v>5.9406553935112414E-3</v>
      </c>
      <c r="BF12" s="19">
        <v>1.5191376039596629E-2</v>
      </c>
      <c r="BG12" s="19">
        <v>1.03321135216422E-2</v>
      </c>
      <c r="BH12" s="19">
        <v>2.7125258662806521E-2</v>
      </c>
      <c r="BI12" s="19">
        <v>1.2655576471518109E-2</v>
      </c>
      <c r="BJ12" s="19">
        <v>3.0584655524503689E-2</v>
      </c>
      <c r="BK12" s="19">
        <v>1.70942972643238E-2</v>
      </c>
      <c r="BL12" s="19">
        <v>2.6032612579202981E-2</v>
      </c>
      <c r="BM12" s="19">
        <v>4.8088072361812352E-3</v>
      </c>
      <c r="BN12" s="19">
        <v>4.6473737770920071E-8</v>
      </c>
      <c r="BO12" s="5"/>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row>
    <row r="13" spans="1:199" ht="17.7" x14ac:dyDescent="0.3">
      <c r="A13" s="5" t="s">
        <v>149</v>
      </c>
      <c r="B13" s="1" t="s">
        <v>6</v>
      </c>
      <c r="C13" s="18">
        <v>1.379109628741137E-3</v>
      </c>
      <c r="D13" s="19">
        <v>1.161441661767292E-3</v>
      </c>
      <c r="E13" s="19">
        <v>1.125740837185515E-3</v>
      </c>
      <c r="F13" s="19">
        <v>7.2968782229881218E-4</v>
      </c>
      <c r="G13" s="19">
        <v>1.4629832794440919E-3</v>
      </c>
      <c r="H13" s="19">
        <v>1.0309943146403659</v>
      </c>
      <c r="I13" s="19">
        <v>7.6169852197318841E-4</v>
      </c>
      <c r="J13" s="19">
        <v>1.1658579369013529E-3</v>
      </c>
      <c r="K13" s="19">
        <v>1.4195222226890509E-3</v>
      </c>
      <c r="L13" s="19">
        <v>2.390908156556445E-4</v>
      </c>
      <c r="M13" s="19">
        <v>1.2217815483004731E-3</v>
      </c>
      <c r="N13" s="19">
        <v>7.0500035674847332E-4</v>
      </c>
      <c r="O13" s="19">
        <v>1.1234770027467159E-3</v>
      </c>
      <c r="P13" s="19">
        <v>8.3868675897082808E-4</v>
      </c>
      <c r="Q13" s="19">
        <v>9.9251639433447429E-4</v>
      </c>
      <c r="R13" s="19">
        <v>7.7351829458340905E-4</v>
      </c>
      <c r="S13" s="19">
        <v>7.2802691885756935E-4</v>
      </c>
      <c r="T13" s="19">
        <v>1.133993963383511E-3</v>
      </c>
      <c r="U13" s="19">
        <v>9.6487613102079592E-4</v>
      </c>
      <c r="V13" s="19">
        <v>3.341102043540347E-3</v>
      </c>
      <c r="W13" s="19">
        <v>1.2750296744214471E-3</v>
      </c>
      <c r="X13" s="19">
        <v>4.1592404145187559E-3</v>
      </c>
      <c r="Y13" s="19">
        <v>9.0185275340384362E-4</v>
      </c>
      <c r="Z13" s="19">
        <v>5.668583567760828E-4</v>
      </c>
      <c r="AA13" s="19">
        <v>3.2787978496714841E-4</v>
      </c>
      <c r="AB13" s="19">
        <v>6.6229673534601806E-4</v>
      </c>
      <c r="AC13" s="19">
        <v>2.291447865575971E-3</v>
      </c>
      <c r="AD13" s="19">
        <v>8.2182052636431619E-4</v>
      </c>
      <c r="AE13" s="19">
        <v>2.246569649681467E-3</v>
      </c>
      <c r="AF13" s="19">
        <v>4.7112144418689941E-4</v>
      </c>
      <c r="AG13" s="19">
        <v>6.7661810501539095E-4</v>
      </c>
      <c r="AH13" s="19">
        <v>2.6277434373626381E-4</v>
      </c>
      <c r="AI13" s="19">
        <v>8.1698497179564134E-4</v>
      </c>
      <c r="AJ13" s="19">
        <v>5.785026966525945E-4</v>
      </c>
      <c r="AK13" s="19">
        <v>4.3143071203527369E-4</v>
      </c>
      <c r="AL13" s="19">
        <v>8.7030608161338689E-4</v>
      </c>
      <c r="AM13" s="19">
        <v>1.22302776405896E-3</v>
      </c>
      <c r="AN13" s="19">
        <v>4.7757752542062988E-4</v>
      </c>
      <c r="AO13" s="19">
        <v>2.509096113521744E-4</v>
      </c>
      <c r="AP13" s="19">
        <v>2.7145602621938132E-4</v>
      </c>
      <c r="AQ13" s="19">
        <v>3.1835455849127891E-4</v>
      </c>
      <c r="AR13" s="19">
        <v>7.8523732723573031E-4</v>
      </c>
      <c r="AS13" s="19">
        <v>6.0683123139346781E-4</v>
      </c>
      <c r="AT13" s="19">
        <v>1.0025361909275401E-3</v>
      </c>
      <c r="AU13" s="19">
        <v>1.763559074467167E-4</v>
      </c>
      <c r="AV13" s="19">
        <v>2.7762823870893752E-4</v>
      </c>
      <c r="AW13" s="19">
        <v>5.3030740220404594E-4</v>
      </c>
      <c r="AX13" s="19">
        <v>9.1444504852821091E-4</v>
      </c>
      <c r="AY13" s="19">
        <v>6.6056924009313587E-4</v>
      </c>
      <c r="AZ13" s="19">
        <v>5.910895404500828E-3</v>
      </c>
      <c r="BA13" s="19">
        <v>4.3588094400457951E-4</v>
      </c>
      <c r="BB13" s="19">
        <v>1.061272096191476E-4</v>
      </c>
      <c r="BC13" s="19">
        <v>4.7219796537964362E-4</v>
      </c>
      <c r="BD13" s="19">
        <v>4.746662713687802E-4</v>
      </c>
      <c r="BE13" s="19">
        <v>2.1860481917752128E-3</v>
      </c>
      <c r="BF13" s="19">
        <v>7.0119562702722284E-4</v>
      </c>
      <c r="BG13" s="19">
        <v>1.712805043364931E-3</v>
      </c>
      <c r="BH13" s="19">
        <v>6.928691826008236E-4</v>
      </c>
      <c r="BI13" s="19">
        <v>7.5048365938928301E-4</v>
      </c>
      <c r="BJ13" s="19">
        <v>1.027965249970303E-3</v>
      </c>
      <c r="BK13" s="19">
        <v>8.8676461982895862E-4</v>
      </c>
      <c r="BL13" s="19">
        <v>7.5628255549712632E-4</v>
      </c>
      <c r="BM13" s="19">
        <v>1.182517591963909E-3</v>
      </c>
      <c r="BN13" s="19">
        <v>2.7919646487259708E-9</v>
      </c>
      <c r="BO13" s="5"/>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row>
    <row r="14" spans="1:199" ht="17.7" x14ac:dyDescent="0.3">
      <c r="A14" s="5" t="s">
        <v>150</v>
      </c>
      <c r="B14" s="1" t="s">
        <v>7</v>
      </c>
      <c r="C14" s="18">
        <v>1.0099216581685409E-3</v>
      </c>
      <c r="D14" s="19">
        <v>1.4621105223515201E-3</v>
      </c>
      <c r="E14" s="19">
        <v>7.631576228904406E-4</v>
      </c>
      <c r="F14" s="19">
        <v>1.6109980911086521E-3</v>
      </c>
      <c r="G14" s="19">
        <v>1.1727251215862911E-3</v>
      </c>
      <c r="H14" s="19">
        <v>5.1964687945113943E-4</v>
      </c>
      <c r="I14" s="19">
        <v>1.0007972833141261</v>
      </c>
      <c r="J14" s="19">
        <v>2.87403907391236E-2</v>
      </c>
      <c r="K14" s="19">
        <v>1.283493722556183E-3</v>
      </c>
      <c r="L14" s="19">
        <v>5.0963296641304116E-4</v>
      </c>
      <c r="M14" s="19">
        <v>1.0646728142779359E-3</v>
      </c>
      <c r="N14" s="19">
        <v>7.6478599684390563E-4</v>
      </c>
      <c r="O14" s="19">
        <v>1.0643201535048029E-3</v>
      </c>
      <c r="P14" s="19">
        <v>3.9349898776829617E-3</v>
      </c>
      <c r="Q14" s="19">
        <v>7.6626026836115226E-4</v>
      </c>
      <c r="R14" s="19">
        <v>3.0617924488579632E-3</v>
      </c>
      <c r="S14" s="19">
        <v>5.4805983106421478E-4</v>
      </c>
      <c r="T14" s="19">
        <v>2.011640027204528E-3</v>
      </c>
      <c r="U14" s="19">
        <v>8.2298719307365533E-4</v>
      </c>
      <c r="V14" s="19">
        <v>2.1588565933678022E-3</v>
      </c>
      <c r="W14" s="19">
        <v>2.8715053492904281E-3</v>
      </c>
      <c r="X14" s="19">
        <v>5.1720796455334478E-2</v>
      </c>
      <c r="Y14" s="19">
        <v>2.423161812906791E-3</v>
      </c>
      <c r="Z14" s="19">
        <v>1.7666506438717971E-3</v>
      </c>
      <c r="AA14" s="19">
        <v>8.5279329216673711E-4</v>
      </c>
      <c r="AB14" s="19">
        <v>1.045416953316359E-3</v>
      </c>
      <c r="AC14" s="19">
        <v>2.0767577479856469E-2</v>
      </c>
      <c r="AD14" s="19">
        <v>5.2082818018503647E-4</v>
      </c>
      <c r="AE14" s="19">
        <v>8.3835389113605754E-4</v>
      </c>
      <c r="AF14" s="19">
        <v>7.0899961890077121E-4</v>
      </c>
      <c r="AG14" s="19">
        <v>5.5001716048659892E-4</v>
      </c>
      <c r="AH14" s="19">
        <v>4.3498591407893481E-4</v>
      </c>
      <c r="AI14" s="19">
        <v>6.9140872908737448E-4</v>
      </c>
      <c r="AJ14" s="19">
        <v>8.6972729753967859E-4</v>
      </c>
      <c r="AK14" s="19">
        <v>5.5357507429002655E-4</v>
      </c>
      <c r="AL14" s="19">
        <v>6.8886741599722074E-4</v>
      </c>
      <c r="AM14" s="19">
        <v>1.425297981971402E-3</v>
      </c>
      <c r="AN14" s="19">
        <v>6.3513751842448143E-4</v>
      </c>
      <c r="AO14" s="19">
        <v>3.3370615795382181E-4</v>
      </c>
      <c r="AP14" s="19">
        <v>3.7154138631304728E-4</v>
      </c>
      <c r="AQ14" s="19">
        <v>4.9333000329646146E-4</v>
      </c>
      <c r="AR14" s="19">
        <v>1.292067670927471E-3</v>
      </c>
      <c r="AS14" s="19">
        <v>8.3717278489478758E-4</v>
      </c>
      <c r="AT14" s="19">
        <v>2.57575188111611E-3</v>
      </c>
      <c r="AU14" s="19">
        <v>1.1270024544685689E-3</v>
      </c>
      <c r="AV14" s="19">
        <v>6.4313868945231525E-4</v>
      </c>
      <c r="AW14" s="19">
        <v>7.5873824003243079E-4</v>
      </c>
      <c r="AX14" s="19">
        <v>9.0328014581448474E-4</v>
      </c>
      <c r="AY14" s="19">
        <v>4.7680781626320508E-4</v>
      </c>
      <c r="AZ14" s="19">
        <v>1.065750011806182E-3</v>
      </c>
      <c r="BA14" s="19">
        <v>4.7597908738395111E-4</v>
      </c>
      <c r="BB14" s="19">
        <v>1.7206799117926671E-4</v>
      </c>
      <c r="BC14" s="19">
        <v>5.6991713008841625E-4</v>
      </c>
      <c r="BD14" s="19">
        <v>6.9105266320702494E-4</v>
      </c>
      <c r="BE14" s="19">
        <v>1.3145731358521751E-3</v>
      </c>
      <c r="BF14" s="19">
        <v>1.162457484866616E-3</v>
      </c>
      <c r="BG14" s="19">
        <v>9.2512428876218987E-4</v>
      </c>
      <c r="BH14" s="19">
        <v>5.670391976962156E-4</v>
      </c>
      <c r="BI14" s="19">
        <v>1.4145510083203999E-3</v>
      </c>
      <c r="BJ14" s="19">
        <v>9.2067602077512299E-4</v>
      </c>
      <c r="BK14" s="19">
        <v>7.512034318173901E-4</v>
      </c>
      <c r="BL14" s="19">
        <v>3.5747009755347152E-3</v>
      </c>
      <c r="BM14" s="19">
        <v>3.05246958532815E-3</v>
      </c>
      <c r="BN14" s="19">
        <v>7.2308307698095117E-9</v>
      </c>
      <c r="BO14" s="5"/>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row>
    <row r="15" spans="1:199" ht="17.7" x14ac:dyDescent="0.3">
      <c r="A15" s="5" t="s">
        <v>151</v>
      </c>
      <c r="B15" s="1" t="s">
        <v>8</v>
      </c>
      <c r="C15" s="18">
        <v>7.6935412566002609E-3</v>
      </c>
      <c r="D15" s="19">
        <v>2.4025896245985171E-3</v>
      </c>
      <c r="E15" s="19">
        <v>5.1490293966451181E-3</v>
      </c>
      <c r="F15" s="19">
        <v>1.9926140993100942E-3</v>
      </c>
      <c r="G15" s="19">
        <v>1.6619588361016711E-2</v>
      </c>
      <c r="H15" s="19">
        <v>2.7434732808571918E-3</v>
      </c>
      <c r="I15" s="19">
        <v>2.829377146727523E-3</v>
      </c>
      <c r="J15" s="19">
        <v>1.0134496172608849</v>
      </c>
      <c r="K15" s="19">
        <v>2.4676674924028481E-2</v>
      </c>
      <c r="L15" s="19">
        <v>6.6567577961506588E-4</v>
      </c>
      <c r="M15" s="19">
        <v>1.1332333669652349E-2</v>
      </c>
      <c r="N15" s="19">
        <v>5.1786896455943473E-3</v>
      </c>
      <c r="O15" s="19">
        <v>1.1153420064093819E-2</v>
      </c>
      <c r="P15" s="19">
        <v>4.1207351067057687E-3</v>
      </c>
      <c r="Q15" s="19">
        <v>1.792433396252241E-3</v>
      </c>
      <c r="R15" s="19">
        <v>2.6090276522908011E-3</v>
      </c>
      <c r="S15" s="19">
        <v>3.8974395800303852E-3</v>
      </c>
      <c r="T15" s="19">
        <v>5.169508082845305E-3</v>
      </c>
      <c r="U15" s="19">
        <v>2.0523143103514689E-3</v>
      </c>
      <c r="V15" s="19">
        <v>2.337912969837003E-3</v>
      </c>
      <c r="W15" s="19">
        <v>2.7381385362113338E-3</v>
      </c>
      <c r="X15" s="19">
        <v>4.1400974143769942E-3</v>
      </c>
      <c r="Y15" s="19">
        <v>2.7353565107883322E-3</v>
      </c>
      <c r="Z15" s="19">
        <v>1.5178141687832241E-3</v>
      </c>
      <c r="AA15" s="19">
        <v>1.067760959164762E-3</v>
      </c>
      <c r="AB15" s="19">
        <v>2.792990055615628E-3</v>
      </c>
      <c r="AC15" s="19">
        <v>3.0844898716699651E-3</v>
      </c>
      <c r="AD15" s="19">
        <v>1.773412723986571E-3</v>
      </c>
      <c r="AE15" s="19">
        <v>2.2363921269706092E-3</v>
      </c>
      <c r="AF15" s="19">
        <v>3.4540379622999668E-3</v>
      </c>
      <c r="AG15" s="19">
        <v>2.7590255253508128E-3</v>
      </c>
      <c r="AH15" s="19">
        <v>1.093646122790864E-3</v>
      </c>
      <c r="AI15" s="19">
        <v>1.408115870457582E-3</v>
      </c>
      <c r="AJ15" s="19">
        <v>5.1153284853431664E-3</v>
      </c>
      <c r="AK15" s="19">
        <v>4.871158426431964E-3</v>
      </c>
      <c r="AL15" s="19">
        <v>5.2937312753703961E-3</v>
      </c>
      <c r="AM15" s="19">
        <v>3.4056317564876627E-2</v>
      </c>
      <c r="AN15" s="19">
        <v>2.8601031877172329E-3</v>
      </c>
      <c r="AO15" s="19">
        <v>1.3860444681658209E-3</v>
      </c>
      <c r="AP15" s="19">
        <v>2.5665204694641569E-3</v>
      </c>
      <c r="AQ15" s="19">
        <v>1.3898040224537751E-3</v>
      </c>
      <c r="AR15" s="19">
        <v>4.4247600883708877E-3</v>
      </c>
      <c r="AS15" s="19">
        <v>3.8382483822551119E-3</v>
      </c>
      <c r="AT15" s="19">
        <v>1.259133383598926E-3</v>
      </c>
      <c r="AU15" s="19">
        <v>4.2949394080743329E-4</v>
      </c>
      <c r="AV15" s="19">
        <v>3.537347308903946E-3</v>
      </c>
      <c r="AW15" s="19">
        <v>2.6734079127399999E-3</v>
      </c>
      <c r="AX15" s="19">
        <v>7.4263151180167138E-3</v>
      </c>
      <c r="AY15" s="19">
        <v>4.7694201347506316E-3</v>
      </c>
      <c r="AZ15" s="19">
        <v>1.071289706879539E-2</v>
      </c>
      <c r="BA15" s="19">
        <v>1.912592752294529E-3</v>
      </c>
      <c r="BB15" s="19">
        <v>1.148807707561886E-3</v>
      </c>
      <c r="BC15" s="19">
        <v>2.7646220061352069E-3</v>
      </c>
      <c r="BD15" s="19">
        <v>4.024716462895441E-3</v>
      </c>
      <c r="BE15" s="19">
        <v>4.8157812239129098E-3</v>
      </c>
      <c r="BF15" s="19">
        <v>5.9002692683476094E-3</v>
      </c>
      <c r="BG15" s="19">
        <v>5.1448515306477408E-3</v>
      </c>
      <c r="BH15" s="19">
        <v>4.1194160051381953E-3</v>
      </c>
      <c r="BI15" s="19">
        <v>5.1974296829614616E-3</v>
      </c>
      <c r="BJ15" s="19">
        <v>9.8256343977977632E-3</v>
      </c>
      <c r="BK15" s="19">
        <v>4.4332592708393147E-3</v>
      </c>
      <c r="BL15" s="19">
        <v>1.8017606594867819E-3</v>
      </c>
      <c r="BM15" s="19">
        <v>5.7985413268298713E-3</v>
      </c>
      <c r="BN15" s="19">
        <v>9.7819873018497004E-9</v>
      </c>
      <c r="BO15" s="5"/>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row>
    <row r="16" spans="1:199" ht="17.7" x14ac:dyDescent="0.3">
      <c r="A16" s="5" t="s">
        <v>152</v>
      </c>
      <c r="B16" s="1" t="s">
        <v>9</v>
      </c>
      <c r="C16" s="18">
        <v>2.3098932679922021E-3</v>
      </c>
      <c r="D16" s="19">
        <v>1.9436359631298621E-3</v>
      </c>
      <c r="E16" s="19">
        <v>2.4971261857680322E-3</v>
      </c>
      <c r="F16" s="19">
        <v>1.352333663031948E-3</v>
      </c>
      <c r="G16" s="19">
        <v>3.70667636178462E-3</v>
      </c>
      <c r="H16" s="19">
        <v>2.1000496780277851E-3</v>
      </c>
      <c r="I16" s="19">
        <v>1.41541089218931E-3</v>
      </c>
      <c r="J16" s="19">
        <v>2.9454932599564071E-3</v>
      </c>
      <c r="K16" s="19">
        <v>1.0690254166997719</v>
      </c>
      <c r="L16" s="19">
        <v>4.5162578011978099E-4</v>
      </c>
      <c r="M16" s="19">
        <v>2.6145278157975252E-3</v>
      </c>
      <c r="N16" s="19">
        <v>1.7106011564382009E-3</v>
      </c>
      <c r="O16" s="19">
        <v>2.396134011972514E-3</v>
      </c>
      <c r="P16" s="19">
        <v>1.629607904107923E-3</v>
      </c>
      <c r="Q16" s="19">
        <v>1.6331437828743191E-3</v>
      </c>
      <c r="R16" s="19">
        <v>1.2255848718331281E-3</v>
      </c>
      <c r="S16" s="19">
        <v>1.347676164342657E-3</v>
      </c>
      <c r="T16" s="19">
        <v>2.0125515983872209E-3</v>
      </c>
      <c r="U16" s="19">
        <v>1.485225567118445E-3</v>
      </c>
      <c r="V16" s="19">
        <v>1.3878947954252411E-3</v>
      </c>
      <c r="W16" s="19">
        <v>1.908046973403088E-3</v>
      </c>
      <c r="X16" s="19">
        <v>1.859535878707517E-3</v>
      </c>
      <c r="Y16" s="19">
        <v>1.5594617533786919E-3</v>
      </c>
      <c r="Z16" s="19">
        <v>9.8471108292405552E-4</v>
      </c>
      <c r="AA16" s="19">
        <v>6.9377795498181468E-4</v>
      </c>
      <c r="AB16" s="19">
        <v>2.06540173577401E-3</v>
      </c>
      <c r="AC16" s="19">
        <v>1.5040080416934051E-3</v>
      </c>
      <c r="AD16" s="19">
        <v>2.0569245897825942E-3</v>
      </c>
      <c r="AE16" s="19">
        <v>5.901340294603207E-3</v>
      </c>
      <c r="AF16" s="19">
        <v>4.7711370604187524E-3</v>
      </c>
      <c r="AG16" s="19">
        <v>1.2734051155298199E-3</v>
      </c>
      <c r="AH16" s="19">
        <v>1.0835516533274729E-3</v>
      </c>
      <c r="AI16" s="19">
        <v>1.173120917374945E-3</v>
      </c>
      <c r="AJ16" s="19">
        <v>1.831533594067005E-3</v>
      </c>
      <c r="AK16" s="19">
        <v>1.829728833764137E-3</v>
      </c>
      <c r="AL16" s="19">
        <v>1.889953727827865E-3</v>
      </c>
      <c r="AM16" s="19">
        <v>5.343217947436301E-2</v>
      </c>
      <c r="AN16" s="19">
        <v>2.6738314591057211E-3</v>
      </c>
      <c r="AO16" s="19">
        <v>2.7324547179592199E-3</v>
      </c>
      <c r="AP16" s="19">
        <v>1.521466360025827E-3</v>
      </c>
      <c r="AQ16" s="19">
        <v>3.5081061137578959E-3</v>
      </c>
      <c r="AR16" s="19">
        <v>1.842839917117629E-2</v>
      </c>
      <c r="AS16" s="19">
        <v>5.7431876070518674E-3</v>
      </c>
      <c r="AT16" s="19">
        <v>1.1458337222405341E-3</v>
      </c>
      <c r="AU16" s="19">
        <v>6.0536250890641334E-4</v>
      </c>
      <c r="AV16" s="19">
        <v>2.5680863726106492E-3</v>
      </c>
      <c r="AW16" s="19">
        <v>1.437019912305619E-3</v>
      </c>
      <c r="AX16" s="19">
        <v>2.804113328109507E-3</v>
      </c>
      <c r="AY16" s="19">
        <v>1.265403266318855E-3</v>
      </c>
      <c r="AZ16" s="19">
        <v>2.8184385208902471E-3</v>
      </c>
      <c r="BA16" s="19">
        <v>1.1182679954867449E-3</v>
      </c>
      <c r="BB16" s="19">
        <v>6.8395804426302274E-4</v>
      </c>
      <c r="BC16" s="19">
        <v>5.7397168354428683E-3</v>
      </c>
      <c r="BD16" s="19">
        <v>1.4606517790758269E-3</v>
      </c>
      <c r="BE16" s="19">
        <v>6.3780391184767721E-3</v>
      </c>
      <c r="BF16" s="19">
        <v>9.9556967121390977E-3</v>
      </c>
      <c r="BG16" s="19">
        <v>7.1240797452273141E-3</v>
      </c>
      <c r="BH16" s="19">
        <v>2.6271549580016811E-3</v>
      </c>
      <c r="BI16" s="19">
        <v>5.2355205820131361E-3</v>
      </c>
      <c r="BJ16" s="19">
        <v>1.2881391289878931E-2</v>
      </c>
      <c r="BK16" s="19">
        <v>2.7297946521881379E-3</v>
      </c>
      <c r="BL16" s="19">
        <v>8.8029718834052486E-4</v>
      </c>
      <c r="BM16" s="19">
        <v>1.211391331750089E-3</v>
      </c>
      <c r="BN16" s="19">
        <v>8.6445766706491583E-9</v>
      </c>
      <c r="BO16" s="5"/>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row>
    <row r="17" spans="1:199" ht="17.7" x14ac:dyDescent="0.3">
      <c r="A17" s="5" t="s">
        <v>153</v>
      </c>
      <c r="B17" s="1" t="s">
        <v>10</v>
      </c>
      <c r="C17" s="18">
        <v>2.9622989744489021E-2</v>
      </c>
      <c r="D17" s="19">
        <v>1.9414211789476901E-2</v>
      </c>
      <c r="E17" s="19">
        <v>2.2283017542722019E-2</v>
      </c>
      <c r="F17" s="19">
        <v>8.5683091746349745E-3</v>
      </c>
      <c r="G17" s="19">
        <v>9.513629396332525E-3</v>
      </c>
      <c r="H17" s="19">
        <v>3.5662779534937862E-3</v>
      </c>
      <c r="I17" s="19">
        <v>6.014244412604083E-3</v>
      </c>
      <c r="J17" s="19">
        <v>5.0574162472495224E-3</v>
      </c>
      <c r="K17" s="19">
        <v>3.6190827117189451E-3</v>
      </c>
      <c r="L17" s="19">
        <v>1.001846910451978</v>
      </c>
      <c r="M17" s="19">
        <v>1.136565472777301E-2</v>
      </c>
      <c r="N17" s="19">
        <v>2.2680130599624731E-3</v>
      </c>
      <c r="O17" s="19">
        <v>3.0117063678122302E-3</v>
      </c>
      <c r="P17" s="19">
        <v>1.3552164748296611E-2</v>
      </c>
      <c r="Q17" s="19">
        <v>3.668813404709917E-3</v>
      </c>
      <c r="R17" s="19">
        <v>4.2245612418798546E-3</v>
      </c>
      <c r="S17" s="19">
        <v>2.1890513320076931E-3</v>
      </c>
      <c r="T17" s="19">
        <v>3.8447109697389539E-3</v>
      </c>
      <c r="U17" s="19">
        <v>3.5773833208865972E-3</v>
      </c>
      <c r="V17" s="19">
        <v>2.7894358680804398E-3</v>
      </c>
      <c r="W17" s="19">
        <v>3.5615559363098011E-3</v>
      </c>
      <c r="X17" s="19">
        <v>3.87210036459119E-3</v>
      </c>
      <c r="Y17" s="19">
        <v>1.1455286953073801E-2</v>
      </c>
      <c r="Z17" s="19">
        <v>2.9321204017002511E-3</v>
      </c>
      <c r="AA17" s="19">
        <v>3.3530763891035931E-3</v>
      </c>
      <c r="AB17" s="19">
        <v>5.3884573370254346E-3</v>
      </c>
      <c r="AC17" s="19">
        <v>1.015401507214699E-2</v>
      </c>
      <c r="AD17" s="19">
        <v>6.7360566860561613E-3</v>
      </c>
      <c r="AE17" s="19">
        <v>1.7963627031145742E-2</v>
      </c>
      <c r="AF17" s="19">
        <v>4.4173670352674254E-3</v>
      </c>
      <c r="AG17" s="19">
        <v>1.649384600332154E-2</v>
      </c>
      <c r="AH17" s="19">
        <v>2.8923526903955311E-2</v>
      </c>
      <c r="AI17" s="19">
        <v>1.2119926451889409E-2</v>
      </c>
      <c r="AJ17" s="19">
        <v>1.7600444118623378E-2</v>
      </c>
      <c r="AK17" s="19">
        <v>1.4790601260684469E-2</v>
      </c>
      <c r="AL17" s="19">
        <v>4.0587696052996058E-3</v>
      </c>
      <c r="AM17" s="19">
        <v>2.4729751415101678E-3</v>
      </c>
      <c r="AN17" s="19">
        <v>2.0420982246043789E-3</v>
      </c>
      <c r="AO17" s="19">
        <v>1.8489786060655719E-3</v>
      </c>
      <c r="AP17" s="19">
        <v>1.4792944846980761E-3</v>
      </c>
      <c r="AQ17" s="19">
        <v>1.6663124880153489E-3</v>
      </c>
      <c r="AR17" s="19">
        <v>3.802104271509823E-3</v>
      </c>
      <c r="AS17" s="19">
        <v>1.19118028018336E-3</v>
      </c>
      <c r="AT17" s="19">
        <v>2.6955216079669569E-3</v>
      </c>
      <c r="AU17" s="19">
        <v>6.9873518479024877E-4</v>
      </c>
      <c r="AV17" s="19">
        <v>2.137718008229227E-3</v>
      </c>
      <c r="AW17" s="19">
        <v>4.1450195135617476E-3</v>
      </c>
      <c r="AX17" s="19">
        <v>2.370919274830241E-3</v>
      </c>
      <c r="AY17" s="19">
        <v>2.4980481300182962E-3</v>
      </c>
      <c r="AZ17" s="19">
        <v>4.7922805595363143E-3</v>
      </c>
      <c r="BA17" s="19">
        <v>9.5352971173327736E-3</v>
      </c>
      <c r="BB17" s="19">
        <v>4.455523024367209E-4</v>
      </c>
      <c r="BC17" s="19">
        <v>1.0760894829397761E-2</v>
      </c>
      <c r="BD17" s="19">
        <v>4.9972917077589548E-3</v>
      </c>
      <c r="BE17" s="19">
        <v>2.8727549821879819E-3</v>
      </c>
      <c r="BF17" s="19">
        <v>3.3915488408838919E-3</v>
      </c>
      <c r="BG17" s="19">
        <v>3.1672876108268379E-3</v>
      </c>
      <c r="BH17" s="19">
        <v>4.9388490203820783E-3</v>
      </c>
      <c r="BI17" s="19">
        <v>2.4161107398554308E-3</v>
      </c>
      <c r="BJ17" s="19">
        <v>3.502403550744093E-3</v>
      </c>
      <c r="BK17" s="19">
        <v>5.1473462208260741E-3</v>
      </c>
      <c r="BL17" s="19">
        <v>2.7554539236575022E-3</v>
      </c>
      <c r="BM17" s="19">
        <v>2.6750614060320689E-3</v>
      </c>
      <c r="BN17" s="19">
        <v>2.4692261687209421E-8</v>
      </c>
      <c r="BO17" s="5"/>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row>
    <row r="18" spans="1:199" ht="17.7" x14ac:dyDescent="0.3">
      <c r="A18" s="5" t="s">
        <v>154</v>
      </c>
      <c r="B18" s="1" t="s">
        <v>11</v>
      </c>
      <c r="C18" s="18">
        <v>8.8899427051024035E-2</v>
      </c>
      <c r="D18" s="19">
        <v>5.8589450413822379E-3</v>
      </c>
      <c r="E18" s="19">
        <v>6.2745662337729494E-3</v>
      </c>
      <c r="F18" s="19">
        <v>7.2859571520658382E-3</v>
      </c>
      <c r="G18" s="19">
        <v>1.9342461259644669E-2</v>
      </c>
      <c r="H18" s="19">
        <v>2.2085604054115419E-2</v>
      </c>
      <c r="I18" s="19">
        <v>2.8543828579972081E-2</v>
      </c>
      <c r="J18" s="19">
        <v>1.477948317076421E-2</v>
      </c>
      <c r="K18" s="19">
        <v>5.852921064779474E-3</v>
      </c>
      <c r="L18" s="19">
        <v>4.4238567156112919E-3</v>
      </c>
      <c r="M18" s="19">
        <v>1.1078701049558479</v>
      </c>
      <c r="N18" s="19">
        <v>1.3170288247049879E-2</v>
      </c>
      <c r="O18" s="19">
        <v>0.10532217183890411</v>
      </c>
      <c r="P18" s="19">
        <v>1.625423188894265E-2</v>
      </c>
      <c r="Q18" s="19">
        <v>6.7764153635835218E-3</v>
      </c>
      <c r="R18" s="19">
        <v>5.9661252829805523E-3</v>
      </c>
      <c r="S18" s="19">
        <v>9.6899896070274921E-3</v>
      </c>
      <c r="T18" s="19">
        <v>1.488627378598999E-2</v>
      </c>
      <c r="U18" s="19">
        <v>7.0738253367149378E-3</v>
      </c>
      <c r="V18" s="19">
        <v>1.845965233151918E-2</v>
      </c>
      <c r="W18" s="19">
        <v>1.40160781974746E-2</v>
      </c>
      <c r="X18" s="19">
        <v>1.2694246024065201E-2</v>
      </c>
      <c r="Y18" s="19">
        <v>7.0017929463887761E-3</v>
      </c>
      <c r="Z18" s="19">
        <v>9.2257468683870948E-3</v>
      </c>
      <c r="AA18" s="19">
        <v>1.381594233083753E-2</v>
      </c>
      <c r="AB18" s="19">
        <v>5.0996674637201053E-3</v>
      </c>
      <c r="AC18" s="19">
        <v>1.086670199693764E-2</v>
      </c>
      <c r="AD18" s="19">
        <v>2.9276059503461158E-3</v>
      </c>
      <c r="AE18" s="19">
        <v>3.2931658009434659E-3</v>
      </c>
      <c r="AF18" s="19">
        <v>4.0247997469235307E-3</v>
      </c>
      <c r="AG18" s="19">
        <v>3.6726843681420969E-3</v>
      </c>
      <c r="AH18" s="19">
        <v>1.2720341440949059E-3</v>
      </c>
      <c r="AI18" s="19">
        <v>2.4790400515419149E-3</v>
      </c>
      <c r="AJ18" s="19">
        <v>3.6114367105013132E-3</v>
      </c>
      <c r="AK18" s="19">
        <v>1.3021877127019051E-3</v>
      </c>
      <c r="AL18" s="19">
        <v>5.9392694424865869E-3</v>
      </c>
      <c r="AM18" s="19">
        <v>1.319728092524315E-2</v>
      </c>
      <c r="AN18" s="19">
        <v>2.3773789898519182E-3</v>
      </c>
      <c r="AO18" s="19">
        <v>1.126426828238938E-3</v>
      </c>
      <c r="AP18" s="19">
        <v>1.4584674590045249E-3</v>
      </c>
      <c r="AQ18" s="19">
        <v>1.421463771834892E-3</v>
      </c>
      <c r="AR18" s="19">
        <v>2.5607029204709748E-3</v>
      </c>
      <c r="AS18" s="19">
        <v>1.785844155928535E-3</v>
      </c>
      <c r="AT18" s="19">
        <v>3.623272044990892E-3</v>
      </c>
      <c r="AU18" s="19">
        <v>8.4336745147069007E-4</v>
      </c>
      <c r="AV18" s="19">
        <v>1.300848326464422E-3</v>
      </c>
      <c r="AW18" s="19">
        <v>1.384875565557E-2</v>
      </c>
      <c r="AX18" s="19">
        <v>1.265209946791299E-2</v>
      </c>
      <c r="AY18" s="19">
        <v>2.5677268855347252E-3</v>
      </c>
      <c r="AZ18" s="19">
        <v>3.1798505738509942E-3</v>
      </c>
      <c r="BA18" s="19">
        <v>2.0690579747811959E-3</v>
      </c>
      <c r="BB18" s="19">
        <v>4.4365111554246539E-4</v>
      </c>
      <c r="BC18" s="19">
        <v>2.1342669403453512E-3</v>
      </c>
      <c r="BD18" s="19">
        <v>7.6895756299150088E-3</v>
      </c>
      <c r="BE18" s="19">
        <v>3.5863107622112079E-3</v>
      </c>
      <c r="BF18" s="19">
        <v>3.2746560517861712E-3</v>
      </c>
      <c r="BG18" s="19">
        <v>5.7026605091515699E-3</v>
      </c>
      <c r="BH18" s="19">
        <v>4.1540218969208726E-3</v>
      </c>
      <c r="BI18" s="19">
        <v>3.4281590606355071E-3</v>
      </c>
      <c r="BJ18" s="19">
        <v>4.1041426180244943E-3</v>
      </c>
      <c r="BK18" s="19">
        <v>3.1853591421199369E-3</v>
      </c>
      <c r="BL18" s="19">
        <v>3.6773704805708489E-3</v>
      </c>
      <c r="BM18" s="19">
        <v>7.9316946382562929E-3</v>
      </c>
      <c r="BN18" s="19">
        <v>3.0894698654281987E-8</v>
      </c>
      <c r="BO18" s="5"/>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row>
    <row r="19" spans="1:199" ht="17.7" x14ac:dyDescent="0.3">
      <c r="A19" s="5" t="s">
        <v>155</v>
      </c>
      <c r="B19" s="1" t="s">
        <v>12</v>
      </c>
      <c r="C19" s="18">
        <v>6.5593808337001741E-3</v>
      </c>
      <c r="D19" s="19">
        <v>1.18848617086636E-3</v>
      </c>
      <c r="E19" s="19">
        <v>1.816803642771823E-3</v>
      </c>
      <c r="F19" s="19">
        <v>1.1685363007570451E-3</v>
      </c>
      <c r="G19" s="19">
        <v>3.4407013204898781E-3</v>
      </c>
      <c r="H19" s="19">
        <v>1.759351379111642E-3</v>
      </c>
      <c r="I19" s="19">
        <v>1.652956696319394E-3</v>
      </c>
      <c r="J19" s="19">
        <v>1.4166802300162741E-3</v>
      </c>
      <c r="K19" s="19">
        <v>9.645979808458764E-4</v>
      </c>
      <c r="L19" s="19">
        <v>4.1944696360252532E-4</v>
      </c>
      <c r="M19" s="19">
        <v>4.273068317459567E-3</v>
      </c>
      <c r="N19" s="19">
        <v>1.0093816525968511</v>
      </c>
      <c r="O19" s="19">
        <v>4.008010801072188E-3</v>
      </c>
      <c r="P19" s="19">
        <v>1.521939139097975E-3</v>
      </c>
      <c r="Q19" s="19">
        <v>1.2069211773679471E-3</v>
      </c>
      <c r="R19" s="19">
        <v>8.9766412166108133E-4</v>
      </c>
      <c r="S19" s="19">
        <v>1.3448456756048131E-3</v>
      </c>
      <c r="T19" s="19">
        <v>1.7222312399975651E-3</v>
      </c>
      <c r="U19" s="19">
        <v>3.29990060251681E-3</v>
      </c>
      <c r="V19" s="19">
        <v>1.2529498301498271E-3</v>
      </c>
      <c r="W19" s="19">
        <v>1.490279190435129E-3</v>
      </c>
      <c r="X19" s="19">
        <v>2.1864305782963288E-3</v>
      </c>
      <c r="Y19" s="19">
        <v>9.9455189911958042E-4</v>
      </c>
      <c r="Z19" s="19">
        <v>1.6992388327226849E-3</v>
      </c>
      <c r="AA19" s="19">
        <v>8.6263364793600717E-4</v>
      </c>
      <c r="AB19" s="19">
        <v>7.4511953690658596E-4</v>
      </c>
      <c r="AC19" s="19">
        <v>1.1921853039474741E-3</v>
      </c>
      <c r="AD19" s="19">
        <v>6.7672061065555315E-4</v>
      </c>
      <c r="AE19" s="19">
        <v>1.081572205335588E-3</v>
      </c>
      <c r="AF19" s="19">
        <v>7.7857426640024516E-4</v>
      </c>
      <c r="AG19" s="19">
        <v>1.090890957938843E-3</v>
      </c>
      <c r="AH19" s="19">
        <v>4.2763663988469358E-4</v>
      </c>
      <c r="AI19" s="19">
        <v>8.5105882538852632E-4</v>
      </c>
      <c r="AJ19" s="19">
        <v>8.1985405271584781E-4</v>
      </c>
      <c r="AK19" s="19">
        <v>5.0813414391290995E-4</v>
      </c>
      <c r="AL19" s="19">
        <v>1.5241284864568739E-3</v>
      </c>
      <c r="AM19" s="19">
        <v>1.3492167931099741E-3</v>
      </c>
      <c r="AN19" s="19">
        <v>1.056474317140889E-3</v>
      </c>
      <c r="AO19" s="19">
        <v>6.1213523417601829E-4</v>
      </c>
      <c r="AP19" s="19">
        <v>8.7283654545130152E-4</v>
      </c>
      <c r="AQ19" s="19">
        <v>8.0239095732750031E-4</v>
      </c>
      <c r="AR19" s="19">
        <v>1.1051119352516181E-3</v>
      </c>
      <c r="AS19" s="19">
        <v>6.6134950755347157E-4</v>
      </c>
      <c r="AT19" s="19">
        <v>8.6434941918495925E-4</v>
      </c>
      <c r="AU19" s="19">
        <v>1.6814651720307549E-4</v>
      </c>
      <c r="AV19" s="19">
        <v>6.9150237431782563E-4</v>
      </c>
      <c r="AW19" s="19">
        <v>1.2036250765112019E-3</v>
      </c>
      <c r="AX19" s="19">
        <v>2.936259675237525E-2</v>
      </c>
      <c r="AY19" s="19">
        <v>2.1196201391012639E-3</v>
      </c>
      <c r="AZ19" s="19">
        <v>1.6389789226542141E-2</v>
      </c>
      <c r="BA19" s="19">
        <v>6.4960291931500248E-4</v>
      </c>
      <c r="BB19" s="19">
        <v>2.8578525603280638E-4</v>
      </c>
      <c r="BC19" s="19">
        <v>9.5468024140257703E-4</v>
      </c>
      <c r="BD19" s="19">
        <v>1.7943547022714161E-3</v>
      </c>
      <c r="BE19" s="19">
        <v>1.756364856899631E-3</v>
      </c>
      <c r="BF19" s="19">
        <v>7.1273549097705874E-4</v>
      </c>
      <c r="BG19" s="19">
        <v>3.1849803718672139E-2</v>
      </c>
      <c r="BH19" s="19">
        <v>1.3742236106700811E-3</v>
      </c>
      <c r="BI19" s="19">
        <v>1.2031603459908939E-3</v>
      </c>
      <c r="BJ19" s="19">
        <v>1.1031788520780199E-3</v>
      </c>
      <c r="BK19" s="19">
        <v>5.353727320058497E-3</v>
      </c>
      <c r="BL19" s="19">
        <v>5.8059917229386928E-4</v>
      </c>
      <c r="BM19" s="19">
        <v>5.4844621468728202E-4</v>
      </c>
      <c r="BN19" s="19">
        <v>1.116621475760848E-8</v>
      </c>
      <c r="BO19" s="5"/>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row>
    <row r="20" spans="1:199" ht="17.7" x14ac:dyDescent="0.3">
      <c r="A20" s="5" t="s">
        <v>156</v>
      </c>
      <c r="B20" s="1" t="s">
        <v>13</v>
      </c>
      <c r="C20" s="18">
        <v>3.3112575270083218E-2</v>
      </c>
      <c r="D20" s="19">
        <v>4.9047869337488339E-3</v>
      </c>
      <c r="E20" s="19">
        <v>1.103248695314548E-2</v>
      </c>
      <c r="F20" s="19">
        <v>5.0432606480805206E-3</v>
      </c>
      <c r="G20" s="19">
        <v>2.900927248387775E-2</v>
      </c>
      <c r="H20" s="19">
        <v>6.1772169050499787E-3</v>
      </c>
      <c r="I20" s="19">
        <v>3.5651539010570252E-3</v>
      </c>
      <c r="J20" s="19">
        <v>2.746990626102707E-2</v>
      </c>
      <c r="K20" s="19">
        <v>2.2068240839508549E-2</v>
      </c>
      <c r="L20" s="19">
        <v>1.338800033994153E-3</v>
      </c>
      <c r="M20" s="19">
        <v>1.7662801243280221E-2</v>
      </c>
      <c r="N20" s="19">
        <v>1.9171925680730149E-2</v>
      </c>
      <c r="O20" s="19">
        <v>1.021268873189334</v>
      </c>
      <c r="P20" s="19">
        <v>6.5490195992285779E-3</v>
      </c>
      <c r="Q20" s="19">
        <v>4.2106835787059683E-3</v>
      </c>
      <c r="R20" s="19">
        <v>7.625174710460883E-3</v>
      </c>
      <c r="S20" s="19">
        <v>1.285170268089017E-2</v>
      </c>
      <c r="T20" s="19">
        <v>2.369405862991172E-2</v>
      </c>
      <c r="U20" s="19">
        <v>1.3768233498770649E-2</v>
      </c>
      <c r="V20" s="19">
        <v>1.7208136300656419E-2</v>
      </c>
      <c r="W20" s="19">
        <v>2.007879154167052E-2</v>
      </c>
      <c r="X20" s="19">
        <v>8.3102751148701019E-3</v>
      </c>
      <c r="Y20" s="19">
        <v>7.759235663128989E-3</v>
      </c>
      <c r="Z20" s="19">
        <v>3.2218801210733799E-3</v>
      </c>
      <c r="AA20" s="19">
        <v>2.157913058248904E-3</v>
      </c>
      <c r="AB20" s="19">
        <v>1.096985173874367E-2</v>
      </c>
      <c r="AC20" s="19">
        <v>1.7378111988840012E-2</v>
      </c>
      <c r="AD20" s="19">
        <v>3.217424747144682E-3</v>
      </c>
      <c r="AE20" s="19">
        <v>5.7642130566879753E-3</v>
      </c>
      <c r="AF20" s="19">
        <v>8.7148117975467919E-3</v>
      </c>
      <c r="AG20" s="19">
        <v>1.187577044092997E-2</v>
      </c>
      <c r="AH20" s="19">
        <v>1.6553750724327221E-3</v>
      </c>
      <c r="AI20" s="19">
        <v>2.80525757155815E-3</v>
      </c>
      <c r="AJ20" s="19">
        <v>1.4241582743917311E-2</v>
      </c>
      <c r="AK20" s="19">
        <v>2.139120688619451E-3</v>
      </c>
      <c r="AL20" s="19">
        <v>6.4650813288049244E-3</v>
      </c>
      <c r="AM20" s="19">
        <v>5.3214880488623682E-3</v>
      </c>
      <c r="AN20" s="19">
        <v>1.9531873104990812E-3</v>
      </c>
      <c r="AO20" s="19">
        <v>1.5136995321489699E-3</v>
      </c>
      <c r="AP20" s="19">
        <v>1.5150993196483551E-3</v>
      </c>
      <c r="AQ20" s="19">
        <v>1.466047814336235E-3</v>
      </c>
      <c r="AR20" s="19">
        <v>3.3139626307457739E-3</v>
      </c>
      <c r="AS20" s="19">
        <v>2.5162416349343718E-3</v>
      </c>
      <c r="AT20" s="19">
        <v>2.7723432566826621E-3</v>
      </c>
      <c r="AU20" s="19">
        <v>1.0352281375936791E-3</v>
      </c>
      <c r="AV20" s="19">
        <v>1.3443327764175331E-3</v>
      </c>
      <c r="AW20" s="19">
        <v>2.0219342765979342E-3</v>
      </c>
      <c r="AX20" s="19">
        <v>4.9309997762609871E-3</v>
      </c>
      <c r="AY20" s="19">
        <v>1.2836042502146841E-3</v>
      </c>
      <c r="AZ20" s="19">
        <v>2.841974670684283E-3</v>
      </c>
      <c r="BA20" s="19">
        <v>2.3537081718818719E-3</v>
      </c>
      <c r="BB20" s="19">
        <v>4.7026717886112531E-4</v>
      </c>
      <c r="BC20" s="19">
        <v>2.2873982889941519E-3</v>
      </c>
      <c r="BD20" s="19">
        <v>6.227682796460297E-3</v>
      </c>
      <c r="BE20" s="19">
        <v>3.7222625597655551E-3</v>
      </c>
      <c r="BF20" s="19">
        <v>2.7117561721930099E-3</v>
      </c>
      <c r="BG20" s="19">
        <v>4.9140615715112549E-3</v>
      </c>
      <c r="BH20" s="19">
        <v>2.7296445771396562E-3</v>
      </c>
      <c r="BI20" s="19">
        <v>7.9027300030602484E-3</v>
      </c>
      <c r="BJ20" s="19">
        <v>3.279639567676042E-3</v>
      </c>
      <c r="BK20" s="19">
        <v>3.5360174979540762E-3</v>
      </c>
      <c r="BL20" s="19">
        <v>4.3127844492829156E-3</v>
      </c>
      <c r="BM20" s="19">
        <v>1.2334030712260571E-3</v>
      </c>
      <c r="BN20" s="19">
        <v>2.1220352180609699E-8</v>
      </c>
      <c r="BO20" s="5"/>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row>
    <row r="21" spans="1:199" ht="17.7" x14ac:dyDescent="0.3">
      <c r="A21" s="5" t="s">
        <v>157</v>
      </c>
      <c r="B21" s="1" t="s">
        <v>14</v>
      </c>
      <c r="C21" s="18">
        <v>3.1227859676464429E-3</v>
      </c>
      <c r="D21" s="19">
        <v>2.814562783611627E-3</v>
      </c>
      <c r="E21" s="19">
        <v>2.645534898384224E-3</v>
      </c>
      <c r="F21" s="19">
        <v>1.4641390356116441E-2</v>
      </c>
      <c r="G21" s="19">
        <v>9.8060334001959619E-3</v>
      </c>
      <c r="H21" s="19">
        <v>1.3466706809362251E-3</v>
      </c>
      <c r="I21" s="19">
        <v>4.0442485263635884E-3</v>
      </c>
      <c r="J21" s="19">
        <v>1.8370343509056151E-3</v>
      </c>
      <c r="K21" s="19">
        <v>1.37155413771844E-3</v>
      </c>
      <c r="L21" s="19">
        <v>2.730397994146943E-3</v>
      </c>
      <c r="M21" s="19">
        <v>3.012055847094445E-3</v>
      </c>
      <c r="N21" s="19">
        <v>1.4222992654970279E-3</v>
      </c>
      <c r="O21" s="19">
        <v>5.561736162630118E-3</v>
      </c>
      <c r="P21" s="19">
        <v>1.0131053057646879</v>
      </c>
      <c r="Q21" s="19">
        <v>7.3409686842681914E-3</v>
      </c>
      <c r="R21" s="19">
        <v>6.4247951664307343E-3</v>
      </c>
      <c r="S21" s="19">
        <v>2.0302115419914002E-3</v>
      </c>
      <c r="T21" s="19">
        <v>1.0726841192155849E-2</v>
      </c>
      <c r="U21" s="19">
        <v>2.415109646421618E-3</v>
      </c>
      <c r="V21" s="19">
        <v>1.87967119778151E-3</v>
      </c>
      <c r="W21" s="19">
        <v>6.9056186460137873E-3</v>
      </c>
      <c r="X21" s="19">
        <v>1.8329624710189799E-3</v>
      </c>
      <c r="Y21" s="19">
        <v>3.2746982675387871E-3</v>
      </c>
      <c r="Z21" s="19">
        <v>4.9389004415595966E-3</v>
      </c>
      <c r="AA21" s="19">
        <v>2.304926743355004E-3</v>
      </c>
      <c r="AB21" s="19">
        <v>3.2402691962345829E-3</v>
      </c>
      <c r="AC21" s="19">
        <v>4.7124582921839873E-2</v>
      </c>
      <c r="AD21" s="19">
        <v>1.0463553461406161E-3</v>
      </c>
      <c r="AE21" s="19">
        <v>1.9895139388404412E-3</v>
      </c>
      <c r="AF21" s="19">
        <v>1.8504201504233389E-3</v>
      </c>
      <c r="AG21" s="19">
        <v>1.610073772547387E-3</v>
      </c>
      <c r="AH21" s="19">
        <v>6.6956809483845301E-4</v>
      </c>
      <c r="AI21" s="19">
        <v>1.364599453720758E-3</v>
      </c>
      <c r="AJ21" s="19">
        <v>1.704340493141791E-3</v>
      </c>
      <c r="AK21" s="19">
        <v>6.2677456495085506E-4</v>
      </c>
      <c r="AL21" s="19">
        <v>3.6191590823402482E-3</v>
      </c>
      <c r="AM21" s="19">
        <v>1.0016113514034601E-3</v>
      </c>
      <c r="AN21" s="19">
        <v>7.7946742575680302E-4</v>
      </c>
      <c r="AO21" s="19">
        <v>5.8966547432167565E-4</v>
      </c>
      <c r="AP21" s="19">
        <v>6.028617326412259E-4</v>
      </c>
      <c r="AQ21" s="19">
        <v>9.855791369536124E-4</v>
      </c>
      <c r="AR21" s="19">
        <v>2.3888807013455809E-3</v>
      </c>
      <c r="AS21" s="19">
        <v>6.2454806797546797E-4</v>
      </c>
      <c r="AT21" s="19">
        <v>5.4868435502222297E-3</v>
      </c>
      <c r="AU21" s="19">
        <v>2.2803771487475521E-3</v>
      </c>
      <c r="AV21" s="19">
        <v>1.1681621556089319E-3</v>
      </c>
      <c r="AW21" s="19">
        <v>1.7448099702271219E-3</v>
      </c>
      <c r="AX21" s="19">
        <v>1.508674344574147E-3</v>
      </c>
      <c r="AY21" s="19">
        <v>7.5641284662001079E-4</v>
      </c>
      <c r="AZ21" s="19">
        <v>1.3223423468155799E-3</v>
      </c>
      <c r="BA21" s="19">
        <v>9.5158470739265433E-4</v>
      </c>
      <c r="BB21" s="19">
        <v>2.6396548888297751E-4</v>
      </c>
      <c r="BC21" s="19">
        <v>1.176292205218433E-3</v>
      </c>
      <c r="BD21" s="19">
        <v>1.487090189355779E-3</v>
      </c>
      <c r="BE21" s="19">
        <v>3.2294632184337859E-3</v>
      </c>
      <c r="BF21" s="19">
        <v>2.2977242401724181E-3</v>
      </c>
      <c r="BG21" s="19">
        <v>1.3899739208979741E-3</v>
      </c>
      <c r="BH21" s="19">
        <v>9.8181115253910762E-4</v>
      </c>
      <c r="BI21" s="19">
        <v>3.4887178697207062E-3</v>
      </c>
      <c r="BJ21" s="19">
        <v>3.102577321939633E-3</v>
      </c>
      <c r="BK21" s="19">
        <v>3.2867788130619491E-3</v>
      </c>
      <c r="BL21" s="19">
        <v>6.8537509673058546E-4</v>
      </c>
      <c r="BM21" s="19">
        <v>4.7136893229496508E-4</v>
      </c>
      <c r="BN21" s="19">
        <v>1.550923589286941E-8</v>
      </c>
      <c r="BO21" s="5"/>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row>
    <row r="22" spans="1:199" ht="17.7" x14ac:dyDescent="0.3">
      <c r="A22" s="5" t="s">
        <v>158</v>
      </c>
      <c r="B22" s="1" t="s">
        <v>15</v>
      </c>
      <c r="C22" s="18">
        <v>2.0592146764044838E-3</v>
      </c>
      <c r="D22" s="19">
        <v>8.5727076148433608E-3</v>
      </c>
      <c r="E22" s="19">
        <v>2.8983007970874849E-3</v>
      </c>
      <c r="F22" s="19">
        <v>1.246023232180358E-2</v>
      </c>
      <c r="G22" s="19">
        <v>3.0458838071099211E-3</v>
      </c>
      <c r="H22" s="19">
        <v>3.265489863433055E-3</v>
      </c>
      <c r="I22" s="19">
        <v>2.334704433726114E-3</v>
      </c>
      <c r="J22" s="19">
        <v>2.1621586813737161E-3</v>
      </c>
      <c r="K22" s="19">
        <v>3.2218106774127091E-3</v>
      </c>
      <c r="L22" s="19">
        <v>2.355362988144536E-3</v>
      </c>
      <c r="M22" s="19">
        <v>2.4695533202242301E-3</v>
      </c>
      <c r="N22" s="19">
        <v>3.9177900199755247E-3</v>
      </c>
      <c r="O22" s="19">
        <v>2.432838053833806E-3</v>
      </c>
      <c r="P22" s="19">
        <v>7.3908969348679167E-3</v>
      </c>
      <c r="Q22" s="19">
        <v>1.0556506319729051</v>
      </c>
      <c r="R22" s="19">
        <v>1.6569646789000671E-2</v>
      </c>
      <c r="S22" s="19">
        <v>2.2894252215351581E-2</v>
      </c>
      <c r="T22" s="19">
        <v>3.3876842905704453E-2</v>
      </c>
      <c r="U22" s="19">
        <v>4.9233598558344457E-2</v>
      </c>
      <c r="V22" s="19">
        <v>4.0190215117944322E-2</v>
      </c>
      <c r="W22" s="19">
        <v>8.3531370450403333E-2</v>
      </c>
      <c r="X22" s="19">
        <v>4.600127110881902E-2</v>
      </c>
      <c r="Y22" s="19">
        <v>3.776133010865923E-2</v>
      </c>
      <c r="Z22" s="19">
        <v>7.9397367527795481E-3</v>
      </c>
      <c r="AA22" s="19">
        <v>5.6276169705600154E-3</v>
      </c>
      <c r="AB22" s="19">
        <v>8.3380494997634825E-3</v>
      </c>
      <c r="AC22" s="19">
        <v>1.3949583997544699E-2</v>
      </c>
      <c r="AD22" s="19">
        <v>4.7797696895888206E-3</v>
      </c>
      <c r="AE22" s="19">
        <v>2.2267480280292202E-3</v>
      </c>
      <c r="AF22" s="19">
        <v>1.68170434489736E-3</v>
      </c>
      <c r="AG22" s="19">
        <v>3.1030195447429498E-3</v>
      </c>
      <c r="AH22" s="19">
        <v>2.4188755485246641E-3</v>
      </c>
      <c r="AI22" s="19">
        <v>6.9570734791265174E-3</v>
      </c>
      <c r="AJ22" s="19">
        <v>2.3510357851152502E-3</v>
      </c>
      <c r="AK22" s="19">
        <v>1.233544268616665E-3</v>
      </c>
      <c r="AL22" s="19">
        <v>1.744165565594687E-3</v>
      </c>
      <c r="AM22" s="19">
        <v>1.2661293822820449E-3</v>
      </c>
      <c r="AN22" s="19">
        <v>1.1201347111952169E-3</v>
      </c>
      <c r="AO22" s="19">
        <v>1.247221205796822E-3</v>
      </c>
      <c r="AP22" s="19">
        <v>7.7969431217410335E-4</v>
      </c>
      <c r="AQ22" s="19">
        <v>8.4440476786135251E-4</v>
      </c>
      <c r="AR22" s="19">
        <v>1.873405858911918E-3</v>
      </c>
      <c r="AS22" s="19">
        <v>8.8943612209902031E-4</v>
      </c>
      <c r="AT22" s="19">
        <v>2.3398314811269292E-3</v>
      </c>
      <c r="AU22" s="19">
        <v>7.9607738382722799E-4</v>
      </c>
      <c r="AV22" s="19">
        <v>9.2821581455873364E-4</v>
      </c>
      <c r="AW22" s="19">
        <v>2.4396800480210009E-3</v>
      </c>
      <c r="AX22" s="19">
        <v>4.846770542565439E-3</v>
      </c>
      <c r="AY22" s="19">
        <v>7.7274552141334894E-4</v>
      </c>
      <c r="AZ22" s="19">
        <v>1.383073859823273E-3</v>
      </c>
      <c r="BA22" s="19">
        <v>4.3995543548076936E-3</v>
      </c>
      <c r="BB22" s="19">
        <v>2.7847558684625207E-4</v>
      </c>
      <c r="BC22" s="19">
        <v>2.2277813389074471E-3</v>
      </c>
      <c r="BD22" s="19">
        <v>2.2738599131966351E-3</v>
      </c>
      <c r="BE22" s="19">
        <v>3.089593209486968E-3</v>
      </c>
      <c r="BF22" s="19">
        <v>9.2544780570686898E-4</v>
      </c>
      <c r="BG22" s="19">
        <v>1.610414662970515E-3</v>
      </c>
      <c r="BH22" s="19">
        <v>1.1893739443362319E-3</v>
      </c>
      <c r="BI22" s="19">
        <v>2.6605836758781761E-3</v>
      </c>
      <c r="BJ22" s="19">
        <v>2.049053750380724E-3</v>
      </c>
      <c r="BK22" s="19">
        <v>1.119357509764963E-3</v>
      </c>
      <c r="BL22" s="19">
        <v>1.9725924700604389E-3</v>
      </c>
      <c r="BM22" s="19">
        <v>6.3377478856134495E-4</v>
      </c>
      <c r="BN22" s="19">
        <v>9.2485485275425293E-9</v>
      </c>
      <c r="BO22" s="5"/>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row>
    <row r="23" spans="1:199" ht="17.7" x14ac:dyDescent="0.3">
      <c r="A23" s="5" t="s">
        <v>159</v>
      </c>
      <c r="B23" s="1" t="s">
        <v>16</v>
      </c>
      <c r="C23" s="18">
        <v>6.7093727515131988E-3</v>
      </c>
      <c r="D23" s="19">
        <v>1.0430153201827601E-2</v>
      </c>
      <c r="E23" s="19">
        <v>9.0813726955279901E-3</v>
      </c>
      <c r="F23" s="19">
        <v>2.2409233817024268E-2</v>
      </c>
      <c r="G23" s="19">
        <v>9.2448296020371801E-3</v>
      </c>
      <c r="H23" s="19">
        <v>6.4535460284424542E-3</v>
      </c>
      <c r="I23" s="19">
        <v>6.7977122656040544E-3</v>
      </c>
      <c r="J23" s="19">
        <v>8.7612993078851568E-3</v>
      </c>
      <c r="K23" s="19">
        <v>1.5792683113691291E-2</v>
      </c>
      <c r="L23" s="19">
        <v>5.065216011235954E-3</v>
      </c>
      <c r="M23" s="19">
        <v>8.6102123674388839E-3</v>
      </c>
      <c r="N23" s="19">
        <v>1.601532178095064E-2</v>
      </c>
      <c r="O23" s="19">
        <v>1.063611940073184E-2</v>
      </c>
      <c r="P23" s="19">
        <v>1.3847647052665901E-2</v>
      </c>
      <c r="Q23" s="19">
        <v>5.9121360019160137E-2</v>
      </c>
      <c r="R23" s="19">
        <v>1.04954522722286</v>
      </c>
      <c r="S23" s="19">
        <v>2.8355260431408898E-2</v>
      </c>
      <c r="T23" s="19">
        <v>3.6067611524559597E-2</v>
      </c>
      <c r="U23" s="19">
        <v>9.0516681164026794E-2</v>
      </c>
      <c r="V23" s="19">
        <v>2.9568196854861721E-2</v>
      </c>
      <c r="W23" s="19">
        <v>5.8256835802241613E-2</v>
      </c>
      <c r="X23" s="19">
        <v>2.1176984324510921E-2</v>
      </c>
      <c r="Y23" s="19">
        <v>2.806136639471923E-2</v>
      </c>
      <c r="Z23" s="19">
        <v>1.3728167458813381E-2</v>
      </c>
      <c r="AA23" s="19">
        <v>5.5115935142946498E-3</v>
      </c>
      <c r="AB23" s="19">
        <v>2.7634431309498129E-2</v>
      </c>
      <c r="AC23" s="19">
        <v>3.3413947460279328E-2</v>
      </c>
      <c r="AD23" s="19">
        <v>5.4116420136682613E-3</v>
      </c>
      <c r="AE23" s="19">
        <v>4.4312924196715569E-3</v>
      </c>
      <c r="AF23" s="19">
        <v>3.6716235960039131E-3</v>
      </c>
      <c r="AG23" s="19">
        <v>6.4197242948004808E-3</v>
      </c>
      <c r="AH23" s="19">
        <v>3.513430593616002E-3</v>
      </c>
      <c r="AI23" s="19">
        <v>1.96377480551744E-2</v>
      </c>
      <c r="AJ23" s="19">
        <v>5.2675795516513961E-3</v>
      </c>
      <c r="AK23" s="19">
        <v>2.3995941318389739E-3</v>
      </c>
      <c r="AL23" s="19">
        <v>4.4198672133259004E-3</v>
      </c>
      <c r="AM23" s="19">
        <v>3.2667548747302069E-3</v>
      </c>
      <c r="AN23" s="19">
        <v>2.0042369327961272E-3</v>
      </c>
      <c r="AO23" s="19">
        <v>3.0125543706727071E-3</v>
      </c>
      <c r="AP23" s="19">
        <v>1.8119601249212769E-3</v>
      </c>
      <c r="AQ23" s="19">
        <v>1.9698628267950571E-3</v>
      </c>
      <c r="AR23" s="19">
        <v>3.86518913580238E-3</v>
      </c>
      <c r="AS23" s="19">
        <v>2.261938769353951E-3</v>
      </c>
      <c r="AT23" s="19">
        <v>4.9156077027408644E-3</v>
      </c>
      <c r="AU23" s="19">
        <v>1.8734086929088291E-3</v>
      </c>
      <c r="AV23" s="19">
        <v>2.193532233976296E-3</v>
      </c>
      <c r="AW23" s="19">
        <v>5.9889568711226776E-3</v>
      </c>
      <c r="AX23" s="19">
        <v>9.1827328909302331E-3</v>
      </c>
      <c r="AY23" s="19">
        <v>1.7394968729136191E-3</v>
      </c>
      <c r="AZ23" s="19">
        <v>3.0058956302760819E-3</v>
      </c>
      <c r="BA23" s="19">
        <v>6.5259485674911662E-3</v>
      </c>
      <c r="BB23" s="19">
        <v>5.647111540978576E-4</v>
      </c>
      <c r="BC23" s="19">
        <v>5.3333213480583766E-3</v>
      </c>
      <c r="BD23" s="19">
        <v>9.629323945825068E-3</v>
      </c>
      <c r="BE23" s="19">
        <v>1.296571695059719E-2</v>
      </c>
      <c r="BF23" s="19">
        <v>2.2712495667647319E-3</v>
      </c>
      <c r="BG23" s="19">
        <v>3.7319344463922831E-3</v>
      </c>
      <c r="BH23" s="19">
        <v>2.5126248968387389E-3</v>
      </c>
      <c r="BI23" s="19">
        <v>3.8208695473521351E-3</v>
      </c>
      <c r="BJ23" s="19">
        <v>4.8391811719938303E-3</v>
      </c>
      <c r="BK23" s="19">
        <v>2.6810905941567959E-3</v>
      </c>
      <c r="BL23" s="19">
        <v>2.3058710726226398E-3</v>
      </c>
      <c r="BM23" s="19">
        <v>1.484454647377485E-3</v>
      </c>
      <c r="BN23" s="19">
        <v>1.9244714067508641E-8</v>
      </c>
      <c r="BO23" s="5"/>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row>
    <row r="24" spans="1:199" ht="17.7" x14ac:dyDescent="0.3">
      <c r="A24" s="5" t="s">
        <v>160</v>
      </c>
      <c r="B24" s="1" t="s">
        <v>17</v>
      </c>
      <c r="C24" s="18">
        <v>3.6672724178753459E-3</v>
      </c>
      <c r="D24" s="19">
        <v>3.7391207654637751E-3</v>
      </c>
      <c r="E24" s="19">
        <v>6.5853407938201826E-3</v>
      </c>
      <c r="F24" s="19">
        <v>9.4143618871101627E-3</v>
      </c>
      <c r="G24" s="19">
        <v>4.9766242807960876E-3</v>
      </c>
      <c r="H24" s="19">
        <v>3.7344096322694852E-3</v>
      </c>
      <c r="I24" s="19">
        <v>3.0494972459962581E-3</v>
      </c>
      <c r="J24" s="19">
        <v>3.1743870315173038E-3</v>
      </c>
      <c r="K24" s="19">
        <v>6.0459913926233164E-3</v>
      </c>
      <c r="L24" s="19">
        <v>2.663127788755344E-3</v>
      </c>
      <c r="M24" s="19">
        <v>4.7397431812602206E-3</v>
      </c>
      <c r="N24" s="19">
        <v>4.4253311085657764E-3</v>
      </c>
      <c r="O24" s="19">
        <v>4.5608834709996602E-3</v>
      </c>
      <c r="P24" s="19">
        <v>6.7243954050013651E-3</v>
      </c>
      <c r="Q24" s="19">
        <v>4.8314964469809629E-3</v>
      </c>
      <c r="R24" s="19">
        <v>5.7043230499370856E-3</v>
      </c>
      <c r="S24" s="19">
        <v>1.0407500682555331</v>
      </c>
      <c r="T24" s="19">
        <v>1.0443013339709151E-2</v>
      </c>
      <c r="U24" s="19">
        <v>8.7030759292431193E-3</v>
      </c>
      <c r="V24" s="19">
        <v>4.6580495415796466E-3</v>
      </c>
      <c r="W24" s="19">
        <v>1.297402422261134E-2</v>
      </c>
      <c r="X24" s="19">
        <v>4.1555292430858429E-3</v>
      </c>
      <c r="Y24" s="19">
        <v>1.3613451545622679E-2</v>
      </c>
      <c r="Z24" s="19">
        <v>1.001701742068142E-2</v>
      </c>
      <c r="AA24" s="19">
        <v>3.385983106349473E-3</v>
      </c>
      <c r="AB24" s="19">
        <v>2.7250054151265889E-3</v>
      </c>
      <c r="AC24" s="19">
        <v>4.9724976290551007E-3</v>
      </c>
      <c r="AD24" s="19">
        <v>2.5549656910583769E-3</v>
      </c>
      <c r="AE24" s="19">
        <v>3.6351388228318729E-3</v>
      </c>
      <c r="AF24" s="19">
        <v>2.9834410530255621E-3</v>
      </c>
      <c r="AG24" s="19">
        <v>5.2035920369436694E-3</v>
      </c>
      <c r="AH24" s="19">
        <v>2.8667049757759742E-3</v>
      </c>
      <c r="AI24" s="19">
        <v>1.969008041270565E-2</v>
      </c>
      <c r="AJ24" s="19">
        <v>5.3565796368030437E-3</v>
      </c>
      <c r="AK24" s="19">
        <v>3.430636889758025E-3</v>
      </c>
      <c r="AL24" s="19">
        <v>3.3931109850047149E-3</v>
      </c>
      <c r="AM24" s="19">
        <v>5.4593638365260568E-3</v>
      </c>
      <c r="AN24" s="19">
        <v>8.4670707168417892E-3</v>
      </c>
      <c r="AO24" s="19">
        <v>7.5072449307835394E-3</v>
      </c>
      <c r="AP24" s="19">
        <v>3.6179790471927119E-3</v>
      </c>
      <c r="AQ24" s="19">
        <v>1.4953239283148709E-3</v>
      </c>
      <c r="AR24" s="19">
        <v>2.3102645198049181E-3</v>
      </c>
      <c r="AS24" s="19">
        <v>1.915737614284412E-3</v>
      </c>
      <c r="AT24" s="19">
        <v>1.5151381920047329E-3</v>
      </c>
      <c r="AU24" s="19">
        <v>5.0972211782810881E-4</v>
      </c>
      <c r="AV24" s="19">
        <v>1.6514454468342769E-3</v>
      </c>
      <c r="AW24" s="19">
        <v>3.5371461810521868E-3</v>
      </c>
      <c r="AX24" s="19">
        <v>1.1545926285288759E-2</v>
      </c>
      <c r="AY24" s="19">
        <v>1.7703222737874039E-3</v>
      </c>
      <c r="AZ24" s="19">
        <v>3.321114859800293E-3</v>
      </c>
      <c r="BA24" s="19">
        <v>4.8910965790844351E-3</v>
      </c>
      <c r="BB24" s="19">
        <v>1.247224282157142E-3</v>
      </c>
      <c r="BC24" s="19">
        <v>5.8700656309151299E-3</v>
      </c>
      <c r="BD24" s="19">
        <v>3.660168590724175E-3</v>
      </c>
      <c r="BE24" s="19">
        <v>9.5124073904197508E-3</v>
      </c>
      <c r="BF24" s="19">
        <v>3.5974307230027119E-3</v>
      </c>
      <c r="BG24" s="19">
        <v>6.4040489274824076E-3</v>
      </c>
      <c r="BH24" s="19">
        <v>2.8695176051358028E-3</v>
      </c>
      <c r="BI24" s="19">
        <v>4.5543090309816689E-3</v>
      </c>
      <c r="BJ24" s="19">
        <v>4.2406149777306648E-3</v>
      </c>
      <c r="BK24" s="19">
        <v>3.782466819019354E-3</v>
      </c>
      <c r="BL24" s="19">
        <v>8.7675080245884669E-3</v>
      </c>
      <c r="BM24" s="19">
        <v>2.5141665394450971E-3</v>
      </c>
      <c r="BN24" s="19">
        <v>1.2639873244587671E-8</v>
      </c>
      <c r="BO24" s="5"/>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row>
    <row r="25" spans="1:199" ht="17.7" x14ac:dyDescent="0.3">
      <c r="A25" s="5" t="s">
        <v>161</v>
      </c>
      <c r="B25" s="1" t="s">
        <v>18</v>
      </c>
      <c r="C25" s="18">
        <v>1.5508475285647681E-3</v>
      </c>
      <c r="D25" s="19">
        <v>2.793039141428122E-3</v>
      </c>
      <c r="E25" s="19">
        <v>2.2768565804110069E-3</v>
      </c>
      <c r="F25" s="19">
        <v>4.3251194150128406E-3</v>
      </c>
      <c r="G25" s="19">
        <v>1.9952069149335519E-3</v>
      </c>
      <c r="H25" s="19">
        <v>1.5322603703467109E-3</v>
      </c>
      <c r="I25" s="19">
        <v>1.23726215390248E-3</v>
      </c>
      <c r="J25" s="19">
        <v>1.407834116335165E-3</v>
      </c>
      <c r="K25" s="19">
        <v>1.6174326989501621E-3</v>
      </c>
      <c r="L25" s="19">
        <v>1.154032827846033E-3</v>
      </c>
      <c r="M25" s="19">
        <v>1.54495349305698E-3</v>
      </c>
      <c r="N25" s="19">
        <v>1.4331801636361459E-3</v>
      </c>
      <c r="O25" s="19">
        <v>1.710120246206066E-3</v>
      </c>
      <c r="P25" s="19">
        <v>2.3510646381710719E-3</v>
      </c>
      <c r="Q25" s="19">
        <v>2.4074688131485969E-3</v>
      </c>
      <c r="R25" s="19">
        <v>5.6511836499335538E-3</v>
      </c>
      <c r="S25" s="19">
        <v>6.8117761184198471E-3</v>
      </c>
      <c r="T25" s="19">
        <v>1.0080458292219061</v>
      </c>
      <c r="U25" s="19">
        <v>2.9042793226637391E-3</v>
      </c>
      <c r="V25" s="19">
        <v>3.801698660105005E-3</v>
      </c>
      <c r="W25" s="19">
        <v>5.2462529610952727E-2</v>
      </c>
      <c r="X25" s="19">
        <v>1.9624521018215182E-3</v>
      </c>
      <c r="Y25" s="19">
        <v>1.501532712999263E-2</v>
      </c>
      <c r="Z25" s="19">
        <v>3.6982541584679408E-3</v>
      </c>
      <c r="AA25" s="19">
        <v>1.4061891832427319E-3</v>
      </c>
      <c r="AB25" s="19">
        <v>2.6489392335736651E-3</v>
      </c>
      <c r="AC25" s="19">
        <v>1.893697139086694E-2</v>
      </c>
      <c r="AD25" s="19">
        <v>1.3619451264833219E-3</v>
      </c>
      <c r="AE25" s="19">
        <v>2.1679897758064498E-3</v>
      </c>
      <c r="AF25" s="19">
        <v>1.2263264061237039E-3</v>
      </c>
      <c r="AG25" s="19">
        <v>2.1571428010858399E-3</v>
      </c>
      <c r="AH25" s="19">
        <v>1.5900918753652209E-3</v>
      </c>
      <c r="AI25" s="19">
        <v>5.3379067443563386E-3</v>
      </c>
      <c r="AJ25" s="19">
        <v>1.6613561337605991E-3</v>
      </c>
      <c r="AK25" s="19">
        <v>7.6864363852796765E-4</v>
      </c>
      <c r="AL25" s="19">
        <v>1.421242044053996E-3</v>
      </c>
      <c r="AM25" s="19">
        <v>8.8334346498316718E-4</v>
      </c>
      <c r="AN25" s="19">
        <v>2.1097267106727699E-3</v>
      </c>
      <c r="AO25" s="19">
        <v>9.7345750786484388E-4</v>
      </c>
      <c r="AP25" s="19">
        <v>9.1061933594121472E-4</v>
      </c>
      <c r="AQ25" s="19">
        <v>9.1294072851938967E-4</v>
      </c>
      <c r="AR25" s="19">
        <v>1.73433568932042E-3</v>
      </c>
      <c r="AS25" s="19">
        <v>9.0609746935827937E-4</v>
      </c>
      <c r="AT25" s="19">
        <v>2.518374415765343E-3</v>
      </c>
      <c r="AU25" s="19">
        <v>1.03121789417737E-3</v>
      </c>
      <c r="AV25" s="19">
        <v>8.3213624105071642E-4</v>
      </c>
      <c r="AW25" s="19">
        <v>1.409477172804526E-3</v>
      </c>
      <c r="AX25" s="19">
        <v>3.1069033167135619E-3</v>
      </c>
      <c r="AY25" s="19">
        <v>6.2858399665491262E-4</v>
      </c>
      <c r="AZ25" s="19">
        <v>1.0148691501504069E-3</v>
      </c>
      <c r="BA25" s="19">
        <v>4.9633999728845154E-3</v>
      </c>
      <c r="BB25" s="19">
        <v>2.293711032022861E-4</v>
      </c>
      <c r="BC25" s="19">
        <v>1.8025273458418731E-3</v>
      </c>
      <c r="BD25" s="19">
        <v>2.2294827519868418E-3</v>
      </c>
      <c r="BE25" s="19">
        <v>4.0982635005388599E-3</v>
      </c>
      <c r="BF25" s="19">
        <v>1.0084033898295889E-3</v>
      </c>
      <c r="BG25" s="19">
        <v>1.190497893539044E-3</v>
      </c>
      <c r="BH25" s="19">
        <v>1.320045954747191E-3</v>
      </c>
      <c r="BI25" s="19">
        <v>1.3908694391079209E-3</v>
      </c>
      <c r="BJ25" s="19">
        <v>2.7702910949672891E-3</v>
      </c>
      <c r="BK25" s="19">
        <v>9.136345011079316E-4</v>
      </c>
      <c r="BL25" s="19">
        <v>2.0112443681836352E-3</v>
      </c>
      <c r="BM25" s="19">
        <v>4.6374464428636637E-4</v>
      </c>
      <c r="BN25" s="19">
        <v>8.1869964145551855E-9</v>
      </c>
      <c r="BO25" s="5"/>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row>
    <row r="26" spans="1:199" ht="17.7" x14ac:dyDescent="0.3">
      <c r="A26" s="5" t="s">
        <v>162</v>
      </c>
      <c r="B26" s="1" t="s">
        <v>19</v>
      </c>
      <c r="C26" s="18">
        <v>7.04539284570814E-3</v>
      </c>
      <c r="D26" s="19">
        <v>4.0264914964589858E-2</v>
      </c>
      <c r="E26" s="19">
        <v>1.2589055391610831E-2</v>
      </c>
      <c r="F26" s="19">
        <v>7.5492545252058785E-2</v>
      </c>
      <c r="G26" s="19">
        <v>1.396986390909492E-2</v>
      </c>
      <c r="H26" s="19">
        <v>2.258878060384294E-2</v>
      </c>
      <c r="I26" s="19">
        <v>1.047296751623392E-2</v>
      </c>
      <c r="J26" s="19">
        <v>8.8789102162248543E-3</v>
      </c>
      <c r="K26" s="19">
        <v>1.7329794547664121E-2</v>
      </c>
      <c r="L26" s="19">
        <v>1.218948579815695E-2</v>
      </c>
      <c r="M26" s="19">
        <v>8.5719690561168217E-3</v>
      </c>
      <c r="N26" s="19">
        <v>2.2550758987885691E-2</v>
      </c>
      <c r="O26" s="19">
        <v>8.1469898046694772E-3</v>
      </c>
      <c r="P26" s="19">
        <v>1.992015431278742E-2</v>
      </c>
      <c r="Q26" s="19">
        <v>1.4360408946658489E-2</v>
      </c>
      <c r="R26" s="19">
        <v>1.4787300487156461E-2</v>
      </c>
      <c r="S26" s="19">
        <v>8.0807655955313831E-3</v>
      </c>
      <c r="T26" s="19">
        <v>6.365700377966621E-2</v>
      </c>
      <c r="U26" s="19">
        <v>1.038547002386506</v>
      </c>
      <c r="V26" s="19">
        <v>1.0982078273271779E-2</v>
      </c>
      <c r="W26" s="19">
        <v>2.3057687771715161E-2</v>
      </c>
      <c r="X26" s="19">
        <v>9.5237084539841824E-3</v>
      </c>
      <c r="Y26" s="19">
        <v>3.39335306198848E-2</v>
      </c>
      <c r="Z26" s="19">
        <v>2.7716203346329231E-2</v>
      </c>
      <c r="AA26" s="19">
        <v>1.450898325622247E-2</v>
      </c>
      <c r="AB26" s="19">
        <v>1.116422028557711E-2</v>
      </c>
      <c r="AC26" s="19">
        <v>1.9848268955872932E-2</v>
      </c>
      <c r="AD26" s="19">
        <v>6.6601129634021273E-3</v>
      </c>
      <c r="AE26" s="19">
        <v>1.0019286408319139E-2</v>
      </c>
      <c r="AF26" s="19">
        <v>7.0005284331392647E-3</v>
      </c>
      <c r="AG26" s="19">
        <v>9.9277812653550384E-3</v>
      </c>
      <c r="AH26" s="19">
        <v>4.6991925313968931E-3</v>
      </c>
      <c r="AI26" s="19">
        <v>3.4443351442132529E-2</v>
      </c>
      <c r="AJ26" s="19">
        <v>7.9772604409499761E-3</v>
      </c>
      <c r="AK26" s="19">
        <v>3.7365493561859141E-3</v>
      </c>
      <c r="AL26" s="19">
        <v>6.9728199097478776E-3</v>
      </c>
      <c r="AM26" s="19">
        <v>4.3861216363593599E-3</v>
      </c>
      <c r="AN26" s="19">
        <v>3.371970138519012E-3</v>
      </c>
      <c r="AO26" s="19">
        <v>5.285969245567926E-3</v>
      </c>
      <c r="AP26" s="19">
        <v>3.0182252933195429E-3</v>
      </c>
      <c r="AQ26" s="19">
        <v>2.7658180771566771E-3</v>
      </c>
      <c r="AR26" s="19">
        <v>4.1782560139052094E-3</v>
      </c>
      <c r="AS26" s="19">
        <v>2.543038532103698E-3</v>
      </c>
      <c r="AT26" s="19">
        <v>3.6680818326476159E-3</v>
      </c>
      <c r="AU26" s="19">
        <v>1.418412738171489E-3</v>
      </c>
      <c r="AV26" s="19">
        <v>2.9746765261462402E-3</v>
      </c>
      <c r="AW26" s="19">
        <v>5.11034441122567E-3</v>
      </c>
      <c r="AX26" s="19">
        <v>1.17667511235219E-2</v>
      </c>
      <c r="AY26" s="19">
        <v>2.509206581641154E-3</v>
      </c>
      <c r="AZ26" s="19">
        <v>4.0901330409240247E-3</v>
      </c>
      <c r="BA26" s="19">
        <v>2.181369193447822E-2</v>
      </c>
      <c r="BB26" s="19">
        <v>7.6501578311423196E-4</v>
      </c>
      <c r="BC26" s="19">
        <v>9.0896691215719989E-3</v>
      </c>
      <c r="BD26" s="19">
        <v>1.0999951800225149E-2</v>
      </c>
      <c r="BE26" s="19">
        <v>5.0439022498060164E-3</v>
      </c>
      <c r="BF26" s="19">
        <v>2.4957581361618039E-3</v>
      </c>
      <c r="BG26" s="19">
        <v>4.3813341795794656E-3</v>
      </c>
      <c r="BH26" s="19">
        <v>3.7623826730277588E-3</v>
      </c>
      <c r="BI26" s="19">
        <v>5.9935389537651724E-3</v>
      </c>
      <c r="BJ26" s="19">
        <v>8.0757727508269268E-3</v>
      </c>
      <c r="BK26" s="19">
        <v>4.0511304240343051E-3</v>
      </c>
      <c r="BL26" s="19">
        <v>2.5535606145165482E-3</v>
      </c>
      <c r="BM26" s="19">
        <v>2.2283479443116969E-3</v>
      </c>
      <c r="BN26" s="19">
        <v>2.3391374798994289E-8</v>
      </c>
      <c r="BO26" s="5"/>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row>
    <row r="27" spans="1:199" ht="17.7" x14ac:dyDescent="0.3">
      <c r="A27" s="5" t="s">
        <v>163</v>
      </c>
      <c r="B27" s="1" t="s">
        <v>20</v>
      </c>
      <c r="C27" s="18">
        <v>4.0336869544928744E-3</v>
      </c>
      <c r="D27" s="19">
        <v>8.2490975017707538E-2</v>
      </c>
      <c r="E27" s="19">
        <v>3.054441453432811E-3</v>
      </c>
      <c r="F27" s="19">
        <v>5.803664019745281E-3</v>
      </c>
      <c r="G27" s="19">
        <v>3.7174804962622951E-3</v>
      </c>
      <c r="H27" s="19">
        <v>2.5195651593996238E-3</v>
      </c>
      <c r="I27" s="19">
        <v>5.3597900483456041E-3</v>
      </c>
      <c r="J27" s="19">
        <v>3.7028754006734072E-3</v>
      </c>
      <c r="K27" s="19">
        <v>2.4364499376443032E-3</v>
      </c>
      <c r="L27" s="19">
        <v>1.2874953331540389E-3</v>
      </c>
      <c r="M27" s="19">
        <v>2.351699562856639E-3</v>
      </c>
      <c r="N27" s="19">
        <v>2.469773908653613E-3</v>
      </c>
      <c r="O27" s="19">
        <v>2.3663747139076722E-3</v>
      </c>
      <c r="P27" s="19">
        <v>4.7823094375471376E-3</v>
      </c>
      <c r="Q27" s="19">
        <v>3.6347232627566631E-3</v>
      </c>
      <c r="R27" s="19">
        <v>2.6945758576827098E-3</v>
      </c>
      <c r="S27" s="19">
        <v>2.3515879310394522E-3</v>
      </c>
      <c r="T27" s="19">
        <v>4.7552754164988569E-3</v>
      </c>
      <c r="U27" s="19">
        <v>5.1945740860817836E-3</v>
      </c>
      <c r="V27" s="19">
        <v>1.0128297393482291</v>
      </c>
      <c r="W27" s="19">
        <v>4.8346187973912378E-3</v>
      </c>
      <c r="X27" s="19">
        <v>3.5244137758813762E-3</v>
      </c>
      <c r="Y27" s="19">
        <v>9.1992772644101262E-3</v>
      </c>
      <c r="Z27" s="19">
        <v>3.2084296409167698E-3</v>
      </c>
      <c r="AA27" s="19">
        <v>2.4200262585959351E-3</v>
      </c>
      <c r="AB27" s="19">
        <v>5.751144379067292E-3</v>
      </c>
      <c r="AC27" s="19">
        <v>5.2253214177266144E-3</v>
      </c>
      <c r="AD27" s="19">
        <v>9.5039155804121811E-2</v>
      </c>
      <c r="AE27" s="19">
        <v>6.5072359292012499E-3</v>
      </c>
      <c r="AF27" s="19">
        <v>3.8679945794619659E-3</v>
      </c>
      <c r="AG27" s="19">
        <v>2.313120868075311E-2</v>
      </c>
      <c r="AH27" s="19">
        <v>1.5129063335826869E-3</v>
      </c>
      <c r="AI27" s="19">
        <v>4.5407566551449573E-3</v>
      </c>
      <c r="AJ27" s="19">
        <v>1.110821602920687E-2</v>
      </c>
      <c r="AK27" s="19">
        <v>6.803999674662442E-3</v>
      </c>
      <c r="AL27" s="19">
        <v>2.020786964008159E-3</v>
      </c>
      <c r="AM27" s="19">
        <v>1.6961672550385939E-3</v>
      </c>
      <c r="AN27" s="19">
        <v>1.454525274716187E-3</v>
      </c>
      <c r="AO27" s="19">
        <v>2.2381768105200648E-3</v>
      </c>
      <c r="AP27" s="19">
        <v>1.711244630507789E-3</v>
      </c>
      <c r="AQ27" s="19">
        <v>2.4436767697849061E-3</v>
      </c>
      <c r="AR27" s="19">
        <v>4.0395463640705486E-3</v>
      </c>
      <c r="AS27" s="19">
        <v>2.8461507077115391E-3</v>
      </c>
      <c r="AT27" s="19">
        <v>1.6497431874269821E-3</v>
      </c>
      <c r="AU27" s="19">
        <v>6.2652827216822557E-4</v>
      </c>
      <c r="AV27" s="19">
        <v>2.089610897522421E-3</v>
      </c>
      <c r="AW27" s="19">
        <v>3.166045941658922E-3</v>
      </c>
      <c r="AX27" s="19">
        <v>2.2964142819972059E-2</v>
      </c>
      <c r="AY27" s="19">
        <v>1.350339489942837E-3</v>
      </c>
      <c r="AZ27" s="19">
        <v>2.4443069708930628E-3</v>
      </c>
      <c r="BA27" s="19">
        <v>3.3891867708229668E-2</v>
      </c>
      <c r="BB27" s="19">
        <v>1.0678687145395621E-3</v>
      </c>
      <c r="BC27" s="19">
        <v>2.4441280449057851E-3</v>
      </c>
      <c r="BD27" s="19">
        <v>3.790675925327855E-3</v>
      </c>
      <c r="BE27" s="19">
        <v>2.5322642285332741E-3</v>
      </c>
      <c r="BF27" s="19">
        <v>2.6640519308066038E-3</v>
      </c>
      <c r="BG27" s="19">
        <v>2.7462036235043749E-3</v>
      </c>
      <c r="BH27" s="19">
        <v>4.7131493488005109E-3</v>
      </c>
      <c r="BI27" s="19">
        <v>2.1573686646568788E-3</v>
      </c>
      <c r="BJ27" s="19">
        <v>3.6113867831731512E-3</v>
      </c>
      <c r="BK27" s="19">
        <v>1.9853219963304378E-3</v>
      </c>
      <c r="BL27" s="19">
        <v>1.373232891602832E-3</v>
      </c>
      <c r="BM27" s="19">
        <v>8.9741433016955893E-4</v>
      </c>
      <c r="BN27" s="19">
        <v>1.5864993209285229E-8</v>
      </c>
      <c r="BO27" s="5"/>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row>
    <row r="28" spans="1:199" ht="17.7" x14ac:dyDescent="0.3">
      <c r="A28" s="5" t="s">
        <v>164</v>
      </c>
      <c r="B28" s="1" t="s">
        <v>21</v>
      </c>
      <c r="C28" s="18">
        <v>2.850827719715468E-3</v>
      </c>
      <c r="D28" s="19">
        <v>3.7030663981977049E-3</v>
      </c>
      <c r="E28" s="19">
        <v>8.5425652235020869E-3</v>
      </c>
      <c r="F28" s="19">
        <v>2.11282022850653E-2</v>
      </c>
      <c r="G28" s="19">
        <v>4.98792757159795E-3</v>
      </c>
      <c r="H28" s="19">
        <v>3.2924494425371049E-3</v>
      </c>
      <c r="I28" s="19">
        <v>2.9560468798642331E-3</v>
      </c>
      <c r="J28" s="19">
        <v>3.0947801071830052E-3</v>
      </c>
      <c r="K28" s="19">
        <v>4.0544797509795751E-3</v>
      </c>
      <c r="L28" s="19">
        <v>4.3999336825390747E-3</v>
      </c>
      <c r="M28" s="19">
        <v>4.205279079208115E-3</v>
      </c>
      <c r="N28" s="19">
        <v>3.155769518568355E-3</v>
      </c>
      <c r="O28" s="19">
        <v>4.4455346479391582E-3</v>
      </c>
      <c r="P28" s="19">
        <v>7.7328441217252219E-3</v>
      </c>
      <c r="Q28" s="19">
        <v>5.9140682247447434E-3</v>
      </c>
      <c r="R28" s="19">
        <v>5.3577893623747742E-3</v>
      </c>
      <c r="S28" s="19">
        <v>1.243677504994666E-2</v>
      </c>
      <c r="T28" s="19">
        <v>5.9031001662034031E-3</v>
      </c>
      <c r="U28" s="19">
        <v>5.5270420679150566E-3</v>
      </c>
      <c r="V28" s="19">
        <v>4.0592163668031053E-3</v>
      </c>
      <c r="W28" s="19">
        <v>1.1248343461220629</v>
      </c>
      <c r="X28" s="19">
        <v>4.2273834396319501E-3</v>
      </c>
      <c r="Y28" s="19">
        <v>0.16255858781515961</v>
      </c>
      <c r="Z28" s="19">
        <v>1.0426989133206549E-2</v>
      </c>
      <c r="AA28" s="19">
        <v>2.5814961281580271E-3</v>
      </c>
      <c r="AB28" s="19">
        <v>2.663772517186917E-3</v>
      </c>
      <c r="AC28" s="19">
        <v>3.5032799881517238E-3</v>
      </c>
      <c r="AD28" s="19">
        <v>2.0450641925526081E-3</v>
      </c>
      <c r="AE28" s="19">
        <v>2.9413362341055701E-3</v>
      </c>
      <c r="AF28" s="19">
        <v>2.6782483629871501E-3</v>
      </c>
      <c r="AG28" s="19">
        <v>7.615664772016615E-3</v>
      </c>
      <c r="AH28" s="19">
        <v>2.027883368800151E-2</v>
      </c>
      <c r="AI28" s="19">
        <v>2.5838494968922172E-2</v>
      </c>
      <c r="AJ28" s="19">
        <v>5.064288078031701E-3</v>
      </c>
      <c r="AK28" s="19">
        <v>2.0959941606502018E-3</v>
      </c>
      <c r="AL28" s="19">
        <v>3.2024785470783561E-3</v>
      </c>
      <c r="AM28" s="19">
        <v>1.750765437719369E-3</v>
      </c>
      <c r="AN28" s="19">
        <v>1.216006887752133E-3</v>
      </c>
      <c r="AO28" s="19">
        <v>2.8932247062659839E-3</v>
      </c>
      <c r="AP28" s="19">
        <v>1.3835165202998919E-3</v>
      </c>
      <c r="AQ28" s="19">
        <v>1.269965796647564E-3</v>
      </c>
      <c r="AR28" s="19">
        <v>1.980574855293577E-3</v>
      </c>
      <c r="AS28" s="19">
        <v>1.232429811711845E-3</v>
      </c>
      <c r="AT28" s="19">
        <v>2.3518695126752368E-3</v>
      </c>
      <c r="AU28" s="19">
        <v>4.0597658288678301E-4</v>
      </c>
      <c r="AV28" s="19">
        <v>1.4705201837181491E-3</v>
      </c>
      <c r="AW28" s="19">
        <v>3.4914988476491019E-3</v>
      </c>
      <c r="AX28" s="19">
        <v>1.898844241813968E-2</v>
      </c>
      <c r="AY28" s="19">
        <v>1.518476430683545E-3</v>
      </c>
      <c r="AZ28" s="19">
        <v>2.1794664170954742E-3</v>
      </c>
      <c r="BA28" s="19">
        <v>4.1194677518802576E-3</v>
      </c>
      <c r="BB28" s="19">
        <v>3.5806735518141482E-4</v>
      </c>
      <c r="BC28" s="19">
        <v>6.3323068772977381E-3</v>
      </c>
      <c r="BD28" s="19">
        <v>2.930304255922998E-3</v>
      </c>
      <c r="BE28" s="19">
        <v>1.635081458520481E-2</v>
      </c>
      <c r="BF28" s="19">
        <v>9.8445012535633837E-4</v>
      </c>
      <c r="BG28" s="19">
        <v>2.9456537317674798E-3</v>
      </c>
      <c r="BH28" s="19">
        <v>1.841879911576957E-3</v>
      </c>
      <c r="BI28" s="19">
        <v>3.775025857780577E-3</v>
      </c>
      <c r="BJ28" s="19">
        <v>3.731610012667121E-3</v>
      </c>
      <c r="BK28" s="19">
        <v>2.1818075704590481E-3</v>
      </c>
      <c r="BL28" s="19">
        <v>9.4327661555953775E-4</v>
      </c>
      <c r="BM28" s="19">
        <v>1.196208740181233E-3</v>
      </c>
      <c r="BN28" s="19">
        <v>1.436495053840011E-8</v>
      </c>
      <c r="BO28" s="5"/>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row>
    <row r="29" spans="1:199" ht="17.7" x14ac:dyDescent="0.3">
      <c r="A29" s="5" t="s">
        <v>165</v>
      </c>
      <c r="B29" s="1" t="s">
        <v>22</v>
      </c>
      <c r="C29" s="18">
        <v>3.3450735088078431E-3</v>
      </c>
      <c r="D29" s="19">
        <v>5.4526469919131014E-3</v>
      </c>
      <c r="E29" s="19">
        <v>3.0006686188254381E-3</v>
      </c>
      <c r="F29" s="19">
        <v>3.1256165145987199E-3</v>
      </c>
      <c r="G29" s="19">
        <v>2.7904712378139631E-3</v>
      </c>
      <c r="H29" s="19">
        <v>2.2619190651403899E-3</v>
      </c>
      <c r="I29" s="19">
        <v>6.3892572630352426E-3</v>
      </c>
      <c r="J29" s="19">
        <v>2.2827657496105221E-3</v>
      </c>
      <c r="K29" s="19">
        <v>3.709861999636153E-3</v>
      </c>
      <c r="L29" s="19">
        <v>7.3941432749839112E-4</v>
      </c>
      <c r="M29" s="19">
        <v>2.6665830720337242E-3</v>
      </c>
      <c r="N29" s="19">
        <v>3.0860257068766172E-3</v>
      </c>
      <c r="O29" s="19">
        <v>2.667553629445877E-3</v>
      </c>
      <c r="P29" s="19">
        <v>3.0098666474577102E-3</v>
      </c>
      <c r="Q29" s="19">
        <v>2.5541013437949791E-3</v>
      </c>
      <c r="R29" s="19">
        <v>1.8460444464804191E-3</v>
      </c>
      <c r="S29" s="19">
        <v>1.7871782690390911E-3</v>
      </c>
      <c r="T29" s="19">
        <v>2.83786812338739E-3</v>
      </c>
      <c r="U29" s="19">
        <v>2.4465359004616979E-3</v>
      </c>
      <c r="V29" s="19">
        <v>1.783529256892019E-3</v>
      </c>
      <c r="W29" s="19">
        <v>3.9850482054740672E-3</v>
      </c>
      <c r="X29" s="19">
        <v>1.006161482690022</v>
      </c>
      <c r="Y29" s="19">
        <v>4.5736605796615698E-3</v>
      </c>
      <c r="Z29" s="19">
        <v>1.843995818502298E-3</v>
      </c>
      <c r="AA29" s="19">
        <v>1.286564025064765E-3</v>
      </c>
      <c r="AB29" s="19">
        <v>1.903848292796374E-3</v>
      </c>
      <c r="AC29" s="19">
        <v>4.1256960575947266E-3</v>
      </c>
      <c r="AD29" s="19">
        <v>1.4664831598674259E-3</v>
      </c>
      <c r="AE29" s="19">
        <v>1.715582610022387E-3</v>
      </c>
      <c r="AF29" s="19">
        <v>1.032599217680285E-3</v>
      </c>
      <c r="AG29" s="19">
        <v>1.488686615624922E-3</v>
      </c>
      <c r="AH29" s="19">
        <v>2.8605733107882102E-3</v>
      </c>
      <c r="AI29" s="19">
        <v>2.3600062352120079E-3</v>
      </c>
      <c r="AJ29" s="19">
        <v>2.77830881334263E-3</v>
      </c>
      <c r="AK29" s="19">
        <v>3.1096903079545391E-3</v>
      </c>
      <c r="AL29" s="19">
        <v>1.562866693177341E-3</v>
      </c>
      <c r="AM29" s="19">
        <v>2.4127358743916542E-3</v>
      </c>
      <c r="AN29" s="19">
        <v>4.4454637679653972E-3</v>
      </c>
      <c r="AO29" s="19">
        <v>8.2588278349702432E-4</v>
      </c>
      <c r="AP29" s="19">
        <v>7.0980991846395088E-4</v>
      </c>
      <c r="AQ29" s="19">
        <v>7.7880774698300557E-4</v>
      </c>
      <c r="AR29" s="19">
        <v>2.063262138923896E-3</v>
      </c>
      <c r="AS29" s="19">
        <v>2.6259796933738749E-3</v>
      </c>
      <c r="AT29" s="19">
        <v>1.285981848435867E-3</v>
      </c>
      <c r="AU29" s="19">
        <v>3.128005411154881E-4</v>
      </c>
      <c r="AV29" s="19">
        <v>8.4704262050104486E-4</v>
      </c>
      <c r="AW29" s="19">
        <v>1.3908527133614441E-3</v>
      </c>
      <c r="AX29" s="19">
        <v>4.13505759185827E-3</v>
      </c>
      <c r="AY29" s="19">
        <v>7.941378430989614E-4</v>
      </c>
      <c r="AZ29" s="19">
        <v>4.1592792320983302E-3</v>
      </c>
      <c r="BA29" s="19">
        <v>1.2455659194079149E-3</v>
      </c>
      <c r="BB29" s="19">
        <v>5.7716104592088013E-4</v>
      </c>
      <c r="BC29" s="19">
        <v>1.3675244434601459E-3</v>
      </c>
      <c r="BD29" s="19">
        <v>1.2567815786612079E-3</v>
      </c>
      <c r="BE29" s="19">
        <v>3.0211577558657342E-3</v>
      </c>
      <c r="BF29" s="19">
        <v>2.7437079477462042E-3</v>
      </c>
      <c r="BG29" s="19">
        <v>6.2766315030716923E-3</v>
      </c>
      <c r="BH29" s="19">
        <v>2.0385303507890898E-3</v>
      </c>
      <c r="BI29" s="19">
        <v>4.3074462821654771E-3</v>
      </c>
      <c r="BJ29" s="19">
        <v>2.847998438901453E-3</v>
      </c>
      <c r="BK29" s="19">
        <v>1.571129718392262E-3</v>
      </c>
      <c r="BL29" s="19">
        <v>1.502827396645455E-3</v>
      </c>
      <c r="BM29" s="19">
        <v>6.8745405567792743E-4</v>
      </c>
      <c r="BN29" s="19">
        <v>7.7803325612620146E-9</v>
      </c>
      <c r="BO29" s="5"/>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row>
    <row r="30" spans="1:199" ht="17.7" x14ac:dyDescent="0.3">
      <c r="A30" s="5" t="s">
        <v>166</v>
      </c>
      <c r="B30" s="1" t="s">
        <v>23</v>
      </c>
      <c r="C30" s="18">
        <v>6.1247931559667984E-3</v>
      </c>
      <c r="D30" s="19">
        <v>8.1107517445119844E-3</v>
      </c>
      <c r="E30" s="19">
        <v>2.1520797870800971E-2</v>
      </c>
      <c r="F30" s="19">
        <v>3.1706984154007467E-2</v>
      </c>
      <c r="G30" s="19">
        <v>1.327384581412565E-2</v>
      </c>
      <c r="H30" s="19">
        <v>8.2750470463870719E-3</v>
      </c>
      <c r="I30" s="19">
        <v>7.7613574260427158E-3</v>
      </c>
      <c r="J30" s="19">
        <v>7.41975363977951E-3</v>
      </c>
      <c r="K30" s="19">
        <v>1.079374967197433E-2</v>
      </c>
      <c r="L30" s="19">
        <v>8.9487933844008046E-3</v>
      </c>
      <c r="M30" s="19">
        <v>1.089817073783491E-2</v>
      </c>
      <c r="N30" s="19">
        <v>7.1358979901253007E-3</v>
      </c>
      <c r="O30" s="19">
        <v>1.1917236168041981E-2</v>
      </c>
      <c r="P30" s="19">
        <v>2.1143698570684651E-2</v>
      </c>
      <c r="Q30" s="19">
        <v>1.2565029626227639E-2</v>
      </c>
      <c r="R30" s="19">
        <v>1.323748755279844E-2</v>
      </c>
      <c r="S30" s="19">
        <v>7.3967583607064541E-3</v>
      </c>
      <c r="T30" s="19">
        <v>1.1939686143999571E-2</v>
      </c>
      <c r="U30" s="19">
        <v>9.1104682596197233E-3</v>
      </c>
      <c r="V30" s="19">
        <v>7.5643282845987902E-3</v>
      </c>
      <c r="W30" s="19">
        <v>2.5732031496212331E-2</v>
      </c>
      <c r="X30" s="19">
        <v>9.4044280572610339E-3</v>
      </c>
      <c r="Y30" s="19">
        <v>1.0458431005761299</v>
      </c>
      <c r="Z30" s="19">
        <v>2.9856170531386891E-2</v>
      </c>
      <c r="AA30" s="19">
        <v>6.367856960149563E-3</v>
      </c>
      <c r="AB30" s="19">
        <v>5.4118982121288597E-3</v>
      </c>
      <c r="AC30" s="19">
        <v>5.6445754670705062E-3</v>
      </c>
      <c r="AD30" s="19">
        <v>5.0400113470738181E-3</v>
      </c>
      <c r="AE30" s="19">
        <v>7.0003967388773559E-3</v>
      </c>
      <c r="AF30" s="19">
        <v>6.8330996554320086E-3</v>
      </c>
      <c r="AG30" s="19">
        <v>1.5779678879981929E-2</v>
      </c>
      <c r="AH30" s="19">
        <v>9.1927375704837482E-3</v>
      </c>
      <c r="AI30" s="19">
        <v>7.8122739393234622E-2</v>
      </c>
      <c r="AJ30" s="19">
        <v>1.2888577618497311E-2</v>
      </c>
      <c r="AK30" s="19">
        <v>5.2205632450618693E-3</v>
      </c>
      <c r="AL30" s="19">
        <v>8.9415338396115016E-3</v>
      </c>
      <c r="AM30" s="19">
        <v>4.1668481878369993E-3</v>
      </c>
      <c r="AN30" s="19">
        <v>2.46229145963395E-3</v>
      </c>
      <c r="AO30" s="19">
        <v>8.6645675463559307E-3</v>
      </c>
      <c r="AP30" s="19">
        <v>3.4250663723133048E-3</v>
      </c>
      <c r="AQ30" s="19">
        <v>2.6573718174288429E-3</v>
      </c>
      <c r="AR30" s="19">
        <v>3.2267797574748948E-3</v>
      </c>
      <c r="AS30" s="19">
        <v>2.562662446299623E-3</v>
      </c>
      <c r="AT30" s="19">
        <v>1.773386147304618E-3</v>
      </c>
      <c r="AU30" s="19">
        <v>7.3890073893220917E-4</v>
      </c>
      <c r="AV30" s="19">
        <v>3.5737056030378028E-3</v>
      </c>
      <c r="AW30" s="19">
        <v>3.1681718612732888E-3</v>
      </c>
      <c r="AX30" s="19">
        <v>5.7617873404048918E-3</v>
      </c>
      <c r="AY30" s="19">
        <v>3.0959976155754921E-3</v>
      </c>
      <c r="AZ30" s="19">
        <v>3.8617547757549232E-3</v>
      </c>
      <c r="BA30" s="19">
        <v>1.153744715492265E-2</v>
      </c>
      <c r="BB30" s="19">
        <v>7.032342243560066E-4</v>
      </c>
      <c r="BC30" s="19">
        <v>1.6668628500790521E-2</v>
      </c>
      <c r="BD30" s="19">
        <v>7.1368733652156227E-3</v>
      </c>
      <c r="BE30" s="19">
        <v>3.676851121091181E-3</v>
      </c>
      <c r="BF30" s="19">
        <v>2.1480935723482419E-3</v>
      </c>
      <c r="BG30" s="19">
        <v>4.2621413214357388E-3</v>
      </c>
      <c r="BH30" s="19">
        <v>5.0647289676524323E-3</v>
      </c>
      <c r="BI30" s="19">
        <v>8.1650578872441721E-3</v>
      </c>
      <c r="BJ30" s="19">
        <v>1.0752581130305651E-2</v>
      </c>
      <c r="BK30" s="19">
        <v>4.4577172627920832E-3</v>
      </c>
      <c r="BL30" s="19">
        <v>1.945396776905399E-3</v>
      </c>
      <c r="BM30" s="19">
        <v>3.3146460278512661E-3</v>
      </c>
      <c r="BN30" s="19">
        <v>2.2470079360273871E-8</v>
      </c>
      <c r="BO30" s="5"/>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row>
    <row r="31" spans="1:199" ht="17.7" x14ac:dyDescent="0.3">
      <c r="A31" s="5" t="s">
        <v>167</v>
      </c>
      <c r="B31" s="1" t="s">
        <v>24</v>
      </c>
      <c r="C31" s="18">
        <v>4.0703532184531467E-2</v>
      </c>
      <c r="D31" s="19">
        <v>1.961468182675162E-2</v>
      </c>
      <c r="E31" s="19">
        <v>3.2102732629719681E-2</v>
      </c>
      <c r="F31" s="19">
        <v>3.1132116847917501E-2</v>
      </c>
      <c r="G31" s="19">
        <v>5.5053801344882053E-2</v>
      </c>
      <c r="H31" s="19">
        <v>3.7206594607142117E-2</v>
      </c>
      <c r="I31" s="19">
        <v>4.5406834067327061E-2</v>
      </c>
      <c r="J31" s="19">
        <v>7.7144125809573069E-2</v>
      </c>
      <c r="K31" s="19">
        <v>5.5790316253008641E-2</v>
      </c>
      <c r="L31" s="19">
        <v>3.1806480362529428E-2</v>
      </c>
      <c r="M31" s="19">
        <v>8.5704659781992903E-2</v>
      </c>
      <c r="N31" s="19">
        <v>2.2531937444332611E-2</v>
      </c>
      <c r="O31" s="19">
        <v>6.5223955054365804E-2</v>
      </c>
      <c r="P31" s="19">
        <v>7.4947488191366041E-2</v>
      </c>
      <c r="Q31" s="19">
        <v>6.1569883038717452E-2</v>
      </c>
      <c r="R31" s="19">
        <v>4.377532129944512E-2</v>
      </c>
      <c r="S31" s="19">
        <v>2.4005807177955189E-2</v>
      </c>
      <c r="T31" s="19">
        <v>3.1468950090201328E-2</v>
      </c>
      <c r="U31" s="19">
        <v>2.932508775821541E-2</v>
      </c>
      <c r="V31" s="19">
        <v>2.3747592023530582E-2</v>
      </c>
      <c r="W31" s="19">
        <v>3.0708705424114632E-2</v>
      </c>
      <c r="X31" s="19">
        <v>3.2170781767998327E-2</v>
      </c>
      <c r="Y31" s="19">
        <v>2.7955665214423438E-2</v>
      </c>
      <c r="Z31" s="19">
        <v>2.0333333287372901</v>
      </c>
      <c r="AA31" s="19">
        <v>0.1122206303565435</v>
      </c>
      <c r="AB31" s="19">
        <v>2.572998307546644E-2</v>
      </c>
      <c r="AC31" s="19">
        <v>2.55888766672916E-2</v>
      </c>
      <c r="AD31" s="19">
        <v>1.7389423024979381E-2</v>
      </c>
      <c r="AE31" s="19">
        <v>2.582437265136248E-2</v>
      </c>
      <c r="AF31" s="19">
        <v>4.6441923304151048E-2</v>
      </c>
      <c r="AG31" s="19">
        <v>2.652558739814706E-2</v>
      </c>
      <c r="AH31" s="19">
        <v>9.6004146312573448E-3</v>
      </c>
      <c r="AI31" s="19">
        <v>1.364751067448639E-2</v>
      </c>
      <c r="AJ31" s="19">
        <v>2.6264775982759791E-2</v>
      </c>
      <c r="AK31" s="19">
        <v>1.4774451388241801E-2</v>
      </c>
      <c r="AL31" s="19">
        <v>6.2165631478459611E-2</v>
      </c>
      <c r="AM31" s="19">
        <v>1.8715723673585549E-2</v>
      </c>
      <c r="AN31" s="19">
        <v>1.3869399636015479E-2</v>
      </c>
      <c r="AO31" s="19">
        <v>2.4902349505923439E-2</v>
      </c>
      <c r="AP31" s="19">
        <v>1.8081893260676739E-2</v>
      </c>
      <c r="AQ31" s="19">
        <v>1.4541278414414251E-2</v>
      </c>
      <c r="AR31" s="19">
        <v>1.442487273706379E-2</v>
      </c>
      <c r="AS31" s="19">
        <v>2.3974937473432389E-2</v>
      </c>
      <c r="AT31" s="19">
        <v>1.45696886194926E-2</v>
      </c>
      <c r="AU31" s="19">
        <v>1.4909195186037271E-2</v>
      </c>
      <c r="AV31" s="19">
        <v>1.4327430090896849E-2</v>
      </c>
      <c r="AW31" s="19">
        <v>1.5833844133716739E-2</v>
      </c>
      <c r="AX31" s="19">
        <v>2.0739057048357261E-2</v>
      </c>
      <c r="AY31" s="19">
        <v>1.9341836966011289E-2</v>
      </c>
      <c r="AZ31" s="19">
        <v>2.5865983419276321E-2</v>
      </c>
      <c r="BA31" s="19">
        <v>1.3651124104713429E-2</v>
      </c>
      <c r="BB31" s="19">
        <v>5.2310637147859069E-3</v>
      </c>
      <c r="BC31" s="19">
        <v>3.0654104548269171E-2</v>
      </c>
      <c r="BD31" s="19">
        <v>2.4066436900105188E-2</v>
      </c>
      <c r="BE31" s="19">
        <v>2.1508280162970669E-2</v>
      </c>
      <c r="BF31" s="19">
        <v>2.1147664372426361E-2</v>
      </c>
      <c r="BG31" s="19">
        <v>2.8022038086791691E-2</v>
      </c>
      <c r="BH31" s="19">
        <v>2.5448701537570059E-2</v>
      </c>
      <c r="BI31" s="19">
        <v>3.071083175422128E-2</v>
      </c>
      <c r="BJ31" s="19">
        <v>4.9213905287617939E-2</v>
      </c>
      <c r="BK31" s="19">
        <v>3.0828379558680511E-2</v>
      </c>
      <c r="BL31" s="19">
        <v>5.6933800015679962E-3</v>
      </c>
      <c r="BM31" s="19">
        <v>2.2316515511405521E-2</v>
      </c>
      <c r="BN31" s="19">
        <v>4.709463537747728E-7</v>
      </c>
      <c r="BO31" s="5"/>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row>
    <row r="32" spans="1:199" ht="17.7" x14ac:dyDescent="0.3">
      <c r="A32" s="5" t="s">
        <v>168</v>
      </c>
      <c r="B32" s="1" t="s">
        <v>25</v>
      </c>
      <c r="C32" s="18">
        <v>4.1900249263968799E-3</v>
      </c>
      <c r="D32" s="19">
        <v>1.940779814072762E-3</v>
      </c>
      <c r="E32" s="19">
        <v>3.482657094237558E-3</v>
      </c>
      <c r="F32" s="19">
        <v>3.195020522428258E-3</v>
      </c>
      <c r="G32" s="19">
        <v>4.7547904680910504E-3</v>
      </c>
      <c r="H32" s="19">
        <v>2.08003794937584E-3</v>
      </c>
      <c r="I32" s="19">
        <v>3.6692132715182789E-3</v>
      </c>
      <c r="J32" s="19">
        <v>4.2841157540969193E-3</v>
      </c>
      <c r="K32" s="19">
        <v>2.4640816076941931E-3</v>
      </c>
      <c r="L32" s="19">
        <v>3.2883523563666649E-3</v>
      </c>
      <c r="M32" s="19">
        <v>4.2314656424406122E-3</v>
      </c>
      <c r="N32" s="19">
        <v>1.538242042913747E-3</v>
      </c>
      <c r="O32" s="19">
        <v>2.1944889810422141E-3</v>
      </c>
      <c r="P32" s="19">
        <v>3.465437524073862E-3</v>
      </c>
      <c r="Q32" s="19">
        <v>2.580259191190998E-3</v>
      </c>
      <c r="R32" s="19">
        <v>2.0949819731376782E-3</v>
      </c>
      <c r="S32" s="19">
        <v>1.191212584288518E-3</v>
      </c>
      <c r="T32" s="19">
        <v>1.542982507073498E-3</v>
      </c>
      <c r="U32" s="19">
        <v>1.47114274308251E-3</v>
      </c>
      <c r="V32" s="19">
        <v>1.142161778115477E-3</v>
      </c>
      <c r="W32" s="19">
        <v>1.7789072438280831E-3</v>
      </c>
      <c r="X32" s="19">
        <v>3.2134944443804971E-3</v>
      </c>
      <c r="Y32" s="19">
        <v>2.249195528513017E-3</v>
      </c>
      <c r="Z32" s="19">
        <v>3.9510694529396881E-3</v>
      </c>
      <c r="AA32" s="19">
        <v>1.0507074940300769</v>
      </c>
      <c r="AB32" s="19">
        <v>1.0607299681170501E-2</v>
      </c>
      <c r="AC32" s="19">
        <v>1.893713888677237E-3</v>
      </c>
      <c r="AD32" s="19">
        <v>2.301899498606375E-3</v>
      </c>
      <c r="AE32" s="19">
        <v>2.0145969521180472E-3</v>
      </c>
      <c r="AF32" s="19">
        <v>2.7653067318177721E-3</v>
      </c>
      <c r="AG32" s="19">
        <v>1.9384688587805489E-3</v>
      </c>
      <c r="AH32" s="19">
        <v>1.109531548074917E-3</v>
      </c>
      <c r="AI32" s="19">
        <v>1.0288609414643331E-3</v>
      </c>
      <c r="AJ32" s="19">
        <v>2.4716240306024441E-3</v>
      </c>
      <c r="AK32" s="19">
        <v>1.027572179580799E-3</v>
      </c>
      <c r="AL32" s="19">
        <v>7.3668623967119342E-3</v>
      </c>
      <c r="AM32" s="19">
        <v>1.1732337754509149E-3</v>
      </c>
      <c r="AN32" s="19">
        <v>9.1185823410706445E-4</v>
      </c>
      <c r="AO32" s="19">
        <v>7.2160047765620699E-4</v>
      </c>
      <c r="AP32" s="19">
        <v>9.4042229088747286E-4</v>
      </c>
      <c r="AQ32" s="19">
        <v>7.0784068444161054E-4</v>
      </c>
      <c r="AR32" s="19">
        <v>5.2975511173354644E-3</v>
      </c>
      <c r="AS32" s="19">
        <v>5.8623796358314088E-4</v>
      </c>
      <c r="AT32" s="19">
        <v>2.04226524416994E-3</v>
      </c>
      <c r="AU32" s="19">
        <v>2.4835393730020429E-4</v>
      </c>
      <c r="AV32" s="19">
        <v>1.220412830585824E-3</v>
      </c>
      <c r="AW32" s="19">
        <v>1.9794995210256541E-3</v>
      </c>
      <c r="AX32" s="19">
        <v>1.652843168689118E-3</v>
      </c>
      <c r="AY32" s="19">
        <v>1.0827527833491459E-3</v>
      </c>
      <c r="AZ32" s="19">
        <v>2.1728655675065738E-3</v>
      </c>
      <c r="BA32" s="19">
        <v>1.1776186375810291E-3</v>
      </c>
      <c r="BB32" s="19">
        <v>4.5059277373166677E-4</v>
      </c>
      <c r="BC32" s="19">
        <v>1.6748397377431511E-3</v>
      </c>
      <c r="BD32" s="19">
        <v>1.9348533294110449E-3</v>
      </c>
      <c r="BE32" s="19">
        <v>2.975575551365614E-3</v>
      </c>
      <c r="BF32" s="19">
        <v>2.3100901898091661E-3</v>
      </c>
      <c r="BG32" s="19">
        <v>2.1122957847554379E-3</v>
      </c>
      <c r="BH32" s="19">
        <v>4.4560988094376596E-3</v>
      </c>
      <c r="BI32" s="19">
        <v>2.724859767812571E-3</v>
      </c>
      <c r="BJ32" s="19">
        <v>7.0977562000418904E-3</v>
      </c>
      <c r="BK32" s="19">
        <v>3.0582432540131568E-3</v>
      </c>
      <c r="BL32" s="19">
        <v>3.7735890891968131E-3</v>
      </c>
      <c r="BM32" s="19">
        <v>2.728320916099005E-3</v>
      </c>
      <c r="BN32" s="19">
        <v>6.2656414269537062E-9</v>
      </c>
      <c r="BO32" s="5"/>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row>
    <row r="33" spans="1:199" ht="17.7" x14ac:dyDescent="0.3">
      <c r="A33" s="5" t="s">
        <v>169</v>
      </c>
      <c r="B33" s="1" t="s">
        <v>26</v>
      </c>
      <c r="C33" s="18">
        <v>1.132201051364704E-2</v>
      </c>
      <c r="D33" s="19">
        <v>3.0857650596071459E-3</v>
      </c>
      <c r="E33" s="19">
        <v>1.055434126732767E-2</v>
      </c>
      <c r="F33" s="19">
        <v>4.2535036508467121E-3</v>
      </c>
      <c r="G33" s="19">
        <v>1.165637431082488E-2</v>
      </c>
      <c r="H33" s="19">
        <v>5.8395631346825827E-3</v>
      </c>
      <c r="I33" s="19">
        <v>6.7660090026428563E-3</v>
      </c>
      <c r="J33" s="19">
        <v>1.5967134197684141E-2</v>
      </c>
      <c r="K33" s="19">
        <v>5.7634264863750014E-3</v>
      </c>
      <c r="L33" s="19">
        <v>4.7727323740754772E-3</v>
      </c>
      <c r="M33" s="19">
        <v>9.6645193124035699E-3</v>
      </c>
      <c r="N33" s="19">
        <v>4.7659120864549844E-3</v>
      </c>
      <c r="O33" s="19">
        <v>5.0969174849375054E-3</v>
      </c>
      <c r="P33" s="19">
        <v>5.6183677133915966E-3</v>
      </c>
      <c r="Q33" s="19">
        <v>2.2299149122596309E-2</v>
      </c>
      <c r="R33" s="19">
        <v>5.8087779096346673E-3</v>
      </c>
      <c r="S33" s="19">
        <v>3.8614529603388089E-3</v>
      </c>
      <c r="T33" s="19">
        <v>5.6223494492169878E-3</v>
      </c>
      <c r="U33" s="19">
        <v>6.400327886852907E-3</v>
      </c>
      <c r="V33" s="19">
        <v>5.3205428998318073E-3</v>
      </c>
      <c r="W33" s="19">
        <v>9.1280705803402848E-3</v>
      </c>
      <c r="X33" s="19">
        <v>8.7529621557381337E-3</v>
      </c>
      <c r="Y33" s="19">
        <v>6.6634131450151821E-3</v>
      </c>
      <c r="Z33" s="19">
        <v>2.800450853874811E-3</v>
      </c>
      <c r="AA33" s="19">
        <v>1.2295079609220459E-2</v>
      </c>
      <c r="AB33" s="19">
        <v>1.1451401523963369</v>
      </c>
      <c r="AC33" s="19">
        <v>6.4533241848541032E-3</v>
      </c>
      <c r="AD33" s="19">
        <v>6.1984693262067811E-3</v>
      </c>
      <c r="AE33" s="19">
        <v>7.1264633961147777E-3</v>
      </c>
      <c r="AF33" s="19">
        <v>6.4003984844878603E-3</v>
      </c>
      <c r="AG33" s="19">
        <v>6.6079531585168487E-3</v>
      </c>
      <c r="AH33" s="19">
        <v>2.451332011701867E-3</v>
      </c>
      <c r="AI33" s="19">
        <v>2.4479697750185202E-3</v>
      </c>
      <c r="AJ33" s="19">
        <v>5.3030219911869509E-3</v>
      </c>
      <c r="AK33" s="19">
        <v>3.6012865652869982E-3</v>
      </c>
      <c r="AL33" s="19">
        <v>9.7426683360930036E-3</v>
      </c>
      <c r="AM33" s="19">
        <v>2.758764385852347E-3</v>
      </c>
      <c r="AN33" s="19">
        <v>2.176308979052537E-3</v>
      </c>
      <c r="AO33" s="19">
        <v>1.0791642614127869E-3</v>
      </c>
      <c r="AP33" s="19">
        <v>1.540679530784673E-3</v>
      </c>
      <c r="AQ33" s="19">
        <v>1.4364479159098061E-3</v>
      </c>
      <c r="AR33" s="19">
        <v>2.6875220984293839E-3</v>
      </c>
      <c r="AS33" s="19">
        <v>3.1127346719628021E-3</v>
      </c>
      <c r="AT33" s="19">
        <v>3.4646308300928042E-3</v>
      </c>
      <c r="AU33" s="19">
        <v>7.8076954092826643E-4</v>
      </c>
      <c r="AV33" s="19">
        <v>1.60637388973141E-3</v>
      </c>
      <c r="AW33" s="19">
        <v>3.9287669341600733E-3</v>
      </c>
      <c r="AX33" s="19">
        <v>3.4318475106729831E-3</v>
      </c>
      <c r="AY33" s="19">
        <v>2.2273503027894579E-3</v>
      </c>
      <c r="AZ33" s="19">
        <v>4.1991062274020323E-3</v>
      </c>
      <c r="BA33" s="19">
        <v>3.552431033227603E-3</v>
      </c>
      <c r="BB33" s="19">
        <v>6.5092856872716101E-4</v>
      </c>
      <c r="BC33" s="19">
        <v>2.6775433688315592E-3</v>
      </c>
      <c r="BD33" s="19">
        <v>4.588679966211923E-3</v>
      </c>
      <c r="BE33" s="19">
        <v>1.7904209711943099E-2</v>
      </c>
      <c r="BF33" s="19">
        <v>3.3236928694347352E-3</v>
      </c>
      <c r="BG33" s="19">
        <v>1.029136366038693E-2</v>
      </c>
      <c r="BH33" s="19">
        <v>3.8598020509170898E-3</v>
      </c>
      <c r="BI33" s="19">
        <v>6.0828970249108497E-3</v>
      </c>
      <c r="BJ33" s="19">
        <v>8.2228947583218477E-3</v>
      </c>
      <c r="BK33" s="19">
        <v>3.334224197996448E-3</v>
      </c>
      <c r="BL33" s="19">
        <v>6.4131706040017481E-3</v>
      </c>
      <c r="BM33" s="19">
        <v>3.5766902903615269E-3</v>
      </c>
      <c r="BN33" s="19">
        <v>1.7452620714988401E-8</v>
      </c>
      <c r="BO33" s="5"/>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row>
    <row r="34" spans="1:199" ht="17.7" x14ac:dyDescent="0.3">
      <c r="A34" s="5" t="s">
        <v>170</v>
      </c>
      <c r="B34" s="1" t="s">
        <v>27</v>
      </c>
      <c r="C34" s="18">
        <v>2.659083453053376E-2</v>
      </c>
      <c r="D34" s="19">
        <v>5.4842628134131231E-2</v>
      </c>
      <c r="E34" s="19">
        <v>1.442943682524578E-2</v>
      </c>
      <c r="F34" s="19">
        <v>3.8240535733866231E-2</v>
      </c>
      <c r="G34" s="19">
        <v>1.6569248082625401E-2</v>
      </c>
      <c r="H34" s="19">
        <v>1.07038400065846E-2</v>
      </c>
      <c r="I34" s="19">
        <v>1.054355031813926E-2</v>
      </c>
      <c r="J34" s="19">
        <v>1.4061950517816319E-2</v>
      </c>
      <c r="K34" s="19">
        <v>9.6600336228656533E-3</v>
      </c>
      <c r="L34" s="19">
        <v>2.1903966294588791E-2</v>
      </c>
      <c r="M34" s="19">
        <v>1.468436885647101E-2</v>
      </c>
      <c r="N34" s="19">
        <v>8.4908379305080536E-3</v>
      </c>
      <c r="O34" s="19">
        <v>2.662329502947967E-2</v>
      </c>
      <c r="P34" s="19">
        <v>2.222205328869075E-2</v>
      </c>
      <c r="Q34" s="19">
        <v>1.2917137659287529E-2</v>
      </c>
      <c r="R34" s="19">
        <v>1.7176728433932521E-2</v>
      </c>
      <c r="S34" s="19">
        <v>7.1912319961627219E-3</v>
      </c>
      <c r="T34" s="19">
        <v>1.123546384314148E-2</v>
      </c>
      <c r="U34" s="19">
        <v>1.075880832361265E-2</v>
      </c>
      <c r="V34" s="19">
        <v>1.226753467261903E-2</v>
      </c>
      <c r="W34" s="19">
        <v>2.8923833020162059E-2</v>
      </c>
      <c r="X34" s="19">
        <v>1.2644677896997089E-2</v>
      </c>
      <c r="Y34" s="19">
        <v>4.5813531017004E-2</v>
      </c>
      <c r="Z34" s="19">
        <v>9.9701128903452549E-2</v>
      </c>
      <c r="AA34" s="19">
        <v>4.6989938638520808E-2</v>
      </c>
      <c r="AB34" s="19">
        <v>3.5126748110541541E-2</v>
      </c>
      <c r="AC34" s="19">
        <v>1.423331046927625</v>
      </c>
      <c r="AD34" s="19">
        <v>1.043496062764058E-2</v>
      </c>
      <c r="AE34" s="19">
        <v>3.707653211921931E-2</v>
      </c>
      <c r="AF34" s="19">
        <v>2.9039136042263221E-2</v>
      </c>
      <c r="AG34" s="19">
        <v>1.161392893796819E-2</v>
      </c>
      <c r="AH34" s="19">
        <v>7.731698912610171E-3</v>
      </c>
      <c r="AI34" s="19">
        <v>1.5205754446470919E-2</v>
      </c>
      <c r="AJ34" s="19">
        <v>2.6163465261129969E-2</v>
      </c>
      <c r="AK34" s="19">
        <v>8.086194273434634E-3</v>
      </c>
      <c r="AL34" s="19">
        <v>1.9308053071616631E-2</v>
      </c>
      <c r="AM34" s="19">
        <v>1.017768948024474E-2</v>
      </c>
      <c r="AN34" s="19">
        <v>9.0875970176283911E-3</v>
      </c>
      <c r="AO34" s="19">
        <v>1.019582834461083E-2</v>
      </c>
      <c r="AP34" s="19">
        <v>1.00076953963274E-2</v>
      </c>
      <c r="AQ34" s="19">
        <v>2.1402212971519511E-2</v>
      </c>
      <c r="AR34" s="19">
        <v>5.9815580276254249E-2</v>
      </c>
      <c r="AS34" s="19">
        <v>9.4716352493147866E-3</v>
      </c>
      <c r="AT34" s="19">
        <v>0.1457540001035276</v>
      </c>
      <c r="AU34" s="19">
        <v>6.7230774960784292E-2</v>
      </c>
      <c r="AV34" s="19">
        <v>2.782592686194155E-2</v>
      </c>
      <c r="AW34" s="19">
        <v>3.3175754110915091E-2</v>
      </c>
      <c r="AX34" s="19">
        <v>1.1879123029433249E-2</v>
      </c>
      <c r="AY34" s="19">
        <v>1.343039163705286E-2</v>
      </c>
      <c r="AZ34" s="19">
        <v>2.3887459198426251E-2</v>
      </c>
      <c r="BA34" s="19">
        <v>1.312628026678684E-2</v>
      </c>
      <c r="BB34" s="19">
        <v>4.8484285828715012E-3</v>
      </c>
      <c r="BC34" s="19">
        <v>1.4688148788647149E-2</v>
      </c>
      <c r="BD34" s="19">
        <v>2.3906872950814791E-2</v>
      </c>
      <c r="BE34" s="19">
        <v>5.1167964017607252E-2</v>
      </c>
      <c r="BF34" s="19">
        <v>1.3830143971893969E-2</v>
      </c>
      <c r="BG34" s="19">
        <v>1.6667579464050151E-2</v>
      </c>
      <c r="BH34" s="19">
        <v>1.398503080479826E-2</v>
      </c>
      <c r="BI34" s="19">
        <v>1.5697702266358571E-2</v>
      </c>
      <c r="BJ34" s="19">
        <v>2.0590375918865731E-2</v>
      </c>
      <c r="BK34" s="19">
        <v>1.3235516272472341E-2</v>
      </c>
      <c r="BL34" s="19">
        <v>5.7888875633601324E-3</v>
      </c>
      <c r="BM34" s="19">
        <v>5.9562841555044262E-3</v>
      </c>
      <c r="BN34" s="19">
        <v>3.5654667052757229E-7</v>
      </c>
      <c r="BO34" s="5"/>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row>
    <row r="35" spans="1:199" ht="17.7" x14ac:dyDescent="0.3">
      <c r="A35" s="5" t="s">
        <v>171</v>
      </c>
      <c r="B35" s="1" t="s">
        <v>28</v>
      </c>
      <c r="C35" s="18">
        <v>2.0484666574844101E-2</v>
      </c>
      <c r="D35" s="19">
        <v>5.3528883003579178E-2</v>
      </c>
      <c r="E35" s="19">
        <v>5.0662100136425756E-3</v>
      </c>
      <c r="F35" s="19">
        <v>8.1452704730107951E-3</v>
      </c>
      <c r="G35" s="19">
        <v>7.9086448735701757E-3</v>
      </c>
      <c r="H35" s="19">
        <v>4.2972114932699557E-3</v>
      </c>
      <c r="I35" s="19">
        <v>5.5190434773046909E-3</v>
      </c>
      <c r="J35" s="19">
        <v>5.4432511017449767E-3</v>
      </c>
      <c r="K35" s="19">
        <v>3.9493460837643638E-3</v>
      </c>
      <c r="L35" s="19">
        <v>1.886429430869428E-3</v>
      </c>
      <c r="M35" s="19">
        <v>3.7862982808985488E-3</v>
      </c>
      <c r="N35" s="19">
        <v>3.5018557862003148E-3</v>
      </c>
      <c r="O35" s="19">
        <v>4.9154727043041122E-3</v>
      </c>
      <c r="P35" s="19">
        <v>6.8460301159721914E-3</v>
      </c>
      <c r="Q35" s="19">
        <v>4.9828232102644551E-3</v>
      </c>
      <c r="R35" s="19">
        <v>3.8022219796084761E-3</v>
      </c>
      <c r="S35" s="19">
        <v>4.3443309706862479E-3</v>
      </c>
      <c r="T35" s="19">
        <v>6.8678537818150816E-3</v>
      </c>
      <c r="U35" s="19">
        <v>1.25794386222491E-2</v>
      </c>
      <c r="V35" s="19">
        <v>7.6883251919252729E-2</v>
      </c>
      <c r="W35" s="19">
        <v>7.2939478985331726E-3</v>
      </c>
      <c r="X35" s="19">
        <v>4.6182819852426688E-3</v>
      </c>
      <c r="Y35" s="19">
        <v>1.2218646371141371E-2</v>
      </c>
      <c r="Z35" s="19">
        <v>3.6146778501281911E-3</v>
      </c>
      <c r="AA35" s="19">
        <v>6.224234262824758E-3</v>
      </c>
      <c r="AB35" s="19">
        <v>1.062548258406097E-2</v>
      </c>
      <c r="AC35" s="19">
        <v>5.8352361875573149E-3</v>
      </c>
      <c r="AD35" s="19">
        <v>1.112370810675867</v>
      </c>
      <c r="AE35" s="19">
        <v>1.42768923673468E-2</v>
      </c>
      <c r="AF35" s="19">
        <v>1.0959984997901471E-2</v>
      </c>
      <c r="AG35" s="19">
        <v>3.8882184751104588E-2</v>
      </c>
      <c r="AH35" s="19">
        <v>2.2831622065311169E-3</v>
      </c>
      <c r="AI35" s="19">
        <v>6.8141877461417276E-3</v>
      </c>
      <c r="AJ35" s="19">
        <v>8.645731979686733E-3</v>
      </c>
      <c r="AK35" s="19">
        <v>1.9520043765730539E-2</v>
      </c>
      <c r="AL35" s="19">
        <v>4.9089073530235328E-3</v>
      </c>
      <c r="AM35" s="19">
        <v>3.0290507272639632E-3</v>
      </c>
      <c r="AN35" s="19">
        <v>2.1707404218347728E-3</v>
      </c>
      <c r="AO35" s="19">
        <v>2.040906997340618E-3</v>
      </c>
      <c r="AP35" s="19">
        <v>3.0289747004804942E-3</v>
      </c>
      <c r="AQ35" s="19">
        <v>5.3705382848023E-3</v>
      </c>
      <c r="AR35" s="19">
        <v>1.240704612992642E-2</v>
      </c>
      <c r="AS35" s="19">
        <v>3.457631411279926E-3</v>
      </c>
      <c r="AT35" s="19">
        <v>2.245929037228572E-3</v>
      </c>
      <c r="AU35" s="19">
        <v>8.5636102758802055E-4</v>
      </c>
      <c r="AV35" s="19">
        <v>2.8491214907063541E-3</v>
      </c>
      <c r="AW35" s="19">
        <v>3.0469718017214712E-3</v>
      </c>
      <c r="AX35" s="19">
        <v>4.4620617234711049E-3</v>
      </c>
      <c r="AY35" s="19">
        <v>1.832288224826498E-3</v>
      </c>
      <c r="AZ35" s="19">
        <v>2.7469938014217498E-3</v>
      </c>
      <c r="BA35" s="19">
        <v>5.5686900237148208E-2</v>
      </c>
      <c r="BB35" s="19">
        <v>3.01145404951891E-3</v>
      </c>
      <c r="BC35" s="19">
        <v>4.2185958975221359E-3</v>
      </c>
      <c r="BD35" s="19">
        <v>4.5471716723910023E-3</v>
      </c>
      <c r="BE35" s="19">
        <v>4.7664007133534714E-3</v>
      </c>
      <c r="BF35" s="19">
        <v>4.0081684814928728E-3</v>
      </c>
      <c r="BG35" s="19">
        <v>4.4146720338267623E-3</v>
      </c>
      <c r="BH35" s="19">
        <v>5.8376032899067256E-3</v>
      </c>
      <c r="BI35" s="19">
        <v>2.914644049579702E-3</v>
      </c>
      <c r="BJ35" s="19">
        <v>4.3833134691413792E-3</v>
      </c>
      <c r="BK35" s="19">
        <v>2.6871315851048458E-3</v>
      </c>
      <c r="BL35" s="19">
        <v>3.4164250031272019E-3</v>
      </c>
      <c r="BM35" s="19">
        <v>4.2307531689654981E-3</v>
      </c>
      <c r="BN35" s="19">
        <v>2.770431992368034E-8</v>
      </c>
      <c r="BO35" s="5"/>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row>
    <row r="36" spans="1:199" ht="17.7" x14ac:dyDescent="0.3">
      <c r="A36" s="5" t="s">
        <v>172</v>
      </c>
      <c r="B36" s="1" t="s">
        <v>29</v>
      </c>
      <c r="C36" s="18">
        <v>7.0989470984570674E-2</v>
      </c>
      <c r="D36" s="19">
        <v>8.8141704037573348E-2</v>
      </c>
      <c r="E36" s="19">
        <v>9.9525903098340265E-2</v>
      </c>
      <c r="F36" s="19">
        <v>4.9686022847064727E-2</v>
      </c>
      <c r="G36" s="19">
        <v>9.4564956721717414E-2</v>
      </c>
      <c r="H36" s="19">
        <v>8.5454746239833193E-2</v>
      </c>
      <c r="I36" s="19">
        <v>6.1646110667966797E-2</v>
      </c>
      <c r="J36" s="19">
        <v>7.2666831127417425E-2</v>
      </c>
      <c r="K36" s="19">
        <v>6.6204698448670621E-2</v>
      </c>
      <c r="L36" s="19">
        <v>1.5749925637507409E-2</v>
      </c>
      <c r="M36" s="19">
        <v>6.5961763311510435E-2</v>
      </c>
      <c r="N36" s="19">
        <v>4.2759666284400442E-2</v>
      </c>
      <c r="O36" s="19">
        <v>4.6415069722174337E-2</v>
      </c>
      <c r="P36" s="19">
        <v>5.8895921839152099E-2</v>
      </c>
      <c r="Q36" s="19">
        <v>0.10043397448800689</v>
      </c>
      <c r="R36" s="19">
        <v>6.7527132231968282E-2</v>
      </c>
      <c r="S36" s="19">
        <v>5.9794127074605637E-2</v>
      </c>
      <c r="T36" s="19">
        <v>8.8969231791925174E-2</v>
      </c>
      <c r="U36" s="19">
        <v>8.5374682531557347E-2</v>
      </c>
      <c r="V36" s="19">
        <v>6.1441035563705781E-2</v>
      </c>
      <c r="W36" s="19">
        <v>9.3578924604750563E-2</v>
      </c>
      <c r="X36" s="19">
        <v>6.4955062724956297E-2</v>
      </c>
      <c r="Y36" s="19">
        <v>5.6106402445287182E-2</v>
      </c>
      <c r="Z36" s="19">
        <v>2.692604617942513E-2</v>
      </c>
      <c r="AA36" s="19">
        <v>1.6572201628522621E-2</v>
      </c>
      <c r="AB36" s="19">
        <v>2.1112559323206659E-2</v>
      </c>
      <c r="AC36" s="19">
        <v>5.6342673981852109E-2</v>
      </c>
      <c r="AD36" s="19">
        <v>1.7429117081004201E-2</v>
      </c>
      <c r="AE36" s="19">
        <v>1.0231501742481031</v>
      </c>
      <c r="AF36" s="19">
        <v>1.4552750133783911E-2</v>
      </c>
      <c r="AG36" s="19">
        <v>2.1271541075182251E-2</v>
      </c>
      <c r="AH36" s="19">
        <v>1.394340986680315E-2</v>
      </c>
      <c r="AI36" s="19">
        <v>2.6955779973171261E-2</v>
      </c>
      <c r="AJ36" s="19">
        <v>2.1162623334054258E-2</v>
      </c>
      <c r="AK36" s="19">
        <v>1.189182093059195E-2</v>
      </c>
      <c r="AL36" s="19">
        <v>6.7934402863899929E-2</v>
      </c>
      <c r="AM36" s="19">
        <v>4.9457942047712949E-2</v>
      </c>
      <c r="AN36" s="19">
        <v>2.6328784601437689E-2</v>
      </c>
      <c r="AO36" s="19">
        <v>1.135199769479679E-2</v>
      </c>
      <c r="AP36" s="19">
        <v>1.2259632504150981E-2</v>
      </c>
      <c r="AQ36" s="19">
        <v>9.5742319518261568E-3</v>
      </c>
      <c r="AR36" s="19">
        <v>1.4910816077491019E-2</v>
      </c>
      <c r="AS36" s="19">
        <v>1.050316173137692E-2</v>
      </c>
      <c r="AT36" s="19">
        <v>1.34407309863667E-2</v>
      </c>
      <c r="AU36" s="19">
        <v>3.9359197944577942E-3</v>
      </c>
      <c r="AV36" s="19">
        <v>8.8607145197433027E-3</v>
      </c>
      <c r="AW36" s="19">
        <v>1.942942125442837E-2</v>
      </c>
      <c r="AX36" s="19">
        <v>2.9703974169825859E-2</v>
      </c>
      <c r="AY36" s="19">
        <v>1.042148485455623E-2</v>
      </c>
      <c r="AZ36" s="19">
        <v>2.5180488190493872E-2</v>
      </c>
      <c r="BA36" s="19">
        <v>1.7069599903142031E-2</v>
      </c>
      <c r="BB36" s="19">
        <v>7.2235655945193013E-3</v>
      </c>
      <c r="BC36" s="19">
        <v>1.6922347163875279E-2</v>
      </c>
      <c r="BD36" s="19">
        <v>2.0713895748142749E-2</v>
      </c>
      <c r="BE36" s="19">
        <v>2.6315587578215852E-2</v>
      </c>
      <c r="BF36" s="19">
        <v>1.5768948437557068E-2</v>
      </c>
      <c r="BG36" s="19">
        <v>3.5437117449098859E-2</v>
      </c>
      <c r="BH36" s="19">
        <v>1.6851029858611231E-2</v>
      </c>
      <c r="BI36" s="19">
        <v>1.755941514201027E-2</v>
      </c>
      <c r="BJ36" s="19">
        <v>2.395389117926882E-2</v>
      </c>
      <c r="BK36" s="19">
        <v>2.4071002651293329E-2</v>
      </c>
      <c r="BL36" s="19">
        <v>2.133755654639238E-2</v>
      </c>
      <c r="BM36" s="19">
        <v>1.4927556077601351E-2</v>
      </c>
      <c r="BN36" s="19">
        <v>7.1845238878109616E-8</v>
      </c>
      <c r="BO36" s="5"/>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row>
    <row r="37" spans="1:199" ht="17.7" x14ac:dyDescent="0.3">
      <c r="A37" s="5" t="s">
        <v>173</v>
      </c>
      <c r="B37" s="1" t="s">
        <v>30</v>
      </c>
      <c r="C37" s="18">
        <v>3.2287847697866412E-2</v>
      </c>
      <c r="D37" s="19">
        <v>3.0512782617351651E-2</v>
      </c>
      <c r="E37" s="19">
        <v>3.9983155470879841E-2</v>
      </c>
      <c r="F37" s="19">
        <v>1.6758753601450131E-2</v>
      </c>
      <c r="G37" s="19">
        <v>4.2960010411893082E-2</v>
      </c>
      <c r="H37" s="19">
        <v>6.2337245381740007E-2</v>
      </c>
      <c r="I37" s="19">
        <v>2.336428326850647E-2</v>
      </c>
      <c r="J37" s="19">
        <v>2.2409248928155399E-2</v>
      </c>
      <c r="K37" s="19">
        <v>1.906564493472352E-2</v>
      </c>
      <c r="L37" s="19">
        <v>4.1118108119620527E-3</v>
      </c>
      <c r="M37" s="19">
        <v>2.732424266598445E-2</v>
      </c>
      <c r="N37" s="19">
        <v>1.6126684611924489E-2</v>
      </c>
      <c r="O37" s="19">
        <v>2.6093767967062899E-2</v>
      </c>
      <c r="P37" s="19">
        <v>1.925772969853437E-2</v>
      </c>
      <c r="Q37" s="19">
        <v>2.8996341405855459E-2</v>
      </c>
      <c r="R37" s="19">
        <v>2.030271790040165E-2</v>
      </c>
      <c r="S37" s="19">
        <v>1.8015931079414519E-2</v>
      </c>
      <c r="T37" s="19">
        <v>2.9304791288576059E-2</v>
      </c>
      <c r="U37" s="19">
        <v>2.7517342579349281E-2</v>
      </c>
      <c r="V37" s="19">
        <v>3.3699927867443441E-2</v>
      </c>
      <c r="W37" s="19">
        <v>3.4460004135952529E-2</v>
      </c>
      <c r="X37" s="19">
        <v>3.1066436508769248E-2</v>
      </c>
      <c r="Y37" s="19">
        <v>2.4698662058276071E-2</v>
      </c>
      <c r="Z37" s="19">
        <v>8.9990057043659571E-3</v>
      </c>
      <c r="AA37" s="19">
        <v>5.8790280089108067E-3</v>
      </c>
      <c r="AB37" s="19">
        <v>8.6536448053258306E-3</v>
      </c>
      <c r="AC37" s="19">
        <v>1.8901996886632529E-2</v>
      </c>
      <c r="AD37" s="19">
        <v>1.7644129172031842E-2</v>
      </c>
      <c r="AE37" s="19">
        <v>1.165412269364224E-2</v>
      </c>
      <c r="AF37" s="19">
        <v>1.007799899222684</v>
      </c>
      <c r="AG37" s="19">
        <v>1.060762368282105E-2</v>
      </c>
      <c r="AH37" s="19">
        <v>5.9156815275897712E-3</v>
      </c>
      <c r="AI37" s="19">
        <v>1.088478732280739E-2</v>
      </c>
      <c r="AJ37" s="19">
        <v>9.6783055061005104E-3</v>
      </c>
      <c r="AK37" s="19">
        <v>6.0255086403646317E-3</v>
      </c>
      <c r="AL37" s="19">
        <v>2.6667082885646991E-2</v>
      </c>
      <c r="AM37" s="19">
        <v>3.0062217559991521E-2</v>
      </c>
      <c r="AN37" s="19">
        <v>2.2901493163678351E-2</v>
      </c>
      <c r="AO37" s="19">
        <v>4.3393158572375932E-3</v>
      </c>
      <c r="AP37" s="19">
        <v>6.2100465245003636E-3</v>
      </c>
      <c r="AQ37" s="19">
        <v>5.253905246053325E-3</v>
      </c>
      <c r="AR37" s="19">
        <v>9.1288679487054672E-3</v>
      </c>
      <c r="AS37" s="19">
        <v>5.7359100535266791E-3</v>
      </c>
      <c r="AT37" s="19">
        <v>5.5311923581234917E-3</v>
      </c>
      <c r="AU37" s="19">
        <v>1.5484434338757459E-3</v>
      </c>
      <c r="AV37" s="19">
        <v>4.7544991926612547E-3</v>
      </c>
      <c r="AW37" s="19">
        <v>7.2297678142777657E-3</v>
      </c>
      <c r="AX37" s="19">
        <v>1.031941828531964E-2</v>
      </c>
      <c r="AY37" s="19">
        <v>6.8734307509240138E-3</v>
      </c>
      <c r="AZ37" s="19">
        <v>1.4048583899961669E-2</v>
      </c>
      <c r="BA37" s="19">
        <v>9.7262777465028684E-3</v>
      </c>
      <c r="BB37" s="19">
        <v>1.9339146781324329E-3</v>
      </c>
      <c r="BC37" s="19">
        <v>1.380706722344697E-2</v>
      </c>
      <c r="BD37" s="19">
        <v>1.0172614150687971E-2</v>
      </c>
      <c r="BE37" s="19">
        <v>1.153102022740668E-2</v>
      </c>
      <c r="BF37" s="19">
        <v>8.1689014124582578E-3</v>
      </c>
      <c r="BG37" s="19">
        <v>1.5058619776919149E-2</v>
      </c>
      <c r="BH37" s="19">
        <v>9.6896522822557205E-3</v>
      </c>
      <c r="BI37" s="19">
        <v>1.523051081048335E-2</v>
      </c>
      <c r="BJ37" s="19">
        <v>1.4311122773790069E-2</v>
      </c>
      <c r="BK37" s="19">
        <v>1.470499911044551E-2</v>
      </c>
      <c r="BL37" s="19">
        <v>6.3997518720973123E-3</v>
      </c>
      <c r="BM37" s="19">
        <v>8.0749405852116839E-3</v>
      </c>
      <c r="BN37" s="19">
        <v>4.395940093016377E-8</v>
      </c>
      <c r="BO37" s="5"/>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row>
    <row r="38" spans="1:199" ht="17.7" x14ac:dyDescent="0.3">
      <c r="A38" s="5" t="s">
        <v>174</v>
      </c>
      <c r="B38" s="1" t="s">
        <v>31</v>
      </c>
      <c r="C38" s="18">
        <v>3.2194347592640969E-2</v>
      </c>
      <c r="D38" s="19">
        <v>3.2902329294515038E-2</v>
      </c>
      <c r="E38" s="19">
        <v>2.1559863686745461E-2</v>
      </c>
      <c r="F38" s="19">
        <v>3.7598026347079157E-2</v>
      </c>
      <c r="G38" s="19">
        <v>5.8513021477489859E-2</v>
      </c>
      <c r="H38" s="19">
        <v>2.700624468123378E-2</v>
      </c>
      <c r="I38" s="19">
        <v>4.30182296434772E-2</v>
      </c>
      <c r="J38" s="19">
        <v>6.0403162261921522E-2</v>
      </c>
      <c r="K38" s="19">
        <v>2.9117788566240661E-2</v>
      </c>
      <c r="L38" s="19">
        <v>1.188594837116538E-2</v>
      </c>
      <c r="M38" s="19">
        <v>3.1776784481073683E-2</v>
      </c>
      <c r="N38" s="19">
        <v>1.3502375640411559E-2</v>
      </c>
      <c r="O38" s="19">
        <v>3.4370460511601891E-2</v>
      </c>
      <c r="P38" s="19">
        <v>9.7421434319216391E-2</v>
      </c>
      <c r="Q38" s="19">
        <v>4.0361034465657419E-2</v>
      </c>
      <c r="R38" s="19">
        <v>2.281607376839059E-2</v>
      </c>
      <c r="S38" s="19">
        <v>1.4058293030364041E-2</v>
      </c>
      <c r="T38" s="19">
        <v>3.009315332217722E-2</v>
      </c>
      <c r="U38" s="19">
        <v>2.592858146389853E-2</v>
      </c>
      <c r="V38" s="19">
        <v>2.128112222215486E-2</v>
      </c>
      <c r="W38" s="19">
        <v>2.3280785916169291E-2</v>
      </c>
      <c r="X38" s="19">
        <v>3.0809300722171751E-2</v>
      </c>
      <c r="Y38" s="19">
        <v>1.6805457225205801E-2</v>
      </c>
      <c r="Z38" s="19">
        <v>9.557346220072092E-3</v>
      </c>
      <c r="AA38" s="19">
        <v>7.7777006127217104E-3</v>
      </c>
      <c r="AB38" s="19">
        <v>2.1669763867415089E-2</v>
      </c>
      <c r="AC38" s="19">
        <v>2.0288953452008339E-2</v>
      </c>
      <c r="AD38" s="19">
        <v>1.974560409056203E-2</v>
      </c>
      <c r="AE38" s="19">
        <v>8.3782860233906672E-2</v>
      </c>
      <c r="AF38" s="19">
        <v>3.5642724854745088E-2</v>
      </c>
      <c r="AG38" s="19">
        <v>1.141205430976145</v>
      </c>
      <c r="AH38" s="19">
        <v>1.9322328248760241E-2</v>
      </c>
      <c r="AI38" s="19">
        <v>1.131553807024537E-2</v>
      </c>
      <c r="AJ38" s="19">
        <v>3.3249245071054929E-2</v>
      </c>
      <c r="AK38" s="19">
        <v>3.8421462347134262E-2</v>
      </c>
      <c r="AL38" s="19">
        <v>1.9436873685868161E-2</v>
      </c>
      <c r="AM38" s="19">
        <v>1.9885301457913281E-2</v>
      </c>
      <c r="AN38" s="19">
        <v>7.5637827344682248E-3</v>
      </c>
      <c r="AO38" s="19">
        <v>4.5641973056391701E-3</v>
      </c>
      <c r="AP38" s="19">
        <v>6.3628569258281434E-3</v>
      </c>
      <c r="AQ38" s="19">
        <v>9.2530226942116756E-3</v>
      </c>
      <c r="AR38" s="19">
        <v>1.4485761370913361E-2</v>
      </c>
      <c r="AS38" s="19">
        <v>7.3733941527337407E-3</v>
      </c>
      <c r="AT38" s="19">
        <v>6.5999965357574223E-3</v>
      </c>
      <c r="AU38" s="19">
        <v>1.8962066441513159E-3</v>
      </c>
      <c r="AV38" s="19">
        <v>6.1557100545653696E-3</v>
      </c>
      <c r="AW38" s="19">
        <v>1.0791593673758881E-2</v>
      </c>
      <c r="AX38" s="19">
        <v>1.0729453739041999E-2</v>
      </c>
      <c r="AY38" s="19">
        <v>6.9877857033171162E-3</v>
      </c>
      <c r="AZ38" s="19">
        <v>1.9737473477981989E-2</v>
      </c>
      <c r="BA38" s="19">
        <v>2.2324402915142361E-2</v>
      </c>
      <c r="BB38" s="19">
        <v>2.238284294595301E-3</v>
      </c>
      <c r="BC38" s="19">
        <v>2.5864818083433001E-2</v>
      </c>
      <c r="BD38" s="19">
        <v>1.8010914366280582E-2</v>
      </c>
      <c r="BE38" s="19">
        <v>1.5809124602882769E-2</v>
      </c>
      <c r="BF38" s="19">
        <v>1.4449460260314999E-2</v>
      </c>
      <c r="BG38" s="19">
        <v>2.1224571647082271E-2</v>
      </c>
      <c r="BH38" s="19">
        <v>1.628658218550643E-2</v>
      </c>
      <c r="BI38" s="19">
        <v>9.894783886701659E-3</v>
      </c>
      <c r="BJ38" s="19">
        <v>1.375294722548968E-2</v>
      </c>
      <c r="BK38" s="19">
        <v>8.5560411151010974E-3</v>
      </c>
      <c r="BL38" s="19">
        <v>9.3848163411800346E-3</v>
      </c>
      <c r="BM38" s="19">
        <v>7.688645382846881E-3</v>
      </c>
      <c r="BN38" s="19">
        <v>4.7016686354564723E-7</v>
      </c>
      <c r="BO38" s="5"/>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row>
    <row r="39" spans="1:199" ht="17.7" x14ac:dyDescent="0.3">
      <c r="A39" s="5" t="s">
        <v>175</v>
      </c>
      <c r="B39" s="1" t="s">
        <v>32</v>
      </c>
      <c r="C39" s="18">
        <v>8.2922819785199195E-4</v>
      </c>
      <c r="D39" s="19">
        <v>8.0918454584204952E-4</v>
      </c>
      <c r="E39" s="19">
        <v>2.4154483716581101E-2</v>
      </c>
      <c r="F39" s="19">
        <v>8.1339754041837107E-3</v>
      </c>
      <c r="G39" s="19">
        <v>1.1705380467327241E-3</v>
      </c>
      <c r="H39" s="19">
        <v>9.1471306298068517E-4</v>
      </c>
      <c r="I39" s="19">
        <v>5.4870548319726977E-4</v>
      </c>
      <c r="J39" s="19">
        <v>6.610603919659818E-4</v>
      </c>
      <c r="K39" s="19">
        <v>8.2169505076067875E-4</v>
      </c>
      <c r="L39" s="19">
        <v>8.552301279335173E-3</v>
      </c>
      <c r="M39" s="19">
        <v>7.813338572895545E-4</v>
      </c>
      <c r="N39" s="19">
        <v>1.304952661038595E-3</v>
      </c>
      <c r="O39" s="19">
        <v>6.0904788949836259E-4</v>
      </c>
      <c r="P39" s="19">
        <v>1.7383856471722421E-3</v>
      </c>
      <c r="Q39" s="19">
        <v>1.068672522782916E-3</v>
      </c>
      <c r="R39" s="19">
        <v>6.1354499371781056E-4</v>
      </c>
      <c r="S39" s="19">
        <v>6.5662258742863085E-4</v>
      </c>
      <c r="T39" s="19">
        <v>8.2358902231793158E-4</v>
      </c>
      <c r="U39" s="19">
        <v>1.0261024216210381E-3</v>
      </c>
      <c r="V39" s="19">
        <v>1.16809365440562E-3</v>
      </c>
      <c r="W39" s="19">
        <v>1.21870992625477E-3</v>
      </c>
      <c r="X39" s="19">
        <v>6.6052121108934497E-4</v>
      </c>
      <c r="Y39" s="19">
        <v>7.6774969914936587E-4</v>
      </c>
      <c r="Z39" s="19">
        <v>9.3355101151142139E-4</v>
      </c>
      <c r="AA39" s="19">
        <v>4.055062491031535E-4</v>
      </c>
      <c r="AB39" s="19">
        <v>6.6970579716568019E-4</v>
      </c>
      <c r="AC39" s="19">
        <v>7.4218524474573976E-4</v>
      </c>
      <c r="AD39" s="19">
        <v>6.8301627098663704E-4</v>
      </c>
      <c r="AE39" s="19">
        <v>2.8715928704427219E-3</v>
      </c>
      <c r="AF39" s="19">
        <v>1.715049023700144E-3</v>
      </c>
      <c r="AG39" s="19">
        <v>2.0698846883403059E-3</v>
      </c>
      <c r="AH39" s="19">
        <v>1.032493154936786</v>
      </c>
      <c r="AI39" s="19">
        <v>6.1984661860899071E-4</v>
      </c>
      <c r="AJ39" s="19">
        <v>3.5389827636174348E-2</v>
      </c>
      <c r="AK39" s="19">
        <v>1.934464723827706E-3</v>
      </c>
      <c r="AL39" s="19">
        <v>9.0464883103727933E-4</v>
      </c>
      <c r="AM39" s="19">
        <v>5.1973675873286909E-4</v>
      </c>
      <c r="AN39" s="19">
        <v>3.3572745137428438E-4</v>
      </c>
      <c r="AO39" s="19">
        <v>3.8019969535804421E-4</v>
      </c>
      <c r="AP39" s="19">
        <v>5.9983435705778974E-4</v>
      </c>
      <c r="AQ39" s="19">
        <v>1.192300963065667E-3</v>
      </c>
      <c r="AR39" s="19">
        <v>1.4116088226247109E-3</v>
      </c>
      <c r="AS39" s="19">
        <v>1.54316889207446E-3</v>
      </c>
      <c r="AT39" s="19">
        <v>3.200610218721134E-4</v>
      </c>
      <c r="AU39" s="19">
        <v>1.502959471803005E-4</v>
      </c>
      <c r="AV39" s="19">
        <v>3.6970234767737991E-4</v>
      </c>
      <c r="AW39" s="19">
        <v>3.7389613686895608E-4</v>
      </c>
      <c r="AX39" s="19">
        <v>3.6563877427668497E-4</v>
      </c>
      <c r="AY39" s="19">
        <v>2.4515620235544269E-4</v>
      </c>
      <c r="AZ39" s="19">
        <v>4.2306669759086419E-4</v>
      </c>
      <c r="BA39" s="19">
        <v>7.1699219367014314E-4</v>
      </c>
      <c r="BB39" s="19">
        <v>1.2882542112390899E-4</v>
      </c>
      <c r="BC39" s="19">
        <v>2.727071829515644E-2</v>
      </c>
      <c r="BD39" s="19">
        <v>7.8742495565283356E-4</v>
      </c>
      <c r="BE39" s="19">
        <v>6.2524470786133775E-4</v>
      </c>
      <c r="BF39" s="19">
        <v>2.7776922719420738E-4</v>
      </c>
      <c r="BG39" s="19">
        <v>4.9349453732537899E-4</v>
      </c>
      <c r="BH39" s="19">
        <v>3.3287147472078622E-4</v>
      </c>
      <c r="BI39" s="19">
        <v>3.268515246338249E-4</v>
      </c>
      <c r="BJ39" s="19">
        <v>3.682863119356101E-4</v>
      </c>
      <c r="BK39" s="19">
        <v>4.7809562875117932E-4</v>
      </c>
      <c r="BL39" s="19">
        <v>2.4048403063070049E-4</v>
      </c>
      <c r="BM39" s="19">
        <v>2.15236142991816E-4</v>
      </c>
      <c r="BN39" s="19">
        <v>2.101976716712674E-7</v>
      </c>
      <c r="BO39" s="5"/>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row>
    <row r="40" spans="1:199" ht="17.7" x14ac:dyDescent="0.3">
      <c r="A40" s="5" t="s">
        <v>176</v>
      </c>
      <c r="B40" s="1" t="s">
        <v>33</v>
      </c>
      <c r="C40" s="18">
        <v>2.1091503301069428E-3</v>
      </c>
      <c r="D40" s="19">
        <v>2.0812420531512769E-3</v>
      </c>
      <c r="E40" s="19">
        <v>4.0646103267332296E-3</v>
      </c>
      <c r="F40" s="19">
        <v>8.5447665502197817E-3</v>
      </c>
      <c r="G40" s="19">
        <v>2.4974062906131661E-3</v>
      </c>
      <c r="H40" s="19">
        <v>2.2711139238970231E-3</v>
      </c>
      <c r="I40" s="19">
        <v>1.405815003592231E-3</v>
      </c>
      <c r="J40" s="19">
        <v>1.7375451801868659E-3</v>
      </c>
      <c r="K40" s="19">
        <v>1.306318716970374E-3</v>
      </c>
      <c r="L40" s="19">
        <v>1.792427950217353E-3</v>
      </c>
      <c r="M40" s="19">
        <v>2.0709800563130671E-3</v>
      </c>
      <c r="N40" s="19">
        <v>2.6108818353044591E-3</v>
      </c>
      <c r="O40" s="19">
        <v>1.6385749022529189E-3</v>
      </c>
      <c r="P40" s="19">
        <v>2.448081816817293E-3</v>
      </c>
      <c r="Q40" s="19">
        <v>5.9966685775829599E-3</v>
      </c>
      <c r="R40" s="19">
        <v>1.5255951200191741E-3</v>
      </c>
      <c r="S40" s="19">
        <v>1.5171716806048399E-3</v>
      </c>
      <c r="T40" s="19">
        <v>2.2349120156544052E-3</v>
      </c>
      <c r="U40" s="19">
        <v>2.1448838149786542E-3</v>
      </c>
      <c r="V40" s="19">
        <v>2.3246209545124499E-3</v>
      </c>
      <c r="W40" s="19">
        <v>4.6700014855395244E-3</v>
      </c>
      <c r="X40" s="19">
        <v>3.257893710430467E-3</v>
      </c>
      <c r="Y40" s="19">
        <v>2.1763998932230648E-3</v>
      </c>
      <c r="Z40" s="19">
        <v>2.3170643462904739E-3</v>
      </c>
      <c r="AA40" s="19">
        <v>1.1677901297564651E-3</v>
      </c>
      <c r="AB40" s="19">
        <v>1.8415810367835351E-3</v>
      </c>
      <c r="AC40" s="19">
        <v>1.798320246953885E-3</v>
      </c>
      <c r="AD40" s="19">
        <v>4.056355716494443E-3</v>
      </c>
      <c r="AE40" s="19">
        <v>4.1070093567396621E-3</v>
      </c>
      <c r="AF40" s="19">
        <v>3.3036292955493048E-3</v>
      </c>
      <c r="AG40" s="19">
        <v>3.3138987064196498E-3</v>
      </c>
      <c r="AH40" s="19">
        <v>2.910992183319162E-2</v>
      </c>
      <c r="AI40" s="19">
        <v>1.122546506113989</v>
      </c>
      <c r="AJ40" s="19">
        <v>3.3839635864357079E-2</v>
      </c>
      <c r="AK40" s="19">
        <v>2.2753683221144249E-2</v>
      </c>
      <c r="AL40" s="19">
        <v>5.9026464275844168E-3</v>
      </c>
      <c r="AM40" s="19">
        <v>2.4463252012194218E-3</v>
      </c>
      <c r="AN40" s="19">
        <v>3.4828934134020629E-3</v>
      </c>
      <c r="AO40" s="19">
        <v>2.3044062786493629E-3</v>
      </c>
      <c r="AP40" s="19">
        <v>2.552052879657464E-3</v>
      </c>
      <c r="AQ40" s="19">
        <v>1.3786499513096189E-2</v>
      </c>
      <c r="AR40" s="19">
        <v>1.189624017633216E-2</v>
      </c>
      <c r="AS40" s="19">
        <v>5.358731686395923E-3</v>
      </c>
      <c r="AT40" s="19">
        <v>1.9761646857000439E-3</v>
      </c>
      <c r="AU40" s="19">
        <v>1.2279819935611109E-3</v>
      </c>
      <c r="AV40" s="19">
        <v>1.284638572061818E-2</v>
      </c>
      <c r="AW40" s="19">
        <v>1.554577725572212E-3</v>
      </c>
      <c r="AX40" s="19">
        <v>2.1580465445565971E-3</v>
      </c>
      <c r="AY40" s="19">
        <v>1.445589054835919E-2</v>
      </c>
      <c r="AZ40" s="19">
        <v>6.9379552348140068E-3</v>
      </c>
      <c r="BA40" s="19">
        <v>2.0332871353615539E-3</v>
      </c>
      <c r="BB40" s="19">
        <v>1.895096485619352E-3</v>
      </c>
      <c r="BC40" s="19">
        <v>0.19103332432915809</v>
      </c>
      <c r="BD40" s="19">
        <v>7.9480498443790654E-3</v>
      </c>
      <c r="BE40" s="19">
        <v>3.5496757265821711E-3</v>
      </c>
      <c r="BF40" s="19">
        <v>1.219294176691458E-3</v>
      </c>
      <c r="BG40" s="19">
        <v>1.713846573178617E-3</v>
      </c>
      <c r="BH40" s="19">
        <v>1.4343105078225651E-3</v>
      </c>
      <c r="BI40" s="19">
        <v>3.3202143801143421E-3</v>
      </c>
      <c r="BJ40" s="19">
        <v>5.3899845551590364E-3</v>
      </c>
      <c r="BK40" s="19">
        <v>1.3786053839938001E-2</v>
      </c>
      <c r="BL40" s="19">
        <v>1.0325956867931411E-3</v>
      </c>
      <c r="BM40" s="19">
        <v>9.7176544589155141E-4</v>
      </c>
      <c r="BN40" s="19">
        <v>1.4473828579847041E-8</v>
      </c>
      <c r="BO40" s="5"/>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row>
    <row r="41" spans="1:199" ht="17.7" x14ac:dyDescent="0.3">
      <c r="A41" s="5" t="s">
        <v>177</v>
      </c>
      <c r="B41" s="1" t="s">
        <v>34</v>
      </c>
      <c r="C41" s="18">
        <v>1.396813688177862E-2</v>
      </c>
      <c r="D41" s="19">
        <v>1.6805030453616279E-2</v>
      </c>
      <c r="E41" s="19">
        <v>6.6072400096098716E-2</v>
      </c>
      <c r="F41" s="19">
        <v>1.28433192367127E-2</v>
      </c>
      <c r="G41" s="19">
        <v>2.1215074683540142E-2</v>
      </c>
      <c r="H41" s="19">
        <v>2.5045513363282819E-2</v>
      </c>
      <c r="I41" s="19">
        <v>1.282247934362832E-2</v>
      </c>
      <c r="J41" s="19">
        <v>1.6267015496730809E-2</v>
      </c>
      <c r="K41" s="19">
        <v>1.30438099012237E-2</v>
      </c>
      <c r="L41" s="19">
        <v>4.0064881214060379E-3</v>
      </c>
      <c r="M41" s="19">
        <v>1.736359709681386E-2</v>
      </c>
      <c r="N41" s="19">
        <v>4.0587713420734653E-2</v>
      </c>
      <c r="O41" s="19">
        <v>1.5333081245919681E-2</v>
      </c>
      <c r="P41" s="19">
        <v>1.8870583134746009E-2</v>
      </c>
      <c r="Q41" s="19">
        <v>1.8866598568043461E-2</v>
      </c>
      <c r="R41" s="19">
        <v>1.3349162457458571E-2</v>
      </c>
      <c r="S41" s="19">
        <v>1.817649134873852E-2</v>
      </c>
      <c r="T41" s="19">
        <v>2.129458905082127E-2</v>
      </c>
      <c r="U41" s="19">
        <v>2.908547839555798E-2</v>
      </c>
      <c r="V41" s="19">
        <v>3.4896357115648091E-2</v>
      </c>
      <c r="W41" s="19">
        <v>2.002999949176882E-2</v>
      </c>
      <c r="X41" s="19">
        <v>1.6333479384401169E-2</v>
      </c>
      <c r="Y41" s="19">
        <v>1.6345815438986919E-2</v>
      </c>
      <c r="Z41" s="19">
        <v>7.6716035202043066E-3</v>
      </c>
      <c r="AA41" s="19">
        <v>9.5229559037182544E-3</v>
      </c>
      <c r="AB41" s="19">
        <v>1.833683546113106E-2</v>
      </c>
      <c r="AC41" s="19">
        <v>1.159556531182257E-2</v>
      </c>
      <c r="AD41" s="19">
        <v>1.8742402877037361E-2</v>
      </c>
      <c r="AE41" s="19">
        <v>8.9999705601474578E-2</v>
      </c>
      <c r="AF41" s="19">
        <v>5.366692598077312E-2</v>
      </c>
      <c r="AG41" s="19">
        <v>6.071102354305468E-2</v>
      </c>
      <c r="AH41" s="19">
        <v>2.7153130246433829E-2</v>
      </c>
      <c r="AI41" s="19">
        <v>8.0245641839951851E-3</v>
      </c>
      <c r="AJ41" s="19">
        <v>1.2133742439272981</v>
      </c>
      <c r="AK41" s="19">
        <v>5.7643996582123262E-2</v>
      </c>
      <c r="AL41" s="19">
        <v>1.3790643794051149E-2</v>
      </c>
      <c r="AM41" s="19">
        <v>1.268612179226083E-2</v>
      </c>
      <c r="AN41" s="19">
        <v>7.2786966266116561E-3</v>
      </c>
      <c r="AO41" s="19">
        <v>8.6012134583041966E-3</v>
      </c>
      <c r="AP41" s="19">
        <v>1.6438126280888692E-2</v>
      </c>
      <c r="AQ41" s="19">
        <v>2.0501443347107601E-2</v>
      </c>
      <c r="AR41" s="19">
        <v>1.956842014545955E-2</v>
      </c>
      <c r="AS41" s="19">
        <v>1.4136977383625529E-2</v>
      </c>
      <c r="AT41" s="19">
        <v>5.4797098314252847E-3</v>
      </c>
      <c r="AU41" s="19">
        <v>2.464747686943357E-3</v>
      </c>
      <c r="AV41" s="19">
        <v>5.7235142793101859E-3</v>
      </c>
      <c r="AW41" s="19">
        <v>6.5021211880108851E-3</v>
      </c>
      <c r="AX41" s="19">
        <v>8.2532068022960394E-3</v>
      </c>
      <c r="AY41" s="19">
        <v>4.3591947720797398E-3</v>
      </c>
      <c r="AZ41" s="19">
        <v>9.0546933403067523E-3</v>
      </c>
      <c r="BA41" s="19">
        <v>1.9005839448779649E-2</v>
      </c>
      <c r="BB41" s="19">
        <v>2.6081988164633699E-3</v>
      </c>
      <c r="BC41" s="19">
        <v>1.0145095436704939E-2</v>
      </c>
      <c r="BD41" s="19">
        <v>2.1175363149208429E-2</v>
      </c>
      <c r="BE41" s="19">
        <v>1.023040779241511E-2</v>
      </c>
      <c r="BF41" s="19">
        <v>5.2622052615082489E-3</v>
      </c>
      <c r="BG41" s="19">
        <v>8.7439325709406414E-3</v>
      </c>
      <c r="BH41" s="19">
        <v>6.423380509450404E-3</v>
      </c>
      <c r="BI41" s="19">
        <v>6.9301680071957193E-3</v>
      </c>
      <c r="BJ41" s="19">
        <v>7.1432181984797871E-3</v>
      </c>
      <c r="BK41" s="19">
        <v>1.0867240901017639E-2</v>
      </c>
      <c r="BL41" s="19">
        <v>5.2220778600130056E-3</v>
      </c>
      <c r="BM41" s="19">
        <v>4.7344676645983876E-3</v>
      </c>
      <c r="BN41" s="19">
        <v>5.0136113905668551E-8</v>
      </c>
      <c r="BO41" s="5"/>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row>
    <row r="42" spans="1:199" ht="17.7" x14ac:dyDescent="0.3">
      <c r="A42" s="5" t="s">
        <v>178</v>
      </c>
      <c r="B42" s="1" t="s">
        <v>35</v>
      </c>
      <c r="C42" s="18">
        <v>7.3936095105621427E-3</v>
      </c>
      <c r="D42" s="19">
        <v>6.6394957409288483E-3</v>
      </c>
      <c r="E42" s="19">
        <v>7.4929508313724743E-3</v>
      </c>
      <c r="F42" s="19">
        <v>5.9034725174896786E-3</v>
      </c>
      <c r="G42" s="19">
        <v>1.140275802633995E-2</v>
      </c>
      <c r="H42" s="19">
        <v>1.480787400181947E-2</v>
      </c>
      <c r="I42" s="19">
        <v>8.8967743600939248E-3</v>
      </c>
      <c r="J42" s="19">
        <v>7.2609120943162584E-3</v>
      </c>
      <c r="K42" s="19">
        <v>8.7111083754188769E-3</v>
      </c>
      <c r="L42" s="19">
        <v>1.9393606222133919E-3</v>
      </c>
      <c r="M42" s="19">
        <v>1.070528808492658E-2</v>
      </c>
      <c r="N42" s="19">
        <v>9.384657840744947E-3</v>
      </c>
      <c r="O42" s="19">
        <v>6.7535437227757922E-3</v>
      </c>
      <c r="P42" s="19">
        <v>1.4196537108659431E-2</v>
      </c>
      <c r="Q42" s="19">
        <v>1.351092502201176E-2</v>
      </c>
      <c r="R42" s="19">
        <v>6.7745032317483482E-3</v>
      </c>
      <c r="S42" s="19">
        <v>7.3901097634654304E-3</v>
      </c>
      <c r="T42" s="19">
        <v>1.158520197070031E-2</v>
      </c>
      <c r="U42" s="19">
        <v>6.0578685020079926E-3</v>
      </c>
      <c r="V42" s="19">
        <v>4.6105810426285724E-3</v>
      </c>
      <c r="W42" s="19">
        <v>7.1294647101820263E-3</v>
      </c>
      <c r="X42" s="19">
        <v>1.802073222869096E-2</v>
      </c>
      <c r="Y42" s="19">
        <v>8.4578634247716045E-3</v>
      </c>
      <c r="Z42" s="19">
        <v>6.3798167937432907E-3</v>
      </c>
      <c r="AA42" s="19">
        <v>4.6185094598259098E-3</v>
      </c>
      <c r="AB42" s="19">
        <v>3.1421971189439851E-3</v>
      </c>
      <c r="AC42" s="19">
        <v>4.1589244860808262E-3</v>
      </c>
      <c r="AD42" s="19">
        <v>6.7019217213632768E-3</v>
      </c>
      <c r="AE42" s="19">
        <v>1.270963058433781E-2</v>
      </c>
      <c r="AF42" s="19">
        <v>1.7045371419836919E-2</v>
      </c>
      <c r="AG42" s="19">
        <v>7.9879267331287186E-3</v>
      </c>
      <c r="AH42" s="19">
        <v>2.3087121043625942E-3</v>
      </c>
      <c r="AI42" s="19">
        <v>3.3515707598948188E-3</v>
      </c>
      <c r="AJ42" s="19">
        <v>6.519645856548623E-3</v>
      </c>
      <c r="AK42" s="19">
        <v>1.1179109473057129</v>
      </c>
      <c r="AL42" s="19">
        <v>4.9111922014650304E-3</v>
      </c>
      <c r="AM42" s="19">
        <v>1.5380967879232051E-2</v>
      </c>
      <c r="AN42" s="19">
        <v>5.1625455625498506E-3</v>
      </c>
      <c r="AO42" s="19">
        <v>2.1634126912459862E-3</v>
      </c>
      <c r="AP42" s="19">
        <v>8.6785996707536145E-3</v>
      </c>
      <c r="AQ42" s="19">
        <v>2.3845402227284269E-2</v>
      </c>
      <c r="AR42" s="19">
        <v>1.438142552989295E-2</v>
      </c>
      <c r="AS42" s="19">
        <v>1.3852254754315931E-2</v>
      </c>
      <c r="AT42" s="19">
        <v>4.6075689808951006E-3</v>
      </c>
      <c r="AU42" s="19">
        <v>2.1081029558065018E-3</v>
      </c>
      <c r="AV42" s="19">
        <v>7.6779425300808482E-3</v>
      </c>
      <c r="AW42" s="19">
        <v>4.179777659340897E-3</v>
      </c>
      <c r="AX42" s="19">
        <v>4.8102482001460773E-3</v>
      </c>
      <c r="AY42" s="19">
        <v>4.2034148962775868E-3</v>
      </c>
      <c r="AZ42" s="19">
        <v>9.5563795464260748E-3</v>
      </c>
      <c r="BA42" s="19">
        <v>5.6880477298594757E-3</v>
      </c>
      <c r="BB42" s="19">
        <v>2.7689881477156691E-3</v>
      </c>
      <c r="BC42" s="19">
        <v>9.9966392876343277E-3</v>
      </c>
      <c r="BD42" s="19">
        <v>8.8586842289410557E-3</v>
      </c>
      <c r="BE42" s="19">
        <v>1.0675001456281469E-2</v>
      </c>
      <c r="BF42" s="19">
        <v>4.5511898983003722E-3</v>
      </c>
      <c r="BG42" s="19">
        <v>5.1892214083137421E-3</v>
      </c>
      <c r="BH42" s="19">
        <v>5.8737516096210836E-3</v>
      </c>
      <c r="BI42" s="19">
        <v>7.2879468665172087E-3</v>
      </c>
      <c r="BJ42" s="19">
        <v>5.3836505465916012E-3</v>
      </c>
      <c r="BK42" s="19">
        <v>1.7449669306731159E-2</v>
      </c>
      <c r="BL42" s="19">
        <v>4.8279941988006794E-3</v>
      </c>
      <c r="BM42" s="19">
        <v>3.07046986538736E-3</v>
      </c>
      <c r="BN42" s="19">
        <v>1.8716902644408019E-8</v>
      </c>
      <c r="BO42" s="5"/>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row>
    <row r="43" spans="1:199" ht="17.7" x14ac:dyDescent="0.3">
      <c r="A43" s="5" t="s">
        <v>179</v>
      </c>
      <c r="B43" s="1" t="s">
        <v>36</v>
      </c>
      <c r="C43" s="18">
        <v>3.3261153356928508E-3</v>
      </c>
      <c r="D43" s="19">
        <v>3.3832319707608979E-3</v>
      </c>
      <c r="E43" s="19">
        <v>5.6289201663066307E-3</v>
      </c>
      <c r="F43" s="19">
        <v>5.2697773417130734E-3</v>
      </c>
      <c r="G43" s="19">
        <v>1.282499013841271E-2</v>
      </c>
      <c r="H43" s="19">
        <v>3.5892483551843292E-3</v>
      </c>
      <c r="I43" s="19">
        <v>5.4218246003245379E-3</v>
      </c>
      <c r="J43" s="19">
        <v>2.8461893445720682E-3</v>
      </c>
      <c r="K43" s="19">
        <v>1.891390572309452E-3</v>
      </c>
      <c r="L43" s="19">
        <v>1.3632254375069779E-3</v>
      </c>
      <c r="M43" s="19">
        <v>4.2385932525567018E-3</v>
      </c>
      <c r="N43" s="19">
        <v>6.0190425797290838E-3</v>
      </c>
      <c r="O43" s="19">
        <v>2.793884565723256E-3</v>
      </c>
      <c r="P43" s="19">
        <v>6.3673592503698563E-3</v>
      </c>
      <c r="Q43" s="19">
        <v>4.5196974763575364E-3</v>
      </c>
      <c r="R43" s="19">
        <v>2.717820938721379E-3</v>
      </c>
      <c r="S43" s="19">
        <v>5.2581561757899737E-3</v>
      </c>
      <c r="T43" s="19">
        <v>3.4919739190888048E-3</v>
      </c>
      <c r="U43" s="19">
        <v>3.0059599212831638E-3</v>
      </c>
      <c r="V43" s="19">
        <v>2.5291167927764761E-3</v>
      </c>
      <c r="W43" s="19">
        <v>3.4784506864189409E-3</v>
      </c>
      <c r="X43" s="19">
        <v>3.8421647204044521E-3</v>
      </c>
      <c r="Y43" s="19">
        <v>3.0735365715647881E-3</v>
      </c>
      <c r="Z43" s="19">
        <v>2.9033111742551528E-3</v>
      </c>
      <c r="AA43" s="19">
        <v>2.307271794269278E-3</v>
      </c>
      <c r="AB43" s="19">
        <v>2.0425019230698562E-3</v>
      </c>
      <c r="AC43" s="19">
        <v>2.555021016036046E-3</v>
      </c>
      <c r="AD43" s="19">
        <v>2.5749967446680759E-3</v>
      </c>
      <c r="AE43" s="19">
        <v>5.0464169811376674E-3</v>
      </c>
      <c r="AF43" s="19">
        <v>5.5752405845210934E-3</v>
      </c>
      <c r="AG43" s="19">
        <v>5.9151722247592266E-3</v>
      </c>
      <c r="AH43" s="19">
        <v>7.0023172218006153E-3</v>
      </c>
      <c r="AI43" s="19">
        <v>1.8049343451797428E-2</v>
      </c>
      <c r="AJ43" s="19">
        <v>5.5404064110557306E-3</v>
      </c>
      <c r="AK43" s="19">
        <v>3.587900592817364E-3</v>
      </c>
      <c r="AL43" s="19">
        <v>1.024771002223023</v>
      </c>
      <c r="AM43" s="19">
        <v>5.3292274668548783E-3</v>
      </c>
      <c r="AN43" s="19">
        <v>1.0114021714075201E-2</v>
      </c>
      <c r="AO43" s="19">
        <v>3.0549500639790658E-3</v>
      </c>
      <c r="AP43" s="19">
        <v>8.572347017223628E-3</v>
      </c>
      <c r="AQ43" s="19">
        <v>9.9967558449691272E-3</v>
      </c>
      <c r="AR43" s="19">
        <v>2.4752913587921539E-2</v>
      </c>
      <c r="AS43" s="19">
        <v>7.1821229448037109E-3</v>
      </c>
      <c r="AT43" s="19">
        <v>3.8335960686452109E-3</v>
      </c>
      <c r="AU43" s="19">
        <v>1.08039763450102E-3</v>
      </c>
      <c r="AV43" s="19">
        <v>1.360653552034142E-2</v>
      </c>
      <c r="AW43" s="19">
        <v>3.290903776029838E-3</v>
      </c>
      <c r="AX43" s="19">
        <v>4.5267144404712977E-3</v>
      </c>
      <c r="AY43" s="19">
        <v>1.297615956917293E-2</v>
      </c>
      <c r="AZ43" s="19">
        <v>1.262954948565191E-2</v>
      </c>
      <c r="BA43" s="19">
        <v>2.5582695050167729E-3</v>
      </c>
      <c r="BB43" s="19">
        <v>3.5994148923676971E-3</v>
      </c>
      <c r="BC43" s="19">
        <v>7.8359438122566197E-2</v>
      </c>
      <c r="BD43" s="19">
        <v>1.365499990487452E-2</v>
      </c>
      <c r="BE43" s="19">
        <v>9.3492827429467601E-3</v>
      </c>
      <c r="BF43" s="19">
        <v>8.3168359763700558E-3</v>
      </c>
      <c r="BG43" s="19">
        <v>8.7087052841110686E-3</v>
      </c>
      <c r="BH43" s="19">
        <v>1.6757875421204389E-2</v>
      </c>
      <c r="BI43" s="19">
        <v>8.6185689214138637E-3</v>
      </c>
      <c r="BJ43" s="19">
        <v>1.485807225699228E-2</v>
      </c>
      <c r="BK43" s="19">
        <v>9.150725972408175E-3</v>
      </c>
      <c r="BL43" s="19">
        <v>2.3576541831584661E-3</v>
      </c>
      <c r="BM43" s="19">
        <v>2.1662968078351402E-3</v>
      </c>
      <c r="BN43" s="19">
        <v>1.7710983798152751E-8</v>
      </c>
      <c r="BO43" s="5"/>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row>
    <row r="44" spans="1:199" ht="17.7" x14ac:dyDescent="0.3">
      <c r="A44" s="5" t="s">
        <v>180</v>
      </c>
      <c r="B44" s="1" t="s">
        <v>37</v>
      </c>
      <c r="C44" s="18">
        <v>1.365698830745771E-3</v>
      </c>
      <c r="D44" s="19">
        <v>1.190343014053975E-3</v>
      </c>
      <c r="E44" s="19">
        <v>1.195975527251209E-3</v>
      </c>
      <c r="F44" s="19">
        <v>1.109499445807871E-3</v>
      </c>
      <c r="G44" s="19">
        <v>2.206115309869985E-3</v>
      </c>
      <c r="H44" s="19">
        <v>2.5817840114142191E-3</v>
      </c>
      <c r="I44" s="19">
        <v>8.0395160578744507E-4</v>
      </c>
      <c r="J44" s="19">
        <v>9.4931788974031341E-4</v>
      </c>
      <c r="K44" s="19">
        <v>7.9568225315131515E-4</v>
      </c>
      <c r="L44" s="19">
        <v>3.5035916257662459E-4</v>
      </c>
      <c r="M44" s="19">
        <v>1.829012072780981E-3</v>
      </c>
      <c r="N44" s="19">
        <v>1.46494673125519E-3</v>
      </c>
      <c r="O44" s="19">
        <v>1.017118036887948E-3</v>
      </c>
      <c r="P44" s="19">
        <v>1.040519367933137E-3</v>
      </c>
      <c r="Q44" s="19">
        <v>2.4058993066899512E-3</v>
      </c>
      <c r="R44" s="19">
        <v>8.8911456846087525E-4</v>
      </c>
      <c r="S44" s="19">
        <v>8.0234934897332154E-4</v>
      </c>
      <c r="T44" s="19">
        <v>2.645854801131648E-3</v>
      </c>
      <c r="U44" s="19">
        <v>1.0782311689014629E-3</v>
      </c>
      <c r="V44" s="19">
        <v>1.3152768592264051E-3</v>
      </c>
      <c r="W44" s="19">
        <v>2.8830736859792789E-3</v>
      </c>
      <c r="X44" s="19">
        <v>1.3158299406094991E-3</v>
      </c>
      <c r="Y44" s="19">
        <v>3.0413073364122072E-3</v>
      </c>
      <c r="Z44" s="19">
        <v>1.133587481842386E-3</v>
      </c>
      <c r="AA44" s="19">
        <v>1.18007959008658E-3</v>
      </c>
      <c r="AB44" s="19">
        <v>8.5257522731562959E-4</v>
      </c>
      <c r="AC44" s="19">
        <v>1.101942683506616E-3</v>
      </c>
      <c r="AD44" s="19">
        <v>2.6825080509052649E-3</v>
      </c>
      <c r="AE44" s="19">
        <v>1.8446794314500401E-3</v>
      </c>
      <c r="AF44" s="19">
        <v>2.7981236935280119E-3</v>
      </c>
      <c r="AG44" s="19">
        <v>1.095949219734219E-3</v>
      </c>
      <c r="AH44" s="19">
        <v>6.7393928219204331E-4</v>
      </c>
      <c r="AI44" s="19">
        <v>1.0286089868103681E-3</v>
      </c>
      <c r="AJ44" s="19">
        <v>1.319650983393286E-3</v>
      </c>
      <c r="AK44" s="19">
        <v>9.935222730094004E-4</v>
      </c>
      <c r="AL44" s="19">
        <v>1.677675612719833E-3</v>
      </c>
      <c r="AM44" s="19">
        <v>1.0026410781301089</v>
      </c>
      <c r="AN44" s="19">
        <v>9.5226829039738534E-3</v>
      </c>
      <c r="AO44" s="19">
        <v>2.544889075983223E-3</v>
      </c>
      <c r="AP44" s="19">
        <v>3.9729437697468041E-3</v>
      </c>
      <c r="AQ44" s="19">
        <v>2.2613996384673991E-3</v>
      </c>
      <c r="AR44" s="19">
        <v>2.9831941766620381E-3</v>
      </c>
      <c r="AS44" s="19">
        <v>1.943957467047921E-3</v>
      </c>
      <c r="AT44" s="19">
        <v>1.1433443502000221E-3</v>
      </c>
      <c r="AU44" s="19">
        <v>3.633948080524919E-4</v>
      </c>
      <c r="AV44" s="19">
        <v>1.485214941641128E-3</v>
      </c>
      <c r="AW44" s="19">
        <v>1.1259974585659401E-3</v>
      </c>
      <c r="AX44" s="19">
        <v>2.840360831054409E-3</v>
      </c>
      <c r="AY44" s="19">
        <v>8.2036020455226891E-4</v>
      </c>
      <c r="AZ44" s="19">
        <v>2.481686682059506E-3</v>
      </c>
      <c r="BA44" s="19">
        <v>1.6460703348129789E-3</v>
      </c>
      <c r="BB44" s="19">
        <v>1.2568091249363349E-3</v>
      </c>
      <c r="BC44" s="19">
        <v>2.999417915727394E-3</v>
      </c>
      <c r="BD44" s="19">
        <v>1.460933072608467E-3</v>
      </c>
      <c r="BE44" s="19">
        <v>2.2192924795177201E-3</v>
      </c>
      <c r="BF44" s="19">
        <v>2.8890751582351308E-3</v>
      </c>
      <c r="BG44" s="19">
        <v>8.1731681320977351E-4</v>
      </c>
      <c r="BH44" s="19">
        <v>2.3891538365918112E-3</v>
      </c>
      <c r="BI44" s="19">
        <v>4.5883884244348611E-3</v>
      </c>
      <c r="BJ44" s="19">
        <v>4.176365358460196E-3</v>
      </c>
      <c r="BK44" s="19">
        <v>1.6905253943432699E-2</v>
      </c>
      <c r="BL44" s="19">
        <v>6.5745791471361721E-4</v>
      </c>
      <c r="BM44" s="19">
        <v>7.6144164181087871E-4</v>
      </c>
      <c r="BN44" s="19">
        <v>1.299262631100948E-8</v>
      </c>
      <c r="BO44" s="5"/>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row>
    <row r="45" spans="1:199" ht="17.7" x14ac:dyDescent="0.3">
      <c r="A45" s="5" t="s">
        <v>181</v>
      </c>
      <c r="B45" s="1" t="s">
        <v>38</v>
      </c>
      <c r="C45" s="18">
        <v>2.6456966064413241E-3</v>
      </c>
      <c r="D45" s="19">
        <v>2.278941468649888E-3</v>
      </c>
      <c r="E45" s="19">
        <v>2.169326942217515E-3</v>
      </c>
      <c r="F45" s="19">
        <v>1.724596487220318E-3</v>
      </c>
      <c r="G45" s="19">
        <v>4.3042848994408276E-3</v>
      </c>
      <c r="H45" s="19">
        <v>3.5908462202864071E-3</v>
      </c>
      <c r="I45" s="19">
        <v>1.517517853267657E-3</v>
      </c>
      <c r="J45" s="19">
        <v>1.857345771265919E-3</v>
      </c>
      <c r="K45" s="19">
        <v>1.449060616409318E-3</v>
      </c>
      <c r="L45" s="19">
        <v>5.7422623842905824E-4</v>
      </c>
      <c r="M45" s="19">
        <v>3.0971129569466928E-3</v>
      </c>
      <c r="N45" s="19">
        <v>1.754847089888279E-3</v>
      </c>
      <c r="O45" s="19">
        <v>2.0346309570224408E-3</v>
      </c>
      <c r="P45" s="19">
        <v>1.8846889413795581E-3</v>
      </c>
      <c r="Q45" s="19">
        <v>1.6580224035071479E-3</v>
      </c>
      <c r="R45" s="19">
        <v>1.2723846940564461E-3</v>
      </c>
      <c r="S45" s="19">
        <v>1.318614410697207E-3</v>
      </c>
      <c r="T45" s="19">
        <v>1.9962954836097949E-3</v>
      </c>
      <c r="U45" s="19">
        <v>1.879556012378052E-3</v>
      </c>
      <c r="V45" s="19">
        <v>2.6185900533101281E-3</v>
      </c>
      <c r="W45" s="19">
        <v>2.0316040477333969E-3</v>
      </c>
      <c r="X45" s="19">
        <v>2.5963923304741288E-3</v>
      </c>
      <c r="Y45" s="19">
        <v>1.5752825830094731E-3</v>
      </c>
      <c r="Z45" s="19">
        <v>1.8501798774113089E-3</v>
      </c>
      <c r="AA45" s="19">
        <v>9.1303890138928648E-4</v>
      </c>
      <c r="AB45" s="19">
        <v>2.257314204664438E-3</v>
      </c>
      <c r="AC45" s="19">
        <v>1.9423423253021759E-3</v>
      </c>
      <c r="AD45" s="19">
        <v>6.0434638380611194E-3</v>
      </c>
      <c r="AE45" s="19">
        <v>3.8969188693200821E-3</v>
      </c>
      <c r="AF45" s="19">
        <v>6.2621963563691046E-3</v>
      </c>
      <c r="AG45" s="19">
        <v>1.936551915960847E-3</v>
      </c>
      <c r="AH45" s="19">
        <v>1.0253219786714939E-3</v>
      </c>
      <c r="AI45" s="19">
        <v>1.311939879386886E-3</v>
      </c>
      <c r="AJ45" s="19">
        <v>2.2190572670558149E-3</v>
      </c>
      <c r="AK45" s="19">
        <v>1.52293143725575E-3</v>
      </c>
      <c r="AL45" s="19">
        <v>3.8990271261187389E-3</v>
      </c>
      <c r="AM45" s="19">
        <v>5.8795524009384974E-3</v>
      </c>
      <c r="AN45" s="19">
        <v>1.1341589343006711</v>
      </c>
      <c r="AO45" s="19">
        <v>4.492553969797938E-3</v>
      </c>
      <c r="AP45" s="19">
        <v>4.7466892332191316E-3</v>
      </c>
      <c r="AQ45" s="19">
        <v>3.84441645593247E-3</v>
      </c>
      <c r="AR45" s="19">
        <v>3.52360187457843E-3</v>
      </c>
      <c r="AS45" s="19">
        <v>2.195852693620957E-3</v>
      </c>
      <c r="AT45" s="19">
        <v>2.1890165120482981E-3</v>
      </c>
      <c r="AU45" s="19">
        <v>6.9824329518481765E-4</v>
      </c>
      <c r="AV45" s="19">
        <v>2.5494909718923992E-3</v>
      </c>
      <c r="AW45" s="19">
        <v>1.7753579797261719E-3</v>
      </c>
      <c r="AX45" s="19">
        <v>6.6049303367214322E-3</v>
      </c>
      <c r="AY45" s="19">
        <v>1.2578651126346071E-3</v>
      </c>
      <c r="AZ45" s="19">
        <v>5.2501579054727854E-3</v>
      </c>
      <c r="BA45" s="19">
        <v>3.4241623732790111E-3</v>
      </c>
      <c r="BB45" s="19">
        <v>2.0164417321966838E-3</v>
      </c>
      <c r="BC45" s="19">
        <v>6.1945993288902374E-3</v>
      </c>
      <c r="BD45" s="19">
        <v>2.5426339799082889E-3</v>
      </c>
      <c r="BE45" s="19">
        <v>4.0835178107741302E-3</v>
      </c>
      <c r="BF45" s="19">
        <v>2.9102920620111771E-3</v>
      </c>
      <c r="BG45" s="19">
        <v>1.530200099056101E-3</v>
      </c>
      <c r="BH45" s="19">
        <v>2.9374942930454951E-3</v>
      </c>
      <c r="BI45" s="19">
        <v>2.681775701066216E-2</v>
      </c>
      <c r="BJ45" s="19">
        <v>7.3470297488058521E-3</v>
      </c>
      <c r="BK45" s="19">
        <v>3.8102725383560819E-2</v>
      </c>
      <c r="BL45" s="19">
        <v>1.233073859495525E-3</v>
      </c>
      <c r="BM45" s="19">
        <v>1.7386259454544E-3</v>
      </c>
      <c r="BN45" s="19">
        <v>2.3300200419625499E-7</v>
      </c>
      <c r="BO45" s="5"/>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row>
    <row r="46" spans="1:199" ht="17.7" x14ac:dyDescent="0.3">
      <c r="A46" s="5" t="s">
        <v>182</v>
      </c>
      <c r="B46" s="1" t="s">
        <v>39</v>
      </c>
      <c r="C46" s="18">
        <v>1.4693915900664749E-2</v>
      </c>
      <c r="D46" s="19">
        <v>1.237718057999552E-2</v>
      </c>
      <c r="E46" s="19">
        <v>1.8618652620295641E-2</v>
      </c>
      <c r="F46" s="19">
        <v>8.8587108454510205E-3</v>
      </c>
      <c r="G46" s="19">
        <v>9.9291398055811522E-3</v>
      </c>
      <c r="H46" s="19">
        <v>8.2565239334419522E-3</v>
      </c>
      <c r="I46" s="19">
        <v>7.0143253377142204E-3</v>
      </c>
      <c r="J46" s="19">
        <v>7.9731149930951182E-3</v>
      </c>
      <c r="K46" s="19">
        <v>9.7289802548168949E-3</v>
      </c>
      <c r="L46" s="19">
        <v>3.1168821867368149E-3</v>
      </c>
      <c r="M46" s="19">
        <v>7.3622915507958507E-3</v>
      </c>
      <c r="N46" s="19">
        <v>6.9786003142683576E-3</v>
      </c>
      <c r="O46" s="19">
        <v>6.9010527237583453E-3</v>
      </c>
      <c r="P46" s="19">
        <v>8.1135949765439187E-3</v>
      </c>
      <c r="Q46" s="19">
        <v>7.2941413861878496E-3</v>
      </c>
      <c r="R46" s="19">
        <v>7.7691660114920149E-3</v>
      </c>
      <c r="S46" s="19">
        <v>6.6822772009704871E-3</v>
      </c>
      <c r="T46" s="19">
        <v>8.7246718107835599E-3</v>
      </c>
      <c r="U46" s="19">
        <v>7.9533186813803593E-3</v>
      </c>
      <c r="V46" s="19">
        <v>5.9670471349205674E-3</v>
      </c>
      <c r="W46" s="19">
        <v>9.4669163399681254E-3</v>
      </c>
      <c r="X46" s="19">
        <v>9.5685752298162088E-3</v>
      </c>
      <c r="Y46" s="19">
        <v>1.1201547311693091E-2</v>
      </c>
      <c r="Z46" s="19">
        <v>9.9198263026090226E-3</v>
      </c>
      <c r="AA46" s="19">
        <v>8.3471301584816214E-3</v>
      </c>
      <c r="AB46" s="19">
        <v>6.2499675795160414E-3</v>
      </c>
      <c r="AC46" s="19">
        <v>1.1018579742119131E-2</v>
      </c>
      <c r="AD46" s="19">
        <v>9.3656572765605482E-3</v>
      </c>
      <c r="AE46" s="19">
        <v>1.207489155975864E-2</v>
      </c>
      <c r="AF46" s="19">
        <v>9.3633726794634508E-3</v>
      </c>
      <c r="AG46" s="19">
        <v>8.5297212467412079E-3</v>
      </c>
      <c r="AH46" s="19">
        <v>4.4595758972990947E-3</v>
      </c>
      <c r="AI46" s="19">
        <v>6.1229669861250779E-3</v>
      </c>
      <c r="AJ46" s="19">
        <v>1.121465790289523E-2</v>
      </c>
      <c r="AK46" s="19">
        <v>1.1938179249284401E-2</v>
      </c>
      <c r="AL46" s="19">
        <v>9.1087050352826864E-3</v>
      </c>
      <c r="AM46" s="19">
        <v>1.1812589428484611E-2</v>
      </c>
      <c r="AN46" s="19">
        <v>9.137079858411383E-3</v>
      </c>
      <c r="AO46" s="19">
        <v>1.0048883827849009</v>
      </c>
      <c r="AP46" s="19">
        <v>1.731242634598449E-2</v>
      </c>
      <c r="AQ46" s="19">
        <v>2.5101552610871821E-2</v>
      </c>
      <c r="AR46" s="19">
        <v>2.9903315227700039E-2</v>
      </c>
      <c r="AS46" s="19">
        <v>6.0104204279761902E-2</v>
      </c>
      <c r="AT46" s="19">
        <v>9.4932871750468342E-3</v>
      </c>
      <c r="AU46" s="19">
        <v>5.0150374713742738E-3</v>
      </c>
      <c r="AV46" s="19">
        <v>1.7638437961688059E-2</v>
      </c>
      <c r="AW46" s="19">
        <v>1.166547008570761E-2</v>
      </c>
      <c r="AX46" s="19">
        <v>1.382219947615331E-2</v>
      </c>
      <c r="AY46" s="19">
        <v>1.2589010979145349E-2</v>
      </c>
      <c r="AZ46" s="19">
        <v>1.675168394556939E-2</v>
      </c>
      <c r="BA46" s="19">
        <v>9.0009795359081921E-3</v>
      </c>
      <c r="BB46" s="19">
        <v>7.903713860733734E-3</v>
      </c>
      <c r="BC46" s="19">
        <v>1.109312701438752E-2</v>
      </c>
      <c r="BD46" s="19">
        <v>1.6554625849534741E-2</v>
      </c>
      <c r="BE46" s="19">
        <v>1.6124201663924451E-2</v>
      </c>
      <c r="BF46" s="19">
        <v>5.3887624915266398E-3</v>
      </c>
      <c r="BG46" s="19">
        <v>1.077978807131796E-2</v>
      </c>
      <c r="BH46" s="19">
        <v>1.080823623663241E-2</v>
      </c>
      <c r="BI46" s="19">
        <v>2.2140126243714871E-2</v>
      </c>
      <c r="BJ46" s="19">
        <v>1.0079986738572451E-2</v>
      </c>
      <c r="BK46" s="19">
        <v>1.2576291304425939E-2</v>
      </c>
      <c r="BL46" s="19">
        <v>2.745593424820995E-2</v>
      </c>
      <c r="BM46" s="19">
        <v>7.7598211315988127E-3</v>
      </c>
      <c r="BN46" s="19">
        <v>3.0232601435807999E-8</v>
      </c>
      <c r="BO46" s="5"/>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row>
    <row r="47" spans="1:199" ht="17.7" x14ac:dyDescent="0.3">
      <c r="A47" s="5" t="s">
        <v>183</v>
      </c>
      <c r="B47" s="1" t="s">
        <v>40</v>
      </c>
      <c r="C47" s="18">
        <v>1.9781475791686619E-2</v>
      </c>
      <c r="D47" s="19">
        <v>1.728022433014216E-2</v>
      </c>
      <c r="E47" s="19">
        <v>1.749935456976226E-2</v>
      </c>
      <c r="F47" s="19">
        <v>2.0044108845968429E-2</v>
      </c>
      <c r="G47" s="19">
        <v>1.8471664250718559E-2</v>
      </c>
      <c r="H47" s="19">
        <v>1.536584864520971E-2</v>
      </c>
      <c r="I47" s="19">
        <v>1.075678565687142E-2</v>
      </c>
      <c r="J47" s="19">
        <v>1.429400225798865E-2</v>
      </c>
      <c r="K47" s="19">
        <v>1.44271159547034E-2</v>
      </c>
      <c r="L47" s="19">
        <v>5.7239446589164812E-3</v>
      </c>
      <c r="M47" s="19">
        <v>1.3806643509585961E-2</v>
      </c>
      <c r="N47" s="19">
        <v>2.0319626932020649E-2</v>
      </c>
      <c r="O47" s="19">
        <v>1.065863910328425E-2</v>
      </c>
      <c r="P47" s="19">
        <v>1.4962857537348001E-2</v>
      </c>
      <c r="Q47" s="19">
        <v>1.5226235756311711E-2</v>
      </c>
      <c r="R47" s="19">
        <v>1.183261486620283E-2</v>
      </c>
      <c r="S47" s="19">
        <v>2.9202242210683061E-2</v>
      </c>
      <c r="T47" s="19">
        <v>2.0224278063736362E-2</v>
      </c>
      <c r="U47" s="19">
        <v>1.7930031623264859E-2</v>
      </c>
      <c r="V47" s="19">
        <v>1.6360200254607649E-2</v>
      </c>
      <c r="W47" s="19">
        <v>3.1030182170923491E-2</v>
      </c>
      <c r="X47" s="19">
        <v>1.5397789860209119E-2</v>
      </c>
      <c r="Y47" s="19">
        <v>1.669129933492448E-2</v>
      </c>
      <c r="Z47" s="19">
        <v>2.3433866858576829E-2</v>
      </c>
      <c r="AA47" s="19">
        <v>1.4367210641817891E-2</v>
      </c>
      <c r="AB47" s="19">
        <v>1.1173320494717399E-2</v>
      </c>
      <c r="AC47" s="19">
        <v>1.7138333910418791E-2</v>
      </c>
      <c r="AD47" s="19">
        <v>2.394712175146739E-2</v>
      </c>
      <c r="AE47" s="19">
        <v>2.0344313929874361E-2</v>
      </c>
      <c r="AF47" s="19">
        <v>2.257062213959548E-2</v>
      </c>
      <c r="AG47" s="19">
        <v>1.5772406069584629E-2</v>
      </c>
      <c r="AH47" s="19">
        <v>1.3739660087664999E-2</v>
      </c>
      <c r="AI47" s="19">
        <v>1.579376692553178E-2</v>
      </c>
      <c r="AJ47" s="19">
        <v>2.3880988635807669E-2</v>
      </c>
      <c r="AK47" s="19">
        <v>2.5076592479161618E-2</v>
      </c>
      <c r="AL47" s="19">
        <v>1.523422494253345E-2</v>
      </c>
      <c r="AM47" s="19">
        <v>2.8795301231127411E-2</v>
      </c>
      <c r="AN47" s="19">
        <v>1.992729695792983E-2</v>
      </c>
      <c r="AO47" s="19">
        <v>6.18316396582618E-2</v>
      </c>
      <c r="AP47" s="19">
        <v>1.088867370368239</v>
      </c>
      <c r="AQ47" s="19">
        <v>3.7766600701044421E-2</v>
      </c>
      <c r="AR47" s="19">
        <v>5.3521526925086563E-2</v>
      </c>
      <c r="AS47" s="19">
        <v>6.6440630552166591E-2</v>
      </c>
      <c r="AT47" s="19">
        <v>1.688740628648016E-2</v>
      </c>
      <c r="AU47" s="19">
        <v>4.466423022214637E-3</v>
      </c>
      <c r="AV47" s="19">
        <v>3.2780564125078807E-2</v>
      </c>
      <c r="AW47" s="19">
        <v>2.4670576270374729E-2</v>
      </c>
      <c r="AX47" s="19">
        <v>3.3167511380621857E-2</v>
      </c>
      <c r="AY47" s="19">
        <v>1.9900442702792748E-2</v>
      </c>
      <c r="AZ47" s="19">
        <v>3.023238519516527E-2</v>
      </c>
      <c r="BA47" s="19">
        <v>1.8709046165340009E-2</v>
      </c>
      <c r="BB47" s="19">
        <v>1.593571402076582E-2</v>
      </c>
      <c r="BC47" s="19">
        <v>1.8897767181476909E-2</v>
      </c>
      <c r="BD47" s="19">
        <v>2.7387134721650209E-2</v>
      </c>
      <c r="BE47" s="19">
        <v>2.232947404141232E-2</v>
      </c>
      <c r="BF47" s="19">
        <v>1.266801057504913E-2</v>
      </c>
      <c r="BG47" s="19">
        <v>1.665244536620146E-2</v>
      </c>
      <c r="BH47" s="19">
        <v>1.6174465348113419E-2</v>
      </c>
      <c r="BI47" s="19">
        <v>2.5471410189265929E-2</v>
      </c>
      <c r="BJ47" s="19">
        <v>1.697471582000332E-2</v>
      </c>
      <c r="BK47" s="19">
        <v>3.061162228041435E-2</v>
      </c>
      <c r="BL47" s="19">
        <v>1.3614827310177231E-2</v>
      </c>
      <c r="BM47" s="19">
        <v>5.3698330645247519E-3</v>
      </c>
      <c r="BN47" s="19">
        <v>5.0099401421879493E-8</v>
      </c>
      <c r="BO47" s="5"/>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row>
    <row r="48" spans="1:199" ht="17.7" x14ac:dyDescent="0.3">
      <c r="A48" s="5" t="s">
        <v>184</v>
      </c>
      <c r="B48" s="1" t="s">
        <v>41</v>
      </c>
      <c r="C48" s="18">
        <v>6.0378794898697442E-2</v>
      </c>
      <c r="D48" s="19">
        <v>3.4795484246233382E-2</v>
      </c>
      <c r="E48" s="19">
        <v>3.6684697719514478E-2</v>
      </c>
      <c r="F48" s="19">
        <v>8.435254435802382E-2</v>
      </c>
      <c r="G48" s="19">
        <v>5.0379790336304943E-2</v>
      </c>
      <c r="H48" s="19">
        <v>4.1439883212491833E-2</v>
      </c>
      <c r="I48" s="19">
        <v>3.2364596870550488E-2</v>
      </c>
      <c r="J48" s="19">
        <v>3.4194158556287983E-2</v>
      </c>
      <c r="K48" s="19">
        <v>2.055174990415299E-2</v>
      </c>
      <c r="L48" s="19">
        <v>3.6815605611570427E-2</v>
      </c>
      <c r="M48" s="19">
        <v>4.5140495723975917E-2</v>
      </c>
      <c r="N48" s="19">
        <v>4.8669554011608253E-2</v>
      </c>
      <c r="O48" s="19">
        <v>3.6309428715603137E-2</v>
      </c>
      <c r="P48" s="19">
        <v>5.5652574411442661E-2</v>
      </c>
      <c r="Q48" s="19">
        <v>3.4659421718263847E-2</v>
      </c>
      <c r="R48" s="19">
        <v>3.4088783060076802E-2</v>
      </c>
      <c r="S48" s="19">
        <v>1.5820626579189701E-2</v>
      </c>
      <c r="T48" s="19">
        <v>3.9569658406196508E-2</v>
      </c>
      <c r="U48" s="19">
        <v>2.705516905347154E-2</v>
      </c>
      <c r="V48" s="19">
        <v>2.8478367582767759E-2</v>
      </c>
      <c r="W48" s="19">
        <v>5.9895032972375931E-2</v>
      </c>
      <c r="X48" s="19">
        <v>3.742140679830052E-2</v>
      </c>
      <c r="Y48" s="19">
        <v>3.5134384986601298E-2</v>
      </c>
      <c r="Z48" s="19">
        <v>3.8886794468946863E-2</v>
      </c>
      <c r="AA48" s="19">
        <v>3.009147717295239E-2</v>
      </c>
      <c r="AB48" s="19">
        <v>3.0103110430484019E-2</v>
      </c>
      <c r="AC48" s="19">
        <v>3.071718302611684E-2</v>
      </c>
      <c r="AD48" s="19">
        <v>2.734154041445325E-2</v>
      </c>
      <c r="AE48" s="19">
        <v>2.6762118048543389E-2</v>
      </c>
      <c r="AF48" s="19">
        <v>2.753073607693856E-2</v>
      </c>
      <c r="AG48" s="19">
        <v>2.9842003329245959E-2</v>
      </c>
      <c r="AH48" s="19">
        <v>2.372246372660583E-2</v>
      </c>
      <c r="AI48" s="19">
        <v>3.0896439609278639E-2</v>
      </c>
      <c r="AJ48" s="19">
        <v>4.2665466159853303E-2</v>
      </c>
      <c r="AK48" s="19">
        <v>3.6920482329704338E-2</v>
      </c>
      <c r="AL48" s="19">
        <v>3.1628350006595092E-2</v>
      </c>
      <c r="AM48" s="19">
        <v>1.9375428661663609E-2</v>
      </c>
      <c r="AN48" s="19">
        <v>1.7586446249437341E-2</v>
      </c>
      <c r="AO48" s="19">
        <v>2.3852627756819261E-2</v>
      </c>
      <c r="AP48" s="19">
        <v>2.4107662454152599E-2</v>
      </c>
      <c r="AQ48" s="19">
        <v>1.0553932168711251</v>
      </c>
      <c r="AR48" s="19">
        <v>3.4393107828707158E-2</v>
      </c>
      <c r="AS48" s="19">
        <v>1.9920569083849642E-2</v>
      </c>
      <c r="AT48" s="19">
        <v>6.4444285272813845E-2</v>
      </c>
      <c r="AU48" s="19">
        <v>7.8067988017783502E-2</v>
      </c>
      <c r="AV48" s="19">
        <v>2.6625638731654348E-2</v>
      </c>
      <c r="AW48" s="19">
        <v>3.4864769622627113E-2</v>
      </c>
      <c r="AX48" s="19">
        <v>2.663528646570203E-2</v>
      </c>
      <c r="AY48" s="19">
        <v>3.2075470518491668E-2</v>
      </c>
      <c r="AZ48" s="19">
        <v>3.2519542488478999E-2</v>
      </c>
      <c r="BA48" s="19">
        <v>3.2203384252910063E-2</v>
      </c>
      <c r="BB48" s="19">
        <v>2.8719240186293189E-2</v>
      </c>
      <c r="BC48" s="19">
        <v>3.2229294251386133E-2</v>
      </c>
      <c r="BD48" s="19">
        <v>2.7003851241092881E-2</v>
      </c>
      <c r="BE48" s="19">
        <v>2.9065254344795819E-2</v>
      </c>
      <c r="BF48" s="19">
        <v>1.7598222527973811E-2</v>
      </c>
      <c r="BG48" s="19">
        <v>1.588133206434347E-2</v>
      </c>
      <c r="BH48" s="19">
        <v>2.3766720394362818E-2</v>
      </c>
      <c r="BI48" s="19">
        <v>2.6333912713438351E-2</v>
      </c>
      <c r="BJ48" s="19">
        <v>1.7376805336642549E-2</v>
      </c>
      <c r="BK48" s="19">
        <v>3.0623119364652729E-2</v>
      </c>
      <c r="BL48" s="19">
        <v>1.952535624761358E-2</v>
      </c>
      <c r="BM48" s="19">
        <v>2.5440405257088669E-2</v>
      </c>
      <c r="BN48" s="19">
        <v>2.9299678158267011E-7</v>
      </c>
      <c r="BO48" s="5"/>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row>
    <row r="49" spans="1:199" ht="17.7" x14ac:dyDescent="0.3">
      <c r="A49" s="5" t="s">
        <v>185</v>
      </c>
      <c r="B49" s="1" t="s">
        <v>42</v>
      </c>
      <c r="C49" s="18">
        <v>1.287428579186228E-2</v>
      </c>
      <c r="D49" s="19">
        <v>2.5849337023329508E-2</v>
      </c>
      <c r="E49" s="19">
        <v>4.138024850367919E-2</v>
      </c>
      <c r="F49" s="19">
        <v>7.7422612883396753E-3</v>
      </c>
      <c r="G49" s="19">
        <v>7.6894956822393902E-3</v>
      </c>
      <c r="H49" s="19">
        <v>7.6061094621267776E-3</v>
      </c>
      <c r="I49" s="19">
        <v>3.516252869723558E-3</v>
      </c>
      <c r="J49" s="19">
        <v>7.4855305684698942E-3</v>
      </c>
      <c r="K49" s="19">
        <v>6.6316158372581816E-3</v>
      </c>
      <c r="L49" s="19">
        <v>2.3851438015642171E-3</v>
      </c>
      <c r="M49" s="19">
        <v>5.8973835574778746E-3</v>
      </c>
      <c r="N49" s="19">
        <v>3.173466095310485E-3</v>
      </c>
      <c r="O49" s="19">
        <v>6.7984732708261603E-3</v>
      </c>
      <c r="P49" s="19">
        <v>8.646962299458695E-3</v>
      </c>
      <c r="Q49" s="19">
        <v>8.8701567380412294E-3</v>
      </c>
      <c r="R49" s="19">
        <v>3.1890896817897661E-3</v>
      </c>
      <c r="S49" s="19">
        <v>2.242604411473038E-3</v>
      </c>
      <c r="T49" s="19">
        <v>8.9919029982356066E-3</v>
      </c>
      <c r="U49" s="19">
        <v>8.9806373498880418E-3</v>
      </c>
      <c r="V49" s="19">
        <v>4.3682871768147063E-3</v>
      </c>
      <c r="W49" s="19">
        <v>7.0199741004002732E-3</v>
      </c>
      <c r="X49" s="19">
        <v>5.7911514128290336E-3</v>
      </c>
      <c r="Y49" s="19">
        <v>9.7250402691809769E-3</v>
      </c>
      <c r="Z49" s="19">
        <v>5.9794349914873649E-3</v>
      </c>
      <c r="AA49" s="19">
        <v>5.1739731691078658E-3</v>
      </c>
      <c r="AB49" s="19">
        <v>1.355688527398456E-2</v>
      </c>
      <c r="AC49" s="19">
        <v>9.0119887068718721E-3</v>
      </c>
      <c r="AD49" s="19">
        <v>7.8783982221289663E-3</v>
      </c>
      <c r="AE49" s="19">
        <v>9.6120009706987843E-3</v>
      </c>
      <c r="AF49" s="19">
        <v>1.062394945787584E-2</v>
      </c>
      <c r="AG49" s="19">
        <v>7.2584323203547744E-3</v>
      </c>
      <c r="AH49" s="19">
        <v>8.0815554117394956E-3</v>
      </c>
      <c r="AI49" s="19">
        <v>1.9736946600859711E-2</v>
      </c>
      <c r="AJ49" s="19">
        <v>1.121814240350304E-2</v>
      </c>
      <c r="AK49" s="19">
        <v>9.8296086001125847E-3</v>
      </c>
      <c r="AL49" s="19">
        <v>9.4846651839442814E-3</v>
      </c>
      <c r="AM49" s="19">
        <v>5.0789661753954142E-3</v>
      </c>
      <c r="AN49" s="19">
        <v>6.2874741220055362E-3</v>
      </c>
      <c r="AO49" s="19">
        <v>5.3623140907867444E-3</v>
      </c>
      <c r="AP49" s="19">
        <v>8.7705833967440822E-3</v>
      </c>
      <c r="AQ49" s="19">
        <v>1.055498323344552E-2</v>
      </c>
      <c r="AR49" s="19">
        <v>1.1835104990430469</v>
      </c>
      <c r="AS49" s="19">
        <v>5.9726239528942564E-3</v>
      </c>
      <c r="AT49" s="19">
        <v>1.2882446307114539E-2</v>
      </c>
      <c r="AU49" s="19">
        <v>7.5786948025905933E-3</v>
      </c>
      <c r="AV49" s="19">
        <v>5.7209538468315016E-3</v>
      </c>
      <c r="AW49" s="19">
        <v>4.9927290205854747E-3</v>
      </c>
      <c r="AX49" s="19">
        <v>5.5228557368386128E-3</v>
      </c>
      <c r="AY49" s="19">
        <v>7.2066559260338487E-3</v>
      </c>
      <c r="AZ49" s="19">
        <v>7.4536430228505169E-3</v>
      </c>
      <c r="BA49" s="19">
        <v>8.9874501652136164E-3</v>
      </c>
      <c r="BB49" s="19">
        <v>3.145244197969712E-3</v>
      </c>
      <c r="BC49" s="19">
        <v>1.070184851080906E-2</v>
      </c>
      <c r="BD49" s="19">
        <v>4.8119409479062906E-3</v>
      </c>
      <c r="BE49" s="19">
        <v>1.1117290264518759E-2</v>
      </c>
      <c r="BF49" s="19">
        <v>7.4123470845320156E-3</v>
      </c>
      <c r="BG49" s="19">
        <v>1.362807585432497E-2</v>
      </c>
      <c r="BH49" s="19">
        <v>1.268182388990638E-2</v>
      </c>
      <c r="BI49" s="19">
        <v>7.1726172623743966E-3</v>
      </c>
      <c r="BJ49" s="19">
        <v>7.5820597712463311E-3</v>
      </c>
      <c r="BK49" s="19">
        <v>7.7120680766623456E-3</v>
      </c>
      <c r="BL49" s="19">
        <v>8.4305575107821128E-3</v>
      </c>
      <c r="BM49" s="19">
        <v>2.330387583619844E-3</v>
      </c>
      <c r="BN49" s="19">
        <v>3.5316265614603823E-8</v>
      </c>
      <c r="BO49" s="5"/>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row>
    <row r="50" spans="1:199" ht="17.7" x14ac:dyDescent="0.3">
      <c r="A50" s="5" t="s">
        <v>186</v>
      </c>
      <c r="B50" s="1" t="s">
        <v>43</v>
      </c>
      <c r="C50" s="18">
        <v>3.2970193366662999E-3</v>
      </c>
      <c r="D50" s="19">
        <v>2.7462385889734289E-3</v>
      </c>
      <c r="E50" s="19">
        <v>3.5919122201894449E-3</v>
      </c>
      <c r="F50" s="19">
        <v>4.1586964141154667E-3</v>
      </c>
      <c r="G50" s="19">
        <v>3.3697962738211632E-3</v>
      </c>
      <c r="H50" s="19">
        <v>2.480029540593536E-3</v>
      </c>
      <c r="I50" s="19">
        <v>1.7069831887965589E-3</v>
      </c>
      <c r="J50" s="19">
        <v>2.228376674896785E-3</v>
      </c>
      <c r="K50" s="19">
        <v>2.12827895832124E-3</v>
      </c>
      <c r="L50" s="19">
        <v>2.9063830942512091E-3</v>
      </c>
      <c r="M50" s="19">
        <v>4.4796321863563044E-3</v>
      </c>
      <c r="N50" s="19">
        <v>2.4883553434191259E-3</v>
      </c>
      <c r="O50" s="19">
        <v>2.5823239116693642E-3</v>
      </c>
      <c r="P50" s="19">
        <v>5.8947788879119278E-3</v>
      </c>
      <c r="Q50" s="19">
        <v>3.59062228225862E-3</v>
      </c>
      <c r="R50" s="19">
        <v>2.1642733249080089E-3</v>
      </c>
      <c r="S50" s="19">
        <v>1.894332550321881E-3</v>
      </c>
      <c r="T50" s="19">
        <v>3.4650618996026998E-3</v>
      </c>
      <c r="U50" s="19">
        <v>2.5656204290671011E-3</v>
      </c>
      <c r="V50" s="19">
        <v>2.4411477404090911E-3</v>
      </c>
      <c r="W50" s="19">
        <v>4.4340679136562929E-3</v>
      </c>
      <c r="X50" s="19">
        <v>2.7681473610631059E-3</v>
      </c>
      <c r="Y50" s="19">
        <v>3.0754098797270519E-3</v>
      </c>
      <c r="Z50" s="19">
        <v>2.806728712219177E-3</v>
      </c>
      <c r="AA50" s="19">
        <v>2.0278267671132002E-3</v>
      </c>
      <c r="AB50" s="19">
        <v>3.9342639494224048E-3</v>
      </c>
      <c r="AC50" s="19">
        <v>3.9059822570425098E-3</v>
      </c>
      <c r="AD50" s="19">
        <v>2.750930806965023E-3</v>
      </c>
      <c r="AE50" s="19">
        <v>5.9874790649918352E-3</v>
      </c>
      <c r="AF50" s="19">
        <v>3.7242547773214548E-3</v>
      </c>
      <c r="AG50" s="19">
        <v>3.4674964038389688E-3</v>
      </c>
      <c r="AH50" s="19">
        <v>1.227864949417006E-2</v>
      </c>
      <c r="AI50" s="19">
        <v>8.402965008328345E-3</v>
      </c>
      <c r="AJ50" s="19">
        <v>4.3480563024691889E-3</v>
      </c>
      <c r="AK50" s="19">
        <v>3.7033604204303721E-3</v>
      </c>
      <c r="AL50" s="19">
        <v>2.9490947257268269E-3</v>
      </c>
      <c r="AM50" s="19">
        <v>3.2949294419257679E-3</v>
      </c>
      <c r="AN50" s="19">
        <v>2.2697956556249812E-3</v>
      </c>
      <c r="AO50" s="19">
        <v>4.7301115049932967E-3</v>
      </c>
      <c r="AP50" s="19">
        <v>8.405705595794297E-3</v>
      </c>
      <c r="AQ50" s="19">
        <v>2.048730357368168E-2</v>
      </c>
      <c r="AR50" s="19">
        <v>2.5957131719346351E-2</v>
      </c>
      <c r="AS50" s="19">
        <v>1.0497293832443551</v>
      </c>
      <c r="AT50" s="19">
        <v>3.183855511528159E-3</v>
      </c>
      <c r="AU50" s="19">
        <v>1.91701726488278E-3</v>
      </c>
      <c r="AV50" s="19">
        <v>5.087610022028512E-3</v>
      </c>
      <c r="AW50" s="19">
        <v>1.394000770242056E-2</v>
      </c>
      <c r="AX50" s="19">
        <v>4.945519232617079E-3</v>
      </c>
      <c r="AY50" s="19">
        <v>3.8906575108997379E-3</v>
      </c>
      <c r="AZ50" s="19">
        <v>6.9606408207383624E-3</v>
      </c>
      <c r="BA50" s="19">
        <v>5.1285648203251537E-3</v>
      </c>
      <c r="BB50" s="19">
        <v>5.3179236857132149E-3</v>
      </c>
      <c r="BC50" s="19">
        <v>3.983868123275832E-3</v>
      </c>
      <c r="BD50" s="19">
        <v>9.0102754007873667E-3</v>
      </c>
      <c r="BE50" s="19">
        <v>2.3777707806641778E-3</v>
      </c>
      <c r="BF50" s="19">
        <v>1.772466413048755E-3</v>
      </c>
      <c r="BG50" s="19">
        <v>2.0417862916024682E-3</v>
      </c>
      <c r="BH50" s="19">
        <v>1.9369146793421629E-3</v>
      </c>
      <c r="BI50" s="19">
        <v>3.507639358040411E-3</v>
      </c>
      <c r="BJ50" s="19">
        <v>2.747054133147981E-3</v>
      </c>
      <c r="BK50" s="19">
        <v>3.4000254637384549E-3</v>
      </c>
      <c r="BL50" s="19">
        <v>4.6075643540900522E-3</v>
      </c>
      <c r="BM50" s="19">
        <v>2.0425408321276118E-3</v>
      </c>
      <c r="BN50" s="19">
        <v>1.371523474254702E-8</v>
      </c>
      <c r="BO50" s="5"/>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row>
    <row r="51" spans="1:199" ht="17.7" x14ac:dyDescent="0.3">
      <c r="A51" s="5" t="s">
        <v>187</v>
      </c>
      <c r="B51" s="1" t="s">
        <v>44</v>
      </c>
      <c r="C51" s="18">
        <v>7.5048643787457327E-3</v>
      </c>
      <c r="D51" s="19">
        <v>7.4919991887721143E-3</v>
      </c>
      <c r="E51" s="19">
        <v>9.6414720593647144E-3</v>
      </c>
      <c r="F51" s="19">
        <v>7.0132156028195588E-3</v>
      </c>
      <c r="G51" s="19">
        <v>9.2811177051793179E-3</v>
      </c>
      <c r="H51" s="19">
        <v>1.0180967523660741E-2</v>
      </c>
      <c r="I51" s="19">
        <v>9.4755054834409994E-3</v>
      </c>
      <c r="J51" s="19">
        <v>2.1281420482287719E-2</v>
      </c>
      <c r="K51" s="19">
        <v>9.6308503023749704E-3</v>
      </c>
      <c r="L51" s="19">
        <v>2.1948928637241911E-3</v>
      </c>
      <c r="M51" s="19">
        <v>7.8403159237889833E-3</v>
      </c>
      <c r="N51" s="19">
        <v>7.3620496684461897E-3</v>
      </c>
      <c r="O51" s="19">
        <v>1.242840081728752E-2</v>
      </c>
      <c r="P51" s="19">
        <v>6.332949343533483E-3</v>
      </c>
      <c r="Q51" s="19">
        <v>9.2244590578543454E-3</v>
      </c>
      <c r="R51" s="19">
        <v>1.3656375295341789E-2</v>
      </c>
      <c r="S51" s="19">
        <v>5.1926849279600659E-3</v>
      </c>
      <c r="T51" s="19">
        <v>1.040300451117415E-2</v>
      </c>
      <c r="U51" s="19">
        <v>7.2899255814827119E-3</v>
      </c>
      <c r="V51" s="19">
        <v>6.908124522371187E-3</v>
      </c>
      <c r="W51" s="19">
        <v>8.9471618856140443E-3</v>
      </c>
      <c r="X51" s="19">
        <v>1.0776854337759951E-2</v>
      </c>
      <c r="Y51" s="19">
        <v>8.1056129717727438E-3</v>
      </c>
      <c r="Z51" s="19">
        <v>8.6433412697692787E-3</v>
      </c>
      <c r="AA51" s="19">
        <v>5.3510739730059653E-3</v>
      </c>
      <c r="AB51" s="19">
        <v>9.3842809408688135E-3</v>
      </c>
      <c r="AC51" s="19">
        <v>7.298434332699083E-3</v>
      </c>
      <c r="AD51" s="19">
        <v>1.411036227169273E-2</v>
      </c>
      <c r="AE51" s="19">
        <v>2.6741797199776821E-2</v>
      </c>
      <c r="AF51" s="19">
        <v>5.2156938149397862E-2</v>
      </c>
      <c r="AG51" s="19">
        <v>1.09387689130512E-2</v>
      </c>
      <c r="AH51" s="19">
        <v>7.2200268193512241E-3</v>
      </c>
      <c r="AI51" s="19">
        <v>3.2050487868741873E-2</v>
      </c>
      <c r="AJ51" s="19">
        <v>2.9032398037557031E-2</v>
      </c>
      <c r="AK51" s="19">
        <v>5.1450029754501296E-3</v>
      </c>
      <c r="AL51" s="19">
        <v>3.2593050354796857E-2</v>
      </c>
      <c r="AM51" s="19">
        <v>1.7749946212808589E-2</v>
      </c>
      <c r="AN51" s="19">
        <v>1.8051735882778482E-2</v>
      </c>
      <c r="AO51" s="19">
        <v>2.3799379409117791E-2</v>
      </c>
      <c r="AP51" s="19">
        <v>2.1149462197495451E-2</v>
      </c>
      <c r="AQ51" s="19">
        <v>1.8025514874918189E-2</v>
      </c>
      <c r="AR51" s="19">
        <v>2.643715383122661E-2</v>
      </c>
      <c r="AS51" s="19">
        <v>6.9173383201502313E-3</v>
      </c>
      <c r="AT51" s="19">
        <v>1.0187459080995609</v>
      </c>
      <c r="AU51" s="19">
        <v>2.6093597116490538E-3</v>
      </c>
      <c r="AV51" s="19">
        <v>2.2925657669364E-2</v>
      </c>
      <c r="AW51" s="19">
        <v>1.29637350047837E-2</v>
      </c>
      <c r="AX51" s="19">
        <v>1.199238541174878E-2</v>
      </c>
      <c r="AY51" s="19">
        <v>3.5251193225432333E-2</v>
      </c>
      <c r="AZ51" s="19">
        <v>1.615703549018653E-2</v>
      </c>
      <c r="BA51" s="19">
        <v>1.289350305396402E-2</v>
      </c>
      <c r="BB51" s="19">
        <v>6.4978678103894882E-3</v>
      </c>
      <c r="BC51" s="19">
        <v>2.170067552062745E-2</v>
      </c>
      <c r="BD51" s="19">
        <v>1.2539947722665149E-2</v>
      </c>
      <c r="BE51" s="19">
        <v>2.143459037583486E-2</v>
      </c>
      <c r="BF51" s="19">
        <v>1.466950442106753E-2</v>
      </c>
      <c r="BG51" s="19">
        <v>1.8060859350990319E-2</v>
      </c>
      <c r="BH51" s="19">
        <v>1.3975468040178889E-2</v>
      </c>
      <c r="BI51" s="19">
        <v>1.412068870466137E-2</v>
      </c>
      <c r="BJ51" s="19">
        <v>3.0535329853839881E-2</v>
      </c>
      <c r="BK51" s="19">
        <v>7.4158672493582784E-3</v>
      </c>
      <c r="BL51" s="19">
        <v>1.508035243620553E-2</v>
      </c>
      <c r="BM51" s="19">
        <v>1.713580006887213E-2</v>
      </c>
      <c r="BN51" s="19">
        <v>1.987178475108709E-7</v>
      </c>
      <c r="BO51" s="5"/>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row>
    <row r="52" spans="1:199" ht="17.7" x14ac:dyDescent="0.3">
      <c r="A52" s="5" t="s">
        <v>188</v>
      </c>
      <c r="B52" s="1" t="s">
        <v>45</v>
      </c>
      <c r="C52" s="18">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c r="U52" s="19">
        <v>0</v>
      </c>
      <c r="V52" s="19">
        <v>0</v>
      </c>
      <c r="W52" s="19">
        <v>0</v>
      </c>
      <c r="X52" s="19">
        <v>0</v>
      </c>
      <c r="Y52" s="19">
        <v>0</v>
      </c>
      <c r="Z52" s="19">
        <v>0</v>
      </c>
      <c r="AA52" s="19">
        <v>0</v>
      </c>
      <c r="AB52" s="19">
        <v>0</v>
      </c>
      <c r="AC52" s="19">
        <v>0</v>
      </c>
      <c r="AD52" s="19">
        <v>0</v>
      </c>
      <c r="AE52" s="19">
        <v>0</v>
      </c>
      <c r="AF52" s="19">
        <v>0</v>
      </c>
      <c r="AG52" s="19">
        <v>0</v>
      </c>
      <c r="AH52" s="19">
        <v>0</v>
      </c>
      <c r="AI52" s="19">
        <v>0</v>
      </c>
      <c r="AJ52" s="19">
        <v>0</v>
      </c>
      <c r="AK52" s="19">
        <v>0</v>
      </c>
      <c r="AL52" s="19">
        <v>0</v>
      </c>
      <c r="AM52" s="19">
        <v>0</v>
      </c>
      <c r="AN52" s="19">
        <v>0</v>
      </c>
      <c r="AO52" s="19">
        <v>0</v>
      </c>
      <c r="AP52" s="19">
        <v>0</v>
      </c>
      <c r="AQ52" s="19">
        <v>0</v>
      </c>
      <c r="AR52" s="19">
        <v>0</v>
      </c>
      <c r="AS52" s="19">
        <v>0</v>
      </c>
      <c r="AT52" s="19">
        <v>0</v>
      </c>
      <c r="AU52" s="19">
        <v>1</v>
      </c>
      <c r="AV52" s="19">
        <v>0</v>
      </c>
      <c r="AW52" s="19">
        <v>0</v>
      </c>
      <c r="AX52" s="19">
        <v>0</v>
      </c>
      <c r="AY52" s="19">
        <v>0</v>
      </c>
      <c r="AZ52" s="19">
        <v>0</v>
      </c>
      <c r="BA52" s="19">
        <v>0</v>
      </c>
      <c r="BB52" s="19">
        <v>0</v>
      </c>
      <c r="BC52" s="19">
        <v>0</v>
      </c>
      <c r="BD52" s="19">
        <v>0</v>
      </c>
      <c r="BE52" s="19">
        <v>0</v>
      </c>
      <c r="BF52" s="19">
        <v>0</v>
      </c>
      <c r="BG52" s="19">
        <v>0</v>
      </c>
      <c r="BH52" s="19">
        <v>0</v>
      </c>
      <c r="BI52" s="19">
        <v>0</v>
      </c>
      <c r="BJ52" s="19">
        <v>0</v>
      </c>
      <c r="BK52" s="19">
        <v>0</v>
      </c>
      <c r="BL52" s="19">
        <v>0</v>
      </c>
      <c r="BM52" s="19">
        <v>0</v>
      </c>
      <c r="BN52" s="19">
        <v>0</v>
      </c>
      <c r="BO52" s="5"/>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row>
    <row r="53" spans="1:199" ht="17.7" x14ac:dyDescent="0.3">
      <c r="A53" s="5" t="s">
        <v>189</v>
      </c>
      <c r="B53" s="1" t="s">
        <v>46</v>
      </c>
      <c r="C53" s="18">
        <v>2.258739344877159E-2</v>
      </c>
      <c r="D53" s="19">
        <v>2.8027681236405078E-2</v>
      </c>
      <c r="E53" s="19">
        <v>2.798749734164134E-2</v>
      </c>
      <c r="F53" s="19">
        <v>3.9957883499675599E-2</v>
      </c>
      <c r="G53" s="19">
        <v>3.2807867169947547E-2</v>
      </c>
      <c r="H53" s="19">
        <v>2.890410705878594E-2</v>
      </c>
      <c r="I53" s="19">
        <v>1.471115666872509E-2</v>
      </c>
      <c r="J53" s="19">
        <v>2.663531574430849E-2</v>
      </c>
      <c r="K53" s="19">
        <v>1.420453338040425E-2</v>
      </c>
      <c r="L53" s="19">
        <v>1.023129275527758E-2</v>
      </c>
      <c r="M53" s="19">
        <v>3.4462951475817127E-2</v>
      </c>
      <c r="N53" s="19">
        <v>3.8379927631293421E-2</v>
      </c>
      <c r="O53" s="19">
        <v>2.361321543667393E-2</v>
      </c>
      <c r="P53" s="19">
        <v>2.7257276809494059E-2</v>
      </c>
      <c r="Q53" s="19">
        <v>2.2426831806183111E-2</v>
      </c>
      <c r="R53" s="19">
        <v>1.4935950672928191E-2</v>
      </c>
      <c r="S53" s="19">
        <v>2.4568437303106708E-2</v>
      </c>
      <c r="T53" s="19">
        <v>3.0147226004114739E-2</v>
      </c>
      <c r="U53" s="19">
        <v>2.3017419823896951E-2</v>
      </c>
      <c r="V53" s="19">
        <v>1.8496148642082159E-2</v>
      </c>
      <c r="W53" s="19">
        <v>2.657527034033479E-2</v>
      </c>
      <c r="X53" s="19">
        <v>3.125259959201921E-2</v>
      </c>
      <c r="Y53" s="19">
        <v>2.316303169610591E-2</v>
      </c>
      <c r="Z53" s="19">
        <v>5.6262777152270189E-2</v>
      </c>
      <c r="AA53" s="19">
        <v>1.7266067338870591E-2</v>
      </c>
      <c r="AB53" s="19">
        <v>1.9048605403711349E-2</v>
      </c>
      <c r="AC53" s="19">
        <v>2.1301832272472489E-2</v>
      </c>
      <c r="AD53" s="19">
        <v>2.2154643010079089E-2</v>
      </c>
      <c r="AE53" s="19">
        <v>3.7910694893936343E-2</v>
      </c>
      <c r="AF53" s="19">
        <v>3.2619919005146887E-2</v>
      </c>
      <c r="AG53" s="19">
        <v>2.9465936776470181E-2</v>
      </c>
      <c r="AH53" s="19">
        <v>1.316942986087487E-2</v>
      </c>
      <c r="AI53" s="19">
        <v>2.5825451018450889E-2</v>
      </c>
      <c r="AJ53" s="19">
        <v>2.7270627940593879E-2</v>
      </c>
      <c r="AK53" s="19">
        <v>1.470213309845027E-2</v>
      </c>
      <c r="AL53" s="19">
        <v>2.7171545984992138E-2</v>
      </c>
      <c r="AM53" s="19">
        <v>8.5146516539078537E-2</v>
      </c>
      <c r="AN53" s="19">
        <v>3.7987071903045982E-2</v>
      </c>
      <c r="AO53" s="19">
        <v>4.758247794728452E-2</v>
      </c>
      <c r="AP53" s="19">
        <v>6.7741315213369749E-2</v>
      </c>
      <c r="AQ53" s="19">
        <v>8.8582752801744213E-2</v>
      </c>
      <c r="AR53" s="19">
        <v>5.4712122076777857E-2</v>
      </c>
      <c r="AS53" s="19">
        <v>2.7590656642285941E-2</v>
      </c>
      <c r="AT53" s="19">
        <v>3.3270174315438009E-2</v>
      </c>
      <c r="AU53" s="19">
        <v>1.1331222618302869E-2</v>
      </c>
      <c r="AV53" s="19">
        <v>1.0936879650032021</v>
      </c>
      <c r="AW53" s="19">
        <v>2.8637005806520011E-2</v>
      </c>
      <c r="AX53" s="19">
        <v>6.0440020328293799E-2</v>
      </c>
      <c r="AY53" s="19">
        <v>3.4035833278763562E-2</v>
      </c>
      <c r="AZ53" s="19">
        <v>4.7179256702514841E-2</v>
      </c>
      <c r="BA53" s="19">
        <v>3.570171028358974E-2</v>
      </c>
      <c r="BB53" s="19">
        <v>2.6366488203046511E-2</v>
      </c>
      <c r="BC53" s="19">
        <v>3.8153257552166829E-2</v>
      </c>
      <c r="BD53" s="19">
        <v>3.5976734774239467E-2</v>
      </c>
      <c r="BE53" s="19">
        <v>3.7164998685813681E-2</v>
      </c>
      <c r="BF53" s="19">
        <v>1.987909675296266E-2</v>
      </c>
      <c r="BG53" s="19">
        <v>2.7406025675109059E-2</v>
      </c>
      <c r="BH53" s="19">
        <v>2.7179083994420161E-2</v>
      </c>
      <c r="BI53" s="19">
        <v>6.5899151182349111E-2</v>
      </c>
      <c r="BJ53" s="19">
        <v>4.1845503472126913E-2</v>
      </c>
      <c r="BK53" s="19">
        <v>5.3147494300417937E-2</v>
      </c>
      <c r="BL53" s="19">
        <v>1.9851376623037022E-2</v>
      </c>
      <c r="BM53" s="19">
        <v>1.379747321031069E-2</v>
      </c>
      <c r="BN53" s="19">
        <v>9.4607699420382785E-8</v>
      </c>
      <c r="BO53" s="5"/>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row>
    <row r="54" spans="1:199" ht="17.7" x14ac:dyDescent="0.3">
      <c r="A54" s="5" t="s">
        <v>190</v>
      </c>
      <c r="B54" s="1" t="s">
        <v>47</v>
      </c>
      <c r="C54" s="18">
        <v>7.6647595225691669E-3</v>
      </c>
      <c r="D54" s="19">
        <v>5.326149713149755E-3</v>
      </c>
      <c r="E54" s="19">
        <v>1.12220834533629E-2</v>
      </c>
      <c r="F54" s="19">
        <v>1.9623991318441041E-2</v>
      </c>
      <c r="G54" s="19">
        <v>9.5433436641370849E-3</v>
      </c>
      <c r="H54" s="19">
        <v>4.7661740939007064E-3</v>
      </c>
      <c r="I54" s="19">
        <v>4.4085804297380772E-3</v>
      </c>
      <c r="J54" s="19">
        <v>4.7521978623256966E-3</v>
      </c>
      <c r="K54" s="19">
        <v>3.295459926150178E-3</v>
      </c>
      <c r="L54" s="19">
        <v>9.1679445310253183E-3</v>
      </c>
      <c r="M54" s="19">
        <v>1.004920145143289E-2</v>
      </c>
      <c r="N54" s="19">
        <v>1.105046554222169E-2</v>
      </c>
      <c r="O54" s="19">
        <v>4.6513105186329886E-3</v>
      </c>
      <c r="P54" s="19">
        <v>1.5706627178438778E-2</v>
      </c>
      <c r="Q54" s="19">
        <v>1.1489380959084821E-2</v>
      </c>
      <c r="R54" s="19">
        <v>3.6348330285151751E-3</v>
      </c>
      <c r="S54" s="19">
        <v>3.4211404810042139E-3</v>
      </c>
      <c r="T54" s="19">
        <v>9.1803721036290906E-3</v>
      </c>
      <c r="U54" s="19">
        <v>1.2735490713282749E-2</v>
      </c>
      <c r="V54" s="19">
        <v>3.6936286180551019E-3</v>
      </c>
      <c r="W54" s="19">
        <v>3.5326099979665397E-2</v>
      </c>
      <c r="X54" s="19">
        <v>6.0299577889952683E-3</v>
      </c>
      <c r="Y54" s="19">
        <v>9.7365875689762755E-3</v>
      </c>
      <c r="Z54" s="19">
        <v>2.6361170625794059E-2</v>
      </c>
      <c r="AA54" s="19">
        <v>2.0721794577753552E-2</v>
      </c>
      <c r="AB54" s="19">
        <v>1.425325319976985E-2</v>
      </c>
      <c r="AC54" s="19">
        <v>2.6639648148870449E-2</v>
      </c>
      <c r="AD54" s="19">
        <v>6.5976426531120496E-3</v>
      </c>
      <c r="AE54" s="19">
        <v>4.869154731371993E-3</v>
      </c>
      <c r="AF54" s="19">
        <v>6.2101759204731396E-3</v>
      </c>
      <c r="AG54" s="19">
        <v>4.4961121146718736E-3</v>
      </c>
      <c r="AH54" s="19">
        <v>3.4483464493706788E-3</v>
      </c>
      <c r="AI54" s="19">
        <v>5.6061951361750101E-3</v>
      </c>
      <c r="AJ54" s="19">
        <v>6.7532887750719169E-3</v>
      </c>
      <c r="AK54" s="19">
        <v>3.0384239649584839E-3</v>
      </c>
      <c r="AL54" s="19">
        <v>5.4506804059512616E-3</v>
      </c>
      <c r="AM54" s="19">
        <v>5.2017896731873141E-3</v>
      </c>
      <c r="AN54" s="19">
        <v>7.6251529047083946E-3</v>
      </c>
      <c r="AO54" s="19">
        <v>4.9347686636032192E-3</v>
      </c>
      <c r="AP54" s="19">
        <v>6.7436391801514268E-3</v>
      </c>
      <c r="AQ54" s="19">
        <v>1.6172619256877369E-2</v>
      </c>
      <c r="AR54" s="19">
        <v>1.476682430649824E-2</v>
      </c>
      <c r="AS54" s="19">
        <v>7.4823835578392483E-3</v>
      </c>
      <c r="AT54" s="19">
        <v>7.048128811856175E-3</v>
      </c>
      <c r="AU54" s="19">
        <v>8.2128872582199336E-3</v>
      </c>
      <c r="AV54" s="19">
        <v>1.0830022593534751E-2</v>
      </c>
      <c r="AW54" s="19">
        <v>1.204306477681274</v>
      </c>
      <c r="AX54" s="19">
        <v>2.4738784401582978E-2</v>
      </c>
      <c r="AY54" s="19">
        <v>5.9272275063703816E-3</v>
      </c>
      <c r="AZ54" s="19">
        <v>1.5563911643040849E-2</v>
      </c>
      <c r="BA54" s="19">
        <v>4.5343572201269619E-3</v>
      </c>
      <c r="BB54" s="19">
        <v>2.3519884509011209E-3</v>
      </c>
      <c r="BC54" s="19">
        <v>8.0392061690945441E-3</v>
      </c>
      <c r="BD54" s="19">
        <v>6.3199982892108118E-3</v>
      </c>
      <c r="BE54" s="19">
        <v>1.1481359131468459E-2</v>
      </c>
      <c r="BF54" s="19">
        <v>4.5924345859218599E-3</v>
      </c>
      <c r="BG54" s="19">
        <v>1.581430104934126E-2</v>
      </c>
      <c r="BH54" s="19">
        <v>3.9506249793847129E-3</v>
      </c>
      <c r="BI54" s="19">
        <v>7.0361970167244501E-3</v>
      </c>
      <c r="BJ54" s="19">
        <v>8.7713249462177175E-3</v>
      </c>
      <c r="BK54" s="19">
        <v>6.5529241746697378E-3</v>
      </c>
      <c r="BL54" s="19">
        <v>2.098963814498683E-3</v>
      </c>
      <c r="BM54" s="19">
        <v>1.75922497252927E-3</v>
      </c>
      <c r="BN54" s="19">
        <v>2.934136855949806E-8</v>
      </c>
      <c r="BO54" s="5"/>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row>
    <row r="55" spans="1:199" ht="17.7" x14ac:dyDescent="0.3">
      <c r="A55" s="5" t="s">
        <v>191</v>
      </c>
      <c r="B55" s="1" t="s">
        <v>48</v>
      </c>
      <c r="C55" s="18">
        <v>5.4283938990094338E-3</v>
      </c>
      <c r="D55" s="19">
        <v>3.8769460549989902E-3</v>
      </c>
      <c r="E55" s="19">
        <v>5.2758743821288302E-3</v>
      </c>
      <c r="F55" s="19">
        <v>3.5070398884054009E-3</v>
      </c>
      <c r="G55" s="19">
        <v>6.0648816660921721E-3</v>
      </c>
      <c r="H55" s="19">
        <v>3.9903069464074722E-3</v>
      </c>
      <c r="I55" s="19">
        <v>2.5238121930500909E-3</v>
      </c>
      <c r="J55" s="19">
        <v>3.6507678029255959E-3</v>
      </c>
      <c r="K55" s="19">
        <v>2.9575944288914311E-3</v>
      </c>
      <c r="L55" s="19">
        <v>1.1477829207638551E-3</v>
      </c>
      <c r="M55" s="19">
        <v>3.423886566428125E-3</v>
      </c>
      <c r="N55" s="19">
        <v>2.997724855904139E-3</v>
      </c>
      <c r="O55" s="19">
        <v>2.3680649514612379E-3</v>
      </c>
      <c r="P55" s="19">
        <v>3.2776047182303228E-3</v>
      </c>
      <c r="Q55" s="19">
        <v>4.0816925541190098E-3</v>
      </c>
      <c r="R55" s="19">
        <v>2.67394359498083E-3</v>
      </c>
      <c r="S55" s="19">
        <v>3.045724325829001E-3</v>
      </c>
      <c r="T55" s="19">
        <v>4.7245374922851831E-3</v>
      </c>
      <c r="U55" s="19">
        <v>3.698793346772174E-3</v>
      </c>
      <c r="V55" s="19">
        <v>3.0042064697828291E-3</v>
      </c>
      <c r="W55" s="19">
        <v>5.2162995482879556E-3</v>
      </c>
      <c r="X55" s="19">
        <v>4.3726794227205382E-3</v>
      </c>
      <c r="Y55" s="19">
        <v>2.8882023129541889E-3</v>
      </c>
      <c r="Z55" s="19">
        <v>3.6375605606275689E-3</v>
      </c>
      <c r="AA55" s="19">
        <v>1.945361545265202E-3</v>
      </c>
      <c r="AB55" s="19">
        <v>2.416060683358136E-3</v>
      </c>
      <c r="AC55" s="19">
        <v>3.531792435701976E-3</v>
      </c>
      <c r="AD55" s="19">
        <v>2.9209308410224721E-3</v>
      </c>
      <c r="AE55" s="19">
        <v>3.1803436501666748E-3</v>
      </c>
      <c r="AF55" s="19">
        <v>2.636054811663392E-3</v>
      </c>
      <c r="AG55" s="19">
        <v>2.460960407493482E-3</v>
      </c>
      <c r="AH55" s="19">
        <v>1.266271344091267E-3</v>
      </c>
      <c r="AI55" s="19">
        <v>2.5808421818885748E-3</v>
      </c>
      <c r="AJ55" s="19">
        <v>2.385682616224306E-3</v>
      </c>
      <c r="AK55" s="19">
        <v>1.431160917919064E-3</v>
      </c>
      <c r="AL55" s="19">
        <v>3.563320426793283E-3</v>
      </c>
      <c r="AM55" s="19">
        <v>4.6323058694701944E-3</v>
      </c>
      <c r="AN55" s="19">
        <v>4.1581885926969958E-3</v>
      </c>
      <c r="AO55" s="19">
        <v>2.5480762128007482E-3</v>
      </c>
      <c r="AP55" s="19">
        <v>3.6575293133641962E-3</v>
      </c>
      <c r="AQ55" s="19">
        <v>3.7054148811037132E-3</v>
      </c>
      <c r="AR55" s="19">
        <v>3.9296764937948063E-3</v>
      </c>
      <c r="AS55" s="19">
        <v>2.4151633703662911E-3</v>
      </c>
      <c r="AT55" s="19">
        <v>1.896729069100152E-3</v>
      </c>
      <c r="AU55" s="19">
        <v>7.7539419336985138E-4</v>
      </c>
      <c r="AV55" s="19">
        <v>3.2964591539324782E-3</v>
      </c>
      <c r="AW55" s="19">
        <v>9.5615873080011505E-3</v>
      </c>
      <c r="AX55" s="19">
        <v>1.126937969519761</v>
      </c>
      <c r="AY55" s="19">
        <v>1.024721546056892E-2</v>
      </c>
      <c r="AZ55" s="19">
        <v>1.8984375407138682E-2</v>
      </c>
      <c r="BA55" s="19">
        <v>2.7294649397622238E-3</v>
      </c>
      <c r="BB55" s="19">
        <v>9.6619410255431668E-4</v>
      </c>
      <c r="BC55" s="19">
        <v>2.7885180207408988E-3</v>
      </c>
      <c r="BD55" s="19">
        <v>3.2657220252180902E-3</v>
      </c>
      <c r="BE55" s="19">
        <v>2.9048999068823872E-3</v>
      </c>
      <c r="BF55" s="19">
        <v>1.9576880685364278E-3</v>
      </c>
      <c r="BG55" s="19">
        <v>2.9144612159141582E-3</v>
      </c>
      <c r="BH55" s="19">
        <v>1.8311164447269491E-3</v>
      </c>
      <c r="BI55" s="19">
        <v>4.8738340534761363E-3</v>
      </c>
      <c r="BJ55" s="19">
        <v>3.181222190477691E-3</v>
      </c>
      <c r="BK55" s="19">
        <v>5.9335663678591419E-3</v>
      </c>
      <c r="BL55" s="19">
        <v>2.249875109208023E-3</v>
      </c>
      <c r="BM55" s="19">
        <v>1.194908251161062E-3</v>
      </c>
      <c r="BN55" s="19">
        <v>9.8732188126033146E-9</v>
      </c>
      <c r="BO55" s="5"/>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row>
    <row r="56" spans="1:199" ht="17.7" x14ac:dyDescent="0.3">
      <c r="A56" s="5" t="s">
        <v>192</v>
      </c>
      <c r="B56" s="1" t="s">
        <v>49</v>
      </c>
      <c r="C56" s="18">
        <v>9.0321956331894937E-3</v>
      </c>
      <c r="D56" s="19">
        <v>7.5066335821739397E-3</v>
      </c>
      <c r="E56" s="19">
        <v>7.1169703736150619E-3</v>
      </c>
      <c r="F56" s="19">
        <v>5.8614863699894071E-3</v>
      </c>
      <c r="G56" s="19">
        <v>1.5080908060229509E-2</v>
      </c>
      <c r="H56" s="19">
        <v>1.197810979299962E-2</v>
      </c>
      <c r="I56" s="19">
        <v>5.0633399533331781E-3</v>
      </c>
      <c r="J56" s="19">
        <v>6.312641918078038E-3</v>
      </c>
      <c r="K56" s="19">
        <v>4.8794548878665573E-3</v>
      </c>
      <c r="L56" s="19">
        <v>1.96588451058458E-3</v>
      </c>
      <c r="M56" s="19">
        <v>1.08957128156261E-2</v>
      </c>
      <c r="N56" s="19">
        <v>5.8102990342745794E-3</v>
      </c>
      <c r="O56" s="19">
        <v>7.0064255723871587E-3</v>
      </c>
      <c r="P56" s="19">
        <v>6.4944598955751472E-3</v>
      </c>
      <c r="Q56" s="19">
        <v>4.8817043848978668E-3</v>
      </c>
      <c r="R56" s="19">
        <v>4.1037762626835884E-3</v>
      </c>
      <c r="S56" s="19">
        <v>4.3613826891053644E-3</v>
      </c>
      <c r="T56" s="19">
        <v>6.2224090072966797E-3</v>
      </c>
      <c r="U56" s="19">
        <v>6.3488711753650418E-3</v>
      </c>
      <c r="V56" s="19">
        <v>9.118340826269845E-3</v>
      </c>
      <c r="W56" s="19">
        <v>6.0239469746592453E-3</v>
      </c>
      <c r="X56" s="19">
        <v>9.0028821664727074E-3</v>
      </c>
      <c r="Y56" s="19">
        <v>4.5259554906159731E-3</v>
      </c>
      <c r="Z56" s="19">
        <v>6.5922189230307043E-3</v>
      </c>
      <c r="AA56" s="19">
        <v>2.848810763672935E-3</v>
      </c>
      <c r="AB56" s="19">
        <v>3.9167688340323416E-3</v>
      </c>
      <c r="AC56" s="19">
        <v>6.603826496163874E-3</v>
      </c>
      <c r="AD56" s="19">
        <v>2.2355848591429368E-2</v>
      </c>
      <c r="AE56" s="19">
        <v>1.4241648402319991E-2</v>
      </c>
      <c r="AF56" s="19">
        <v>2.318147677416188E-2</v>
      </c>
      <c r="AG56" s="19">
        <v>6.620170539243052E-3</v>
      </c>
      <c r="AH56" s="19">
        <v>3.4554790207842142E-3</v>
      </c>
      <c r="AI56" s="19">
        <v>4.0318119949488444E-3</v>
      </c>
      <c r="AJ56" s="19">
        <v>7.6790345121119834E-3</v>
      </c>
      <c r="AK56" s="19">
        <v>5.1913730496089931E-3</v>
      </c>
      <c r="AL56" s="19">
        <v>1.183944351495384E-2</v>
      </c>
      <c r="AM56" s="19">
        <v>2.0585832220546638E-2</v>
      </c>
      <c r="AN56" s="19">
        <v>4.5502740856515227E-2</v>
      </c>
      <c r="AO56" s="19">
        <v>1.615050768738778E-2</v>
      </c>
      <c r="AP56" s="19">
        <v>1.639493080321016E-2</v>
      </c>
      <c r="AQ56" s="19">
        <v>1.345288714639069E-2</v>
      </c>
      <c r="AR56" s="19">
        <v>1.1847142742009679E-2</v>
      </c>
      <c r="AS56" s="19">
        <v>6.9680123316155336E-3</v>
      </c>
      <c r="AT56" s="19">
        <v>7.6917061868701361E-3</v>
      </c>
      <c r="AU56" s="19">
        <v>2.5134031960594898E-3</v>
      </c>
      <c r="AV56" s="19">
        <v>9.2144725187963926E-3</v>
      </c>
      <c r="AW56" s="19">
        <v>5.6616029074040659E-3</v>
      </c>
      <c r="AX56" s="19">
        <v>1.665012121812454E-2</v>
      </c>
      <c r="AY56" s="19">
        <v>1.003775804297264</v>
      </c>
      <c r="AZ56" s="19">
        <v>1.8623543456176749E-2</v>
      </c>
      <c r="BA56" s="19">
        <v>1.2538377284104431E-2</v>
      </c>
      <c r="BB56" s="19">
        <v>7.3099684349486587E-3</v>
      </c>
      <c r="BC56" s="19">
        <v>2.2158056860895021E-2</v>
      </c>
      <c r="BD56" s="19">
        <v>8.8085621493642369E-3</v>
      </c>
      <c r="BE56" s="19">
        <v>8.5607077753736081E-3</v>
      </c>
      <c r="BF56" s="19">
        <v>6.1180424220593343E-3</v>
      </c>
      <c r="BG56" s="19">
        <v>4.388266727455974E-3</v>
      </c>
      <c r="BH56" s="19">
        <v>6.5543278462972393E-3</v>
      </c>
      <c r="BI56" s="19">
        <v>2.9334377202687299E-2</v>
      </c>
      <c r="BJ56" s="19">
        <v>1.344289412471499E-2</v>
      </c>
      <c r="BK56" s="19">
        <v>3.6203377794970328E-2</v>
      </c>
      <c r="BL56" s="19">
        <v>4.406435811726209E-3</v>
      </c>
      <c r="BM56" s="19">
        <v>6.3377428442309104E-3</v>
      </c>
      <c r="BN56" s="19">
        <v>3.0982145582050319E-8</v>
      </c>
      <c r="BO56" s="5"/>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row>
    <row r="57" spans="1:199" ht="17.7" x14ac:dyDescent="0.3">
      <c r="A57" s="5" t="s">
        <v>193</v>
      </c>
      <c r="B57" s="1" t="s">
        <v>50</v>
      </c>
      <c r="C57" s="18">
        <v>2.418970898255755E-2</v>
      </c>
      <c r="D57" s="19">
        <v>3.8425533241168461E-3</v>
      </c>
      <c r="E57" s="19">
        <v>1.460643150772967E-2</v>
      </c>
      <c r="F57" s="19">
        <v>4.4331642229880584E-3</v>
      </c>
      <c r="G57" s="19">
        <v>2.375746145238234E-2</v>
      </c>
      <c r="H57" s="19">
        <v>8.3233660626413838E-3</v>
      </c>
      <c r="I57" s="19">
        <v>3.0845735674684591E-3</v>
      </c>
      <c r="J57" s="19">
        <v>8.5727369819087081E-3</v>
      </c>
      <c r="K57" s="19">
        <v>6.4325901969962147E-3</v>
      </c>
      <c r="L57" s="19">
        <v>1.3984704255004391E-3</v>
      </c>
      <c r="M57" s="19">
        <v>5.5329110224437488E-3</v>
      </c>
      <c r="N57" s="19">
        <v>5.2500421604301994E-3</v>
      </c>
      <c r="O57" s="19">
        <v>3.348065272303856E-3</v>
      </c>
      <c r="P57" s="19">
        <v>4.5532364808430169E-3</v>
      </c>
      <c r="Q57" s="19">
        <v>4.2703292770928554E-3</v>
      </c>
      <c r="R57" s="19">
        <v>3.3707465588042182E-3</v>
      </c>
      <c r="S57" s="19">
        <v>7.8633886841351485E-3</v>
      </c>
      <c r="T57" s="19">
        <v>1.2901633901736841E-2</v>
      </c>
      <c r="U57" s="19">
        <v>3.794671891591469E-3</v>
      </c>
      <c r="V57" s="19">
        <v>3.7237873775372481E-3</v>
      </c>
      <c r="W57" s="19">
        <v>6.1714644382862231E-3</v>
      </c>
      <c r="X57" s="19">
        <v>1.670017092833408E-2</v>
      </c>
      <c r="Y57" s="19">
        <v>3.5997127959893661E-3</v>
      </c>
      <c r="Z57" s="19">
        <v>4.2647183657595466E-3</v>
      </c>
      <c r="AA57" s="19">
        <v>1.799653389682301E-3</v>
      </c>
      <c r="AB57" s="19">
        <v>6.0691382433141214E-3</v>
      </c>
      <c r="AC57" s="19">
        <v>3.548493226120099E-3</v>
      </c>
      <c r="AD57" s="19">
        <v>8.5655173392294552E-3</v>
      </c>
      <c r="AE57" s="19">
        <v>1.190249875630074E-2</v>
      </c>
      <c r="AF57" s="19">
        <v>8.0897480451982296E-3</v>
      </c>
      <c r="AG57" s="19">
        <v>5.3959931474884381E-3</v>
      </c>
      <c r="AH57" s="19">
        <v>2.849036225439102E-3</v>
      </c>
      <c r="AI57" s="19">
        <v>2.9108160307841791E-3</v>
      </c>
      <c r="AJ57" s="19">
        <v>4.0297562932102831E-3</v>
      </c>
      <c r="AK57" s="19">
        <v>1.996006028497214E-3</v>
      </c>
      <c r="AL57" s="19">
        <v>7.5595657810555604E-3</v>
      </c>
      <c r="AM57" s="19">
        <v>1.335235232675017E-2</v>
      </c>
      <c r="AN57" s="19">
        <v>2.155067068642964E-2</v>
      </c>
      <c r="AO57" s="19">
        <v>3.4473548708447389E-3</v>
      </c>
      <c r="AP57" s="19">
        <v>6.7785490486847629E-3</v>
      </c>
      <c r="AQ57" s="19">
        <v>7.3407549359889388E-3</v>
      </c>
      <c r="AR57" s="19">
        <v>1.114096495242047E-2</v>
      </c>
      <c r="AS57" s="19">
        <v>4.5534120161520968E-3</v>
      </c>
      <c r="AT57" s="19">
        <v>3.6601529706523422E-3</v>
      </c>
      <c r="AU57" s="19">
        <v>9.6040585912862849E-4</v>
      </c>
      <c r="AV57" s="19">
        <v>5.5237169230344749E-3</v>
      </c>
      <c r="AW57" s="19">
        <v>4.2245945952737833E-3</v>
      </c>
      <c r="AX57" s="19">
        <v>3.6681323098727132E-2</v>
      </c>
      <c r="AY57" s="19">
        <v>8.4529800577852809E-2</v>
      </c>
      <c r="AZ57" s="19">
        <v>1.1595195707950181</v>
      </c>
      <c r="BA57" s="19">
        <v>7.0518545224026999E-3</v>
      </c>
      <c r="BB57" s="19">
        <v>1.570144047684501E-3</v>
      </c>
      <c r="BC57" s="19">
        <v>9.2738887851486086E-3</v>
      </c>
      <c r="BD57" s="19">
        <v>1.0822859097246311E-2</v>
      </c>
      <c r="BE57" s="19">
        <v>6.2214781355941278E-3</v>
      </c>
      <c r="BF57" s="19">
        <v>5.4519869133117698E-3</v>
      </c>
      <c r="BG57" s="19">
        <v>5.4708455200529124E-3</v>
      </c>
      <c r="BH57" s="19">
        <v>3.8540783856594301E-3</v>
      </c>
      <c r="BI57" s="19">
        <v>2.4994719992870111E-2</v>
      </c>
      <c r="BJ57" s="19">
        <v>9.8782368941879826E-3</v>
      </c>
      <c r="BK57" s="19">
        <v>3.2847260872259539E-2</v>
      </c>
      <c r="BL57" s="19">
        <v>1.932274940843565E-3</v>
      </c>
      <c r="BM57" s="19">
        <v>3.3335536924623522E-3</v>
      </c>
      <c r="BN57" s="19">
        <v>2.4031536193332551E-8</v>
      </c>
      <c r="BO57" s="5"/>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row>
    <row r="58" spans="1:199" ht="17.7" x14ac:dyDescent="0.3">
      <c r="A58" s="5" t="s">
        <v>194</v>
      </c>
      <c r="B58" s="1" t="s">
        <v>51</v>
      </c>
      <c r="C58" s="18">
        <v>1.724488552319102E-2</v>
      </c>
      <c r="D58" s="19">
        <v>1.6440751780651679E-2</v>
      </c>
      <c r="E58" s="19">
        <v>1.8574587554126429E-2</v>
      </c>
      <c r="F58" s="19">
        <v>2.051199364535735E-2</v>
      </c>
      <c r="G58" s="19">
        <v>1.0988966606542409E-2</v>
      </c>
      <c r="H58" s="19">
        <v>4.4088063146385751E-3</v>
      </c>
      <c r="I58" s="19">
        <v>8.7005768947727956E-3</v>
      </c>
      <c r="J58" s="19">
        <v>6.723208616058571E-3</v>
      </c>
      <c r="K58" s="19">
        <v>9.4749740230258735E-3</v>
      </c>
      <c r="L58" s="19">
        <v>4.5587802397021749E-3</v>
      </c>
      <c r="M58" s="19">
        <v>7.2649537286129462E-3</v>
      </c>
      <c r="N58" s="19">
        <v>5.3133278104454023E-3</v>
      </c>
      <c r="O58" s="19">
        <v>7.5797596883856603E-3</v>
      </c>
      <c r="P58" s="19">
        <v>1.0171630626409439E-2</v>
      </c>
      <c r="Q58" s="19">
        <v>1.54783389585388E-2</v>
      </c>
      <c r="R58" s="19">
        <v>7.0204307668988572E-3</v>
      </c>
      <c r="S58" s="19">
        <v>3.1777857729463361E-3</v>
      </c>
      <c r="T58" s="19">
        <v>8.0865859568813002E-3</v>
      </c>
      <c r="U58" s="19">
        <v>8.082162608610409E-3</v>
      </c>
      <c r="V58" s="19">
        <v>4.23872208436229E-3</v>
      </c>
      <c r="W58" s="19">
        <v>7.3779170604640664E-3</v>
      </c>
      <c r="X58" s="19">
        <v>6.5559093269061484E-3</v>
      </c>
      <c r="Y58" s="19">
        <v>9.4949583748485979E-3</v>
      </c>
      <c r="Z58" s="19">
        <v>7.2929736431534397E-3</v>
      </c>
      <c r="AA58" s="19">
        <v>5.920881470122384E-3</v>
      </c>
      <c r="AB58" s="19">
        <v>1.787496952080209E-2</v>
      </c>
      <c r="AC58" s="19">
        <v>2.1812386824874509E-2</v>
      </c>
      <c r="AD58" s="19">
        <v>6.7798471617363867E-3</v>
      </c>
      <c r="AE58" s="19">
        <v>1.3925642566153021E-2</v>
      </c>
      <c r="AF58" s="19">
        <v>9.3045092607373751E-3</v>
      </c>
      <c r="AG58" s="19">
        <v>3.584598142276843E-2</v>
      </c>
      <c r="AH58" s="19">
        <v>8.9004278962733045E-3</v>
      </c>
      <c r="AI58" s="19">
        <v>6.9014007450207179E-2</v>
      </c>
      <c r="AJ58" s="19">
        <v>3.0386259369792331E-2</v>
      </c>
      <c r="AK58" s="19">
        <v>1.9788911273132551E-2</v>
      </c>
      <c r="AL58" s="19">
        <v>7.9945685472845515E-3</v>
      </c>
      <c r="AM58" s="19">
        <v>5.23210864432985E-3</v>
      </c>
      <c r="AN58" s="19">
        <v>5.8651651397490893E-3</v>
      </c>
      <c r="AO58" s="19">
        <v>6.5940613635463901E-3</v>
      </c>
      <c r="AP58" s="19">
        <v>5.0096851265618381E-3</v>
      </c>
      <c r="AQ58" s="19">
        <v>4.7100787213242169E-3</v>
      </c>
      <c r="AR58" s="19">
        <v>9.1316203653818758E-3</v>
      </c>
      <c r="AS58" s="19">
        <v>4.761854844645582E-3</v>
      </c>
      <c r="AT58" s="19">
        <v>7.066666188447447E-3</v>
      </c>
      <c r="AU58" s="19">
        <v>1.7835961977911621E-3</v>
      </c>
      <c r="AV58" s="19">
        <v>5.8758537898479027E-3</v>
      </c>
      <c r="AW58" s="19">
        <v>1.680190529744453E-2</v>
      </c>
      <c r="AX58" s="19">
        <v>5.0151689818694629E-3</v>
      </c>
      <c r="AY58" s="19">
        <v>5.6833136150388954E-3</v>
      </c>
      <c r="AZ58" s="19">
        <v>9.905756759443057E-3</v>
      </c>
      <c r="BA58" s="19">
        <v>1.0331791810692821</v>
      </c>
      <c r="BB58" s="19">
        <v>1.992324261215872E-3</v>
      </c>
      <c r="BC58" s="19">
        <v>1.7610803943404911E-2</v>
      </c>
      <c r="BD58" s="19">
        <v>1.217106166156098E-2</v>
      </c>
      <c r="BE58" s="19">
        <v>4.6928676225260878E-3</v>
      </c>
      <c r="BF58" s="19">
        <v>8.5760414535120209E-3</v>
      </c>
      <c r="BG58" s="19">
        <v>8.5027367222956923E-3</v>
      </c>
      <c r="BH58" s="19">
        <v>6.0495109790826614E-3</v>
      </c>
      <c r="BI58" s="19">
        <v>1.6657690326687159E-2</v>
      </c>
      <c r="BJ58" s="19">
        <v>9.1357068252147546E-3</v>
      </c>
      <c r="BK58" s="19">
        <v>6.7363689125881669E-3</v>
      </c>
      <c r="BL58" s="19">
        <v>3.2246146543449322E-3</v>
      </c>
      <c r="BM58" s="19">
        <v>1.336329383611945E-3</v>
      </c>
      <c r="BN58" s="19">
        <v>3.598084560055981E-8</v>
      </c>
      <c r="BO58" s="5"/>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row>
    <row r="59" spans="1:199" ht="17.7" x14ac:dyDescent="0.3">
      <c r="A59" s="5" t="s">
        <v>195</v>
      </c>
      <c r="B59" s="1" t="s">
        <v>52</v>
      </c>
      <c r="C59" s="18">
        <v>1.8642810432474011E-2</v>
      </c>
      <c r="D59" s="19">
        <v>1.882818845433162E-2</v>
      </c>
      <c r="E59" s="19">
        <v>1.517492749754251E-2</v>
      </c>
      <c r="F59" s="19">
        <v>2.9934794894417929E-2</v>
      </c>
      <c r="G59" s="19">
        <v>3.1054260905221221E-2</v>
      </c>
      <c r="H59" s="19">
        <v>8.5603087497038797E-3</v>
      </c>
      <c r="I59" s="19">
        <v>1.2964860224920251E-2</v>
      </c>
      <c r="J59" s="19">
        <v>1.1044534471502899E-2</v>
      </c>
      <c r="K59" s="19">
        <v>1.343184044780529E-2</v>
      </c>
      <c r="L59" s="19">
        <v>7.8260932734949776E-3</v>
      </c>
      <c r="M59" s="19">
        <v>1.269297501068322E-2</v>
      </c>
      <c r="N59" s="19">
        <v>1.33619759835831E-2</v>
      </c>
      <c r="O59" s="19">
        <v>1.538329523901961E-2</v>
      </c>
      <c r="P59" s="19">
        <v>1.5929573429306801E-2</v>
      </c>
      <c r="Q59" s="19">
        <v>1.118151327232185E-2</v>
      </c>
      <c r="R59" s="19">
        <v>1.451498929051671E-2</v>
      </c>
      <c r="S59" s="19">
        <v>1.086539861536504E-2</v>
      </c>
      <c r="T59" s="19">
        <v>1.5895099024581319E-2</v>
      </c>
      <c r="U59" s="19">
        <v>1.8463813797571772E-2</v>
      </c>
      <c r="V59" s="19">
        <v>1.822096726555128E-2</v>
      </c>
      <c r="W59" s="19">
        <v>2.5543918063888359E-2</v>
      </c>
      <c r="X59" s="19">
        <v>2.0543662398425571E-2</v>
      </c>
      <c r="Y59" s="19">
        <v>1.493567867354788E-2</v>
      </c>
      <c r="Z59" s="19">
        <v>1.5976569138211761E-2</v>
      </c>
      <c r="AA59" s="19">
        <v>2.2337564139150091E-2</v>
      </c>
      <c r="AB59" s="19">
        <v>1.5785977703816491E-2</v>
      </c>
      <c r="AC59" s="19">
        <v>1.7600949617781188E-2</v>
      </c>
      <c r="AD59" s="19">
        <v>8.8416522089995939E-3</v>
      </c>
      <c r="AE59" s="19">
        <v>1.9435755735342109E-2</v>
      </c>
      <c r="AF59" s="19">
        <v>2.162225488066729E-2</v>
      </c>
      <c r="AG59" s="19">
        <v>3.5290608282748798E-2</v>
      </c>
      <c r="AH59" s="19">
        <v>1.502260069919701E-2</v>
      </c>
      <c r="AI59" s="19">
        <v>7.5505528337513096E-3</v>
      </c>
      <c r="AJ59" s="19">
        <v>3.2188423416078478E-2</v>
      </c>
      <c r="AK59" s="19">
        <v>3.8165005824399481E-2</v>
      </c>
      <c r="AL59" s="19">
        <v>1.389428960763486E-2</v>
      </c>
      <c r="AM59" s="19">
        <v>1.523241552048153E-2</v>
      </c>
      <c r="AN59" s="19">
        <v>1.0968979146529939E-2</v>
      </c>
      <c r="AO59" s="19">
        <v>1.0358670142835719E-2</v>
      </c>
      <c r="AP59" s="19">
        <v>1.807235227963418E-2</v>
      </c>
      <c r="AQ59" s="19">
        <v>1.336362928539836E-2</v>
      </c>
      <c r="AR59" s="19">
        <v>2.5759314415818451E-2</v>
      </c>
      <c r="AS59" s="19">
        <v>4.7906234183949714E-3</v>
      </c>
      <c r="AT59" s="19">
        <v>1.260891609890573E-2</v>
      </c>
      <c r="AU59" s="19">
        <v>2.2758594514176778E-3</v>
      </c>
      <c r="AV59" s="19">
        <v>1.283846968459413E-2</v>
      </c>
      <c r="AW59" s="19">
        <v>2.450110529423424E-2</v>
      </c>
      <c r="AX59" s="19">
        <v>3.185319894489802E-2</v>
      </c>
      <c r="AY59" s="19">
        <v>2.8472785090855469E-2</v>
      </c>
      <c r="AZ59" s="19">
        <v>1.1209082439705141E-2</v>
      </c>
      <c r="BA59" s="19">
        <v>1.2569592936434389E-2</v>
      </c>
      <c r="BB59" s="19">
        <v>1.210820588808736</v>
      </c>
      <c r="BC59" s="19">
        <v>1.323657953801065E-2</v>
      </c>
      <c r="BD59" s="19">
        <v>1.6501829338024441E-2</v>
      </c>
      <c r="BE59" s="19">
        <v>1.2265380445547629E-2</v>
      </c>
      <c r="BF59" s="19">
        <v>1.4472685377863399E-2</v>
      </c>
      <c r="BG59" s="19">
        <v>2.8388188662994161E-2</v>
      </c>
      <c r="BH59" s="19">
        <v>3.0647856238652231E-2</v>
      </c>
      <c r="BI59" s="19">
        <v>2.3071649037783699E-2</v>
      </c>
      <c r="BJ59" s="19">
        <v>1.298436609341338E-2</v>
      </c>
      <c r="BK59" s="19">
        <v>1.7060429914137941E-2</v>
      </c>
      <c r="BL59" s="19">
        <v>3.1053655250819281E-2</v>
      </c>
      <c r="BM59" s="19">
        <v>2.8067543573612871E-3</v>
      </c>
      <c r="BN59" s="19">
        <v>4.9636775338724307E-8</v>
      </c>
      <c r="BO59" s="5"/>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row>
    <row r="60" spans="1:199" ht="17.7" x14ac:dyDescent="0.3">
      <c r="A60" s="5" t="s">
        <v>196</v>
      </c>
      <c r="B60" s="1" t="s">
        <v>53</v>
      </c>
      <c r="C60" s="18">
        <v>1.202088710351368E-3</v>
      </c>
      <c r="D60" s="19">
        <v>1.255063673951326E-3</v>
      </c>
      <c r="E60" s="19">
        <v>3.389547914030512E-3</v>
      </c>
      <c r="F60" s="19">
        <v>1.9233385405890879E-3</v>
      </c>
      <c r="G60" s="19">
        <v>1.556979466130331E-3</v>
      </c>
      <c r="H60" s="19">
        <v>1.253843868600175E-3</v>
      </c>
      <c r="I60" s="19">
        <v>9.4354310416703299E-4</v>
      </c>
      <c r="J60" s="19">
        <v>1.130255621871034E-3</v>
      </c>
      <c r="K60" s="19">
        <v>8.855289249471794E-4</v>
      </c>
      <c r="L60" s="19">
        <v>1.1534022347572789E-3</v>
      </c>
      <c r="M60" s="19">
        <v>1.1318246888357699E-3</v>
      </c>
      <c r="N60" s="19">
        <v>1.067725158659725E-3</v>
      </c>
      <c r="O60" s="19">
        <v>8.7447714050521426E-4</v>
      </c>
      <c r="P60" s="19">
        <v>1.326331647396253E-3</v>
      </c>
      <c r="Q60" s="19">
        <v>1.349067052823905E-3</v>
      </c>
      <c r="R60" s="19">
        <v>9.5645668315835514E-4</v>
      </c>
      <c r="S60" s="19">
        <v>8.5113948379649245E-4</v>
      </c>
      <c r="T60" s="19">
        <v>1.2579418936181129E-3</v>
      </c>
      <c r="U60" s="19">
        <v>1.1399359835810949E-3</v>
      </c>
      <c r="V60" s="19">
        <v>1.430719347442947E-3</v>
      </c>
      <c r="W60" s="19">
        <v>2.259043993488267E-3</v>
      </c>
      <c r="X60" s="19">
        <v>1.066624845687085E-3</v>
      </c>
      <c r="Y60" s="19">
        <v>1.344834646906791E-3</v>
      </c>
      <c r="Z60" s="19">
        <v>9.0707794161451851E-4</v>
      </c>
      <c r="AA60" s="19">
        <v>5.0737901051728222E-4</v>
      </c>
      <c r="AB60" s="19">
        <v>6.274699127801148E-4</v>
      </c>
      <c r="AC60" s="19">
        <v>9.0871493369341374E-4</v>
      </c>
      <c r="AD60" s="19">
        <v>8.0882085149071704E-4</v>
      </c>
      <c r="AE60" s="19">
        <v>1.2037537012096081E-3</v>
      </c>
      <c r="AF60" s="19">
        <v>1.416999465006157E-3</v>
      </c>
      <c r="AG60" s="19">
        <v>2.6415255174255382E-3</v>
      </c>
      <c r="AH60" s="19">
        <v>8.797067516998712E-2</v>
      </c>
      <c r="AI60" s="19">
        <v>6.6248492104238289E-3</v>
      </c>
      <c r="AJ60" s="19">
        <v>5.5270327713698598E-3</v>
      </c>
      <c r="AK60" s="19">
        <v>9.0931485766763314E-4</v>
      </c>
      <c r="AL60" s="19">
        <v>1.055267808682951E-2</v>
      </c>
      <c r="AM60" s="19">
        <v>1.094475685987325E-3</v>
      </c>
      <c r="AN60" s="19">
        <v>1.3109923182650189E-3</v>
      </c>
      <c r="AO60" s="19">
        <v>2.082741435106384E-3</v>
      </c>
      <c r="AP60" s="19">
        <v>9.7517007608711038E-4</v>
      </c>
      <c r="AQ60" s="19">
        <v>6.1133912097490507E-3</v>
      </c>
      <c r="AR60" s="19">
        <v>1.4295968939694659E-3</v>
      </c>
      <c r="AS60" s="19">
        <v>8.2564050676034381E-3</v>
      </c>
      <c r="AT60" s="19">
        <v>8.7499176707433221E-4</v>
      </c>
      <c r="AU60" s="19">
        <v>5.2344271347492296E-4</v>
      </c>
      <c r="AV60" s="19">
        <v>4.7543128331852041E-3</v>
      </c>
      <c r="AW60" s="19">
        <v>8.4339034187034829E-4</v>
      </c>
      <c r="AX60" s="19">
        <v>9.532189265711162E-4</v>
      </c>
      <c r="AY60" s="19">
        <v>8.1587426453583244E-4</v>
      </c>
      <c r="AZ60" s="19">
        <v>9.61883602159221E-4</v>
      </c>
      <c r="BA60" s="19">
        <v>7.4513746045981328E-4</v>
      </c>
      <c r="BB60" s="19">
        <v>6.2445067677250677E-4</v>
      </c>
      <c r="BC60" s="19">
        <v>1.2029439665380119</v>
      </c>
      <c r="BD60" s="19">
        <v>9.1623241244701275E-4</v>
      </c>
      <c r="BE60" s="19">
        <v>2.2857486070515529E-3</v>
      </c>
      <c r="BF60" s="19">
        <v>1.2251420727895329E-3</v>
      </c>
      <c r="BG60" s="19">
        <v>1.2430526581970779E-3</v>
      </c>
      <c r="BH60" s="19">
        <v>7.289029252251089E-4</v>
      </c>
      <c r="BI60" s="19">
        <v>8.4670106692632879E-4</v>
      </c>
      <c r="BJ60" s="19">
        <v>8.5725181377887367E-4</v>
      </c>
      <c r="BK60" s="19">
        <v>9.0374207743175331E-4</v>
      </c>
      <c r="BL60" s="19">
        <v>5.3431287181892727E-4</v>
      </c>
      <c r="BM60" s="19">
        <v>4.4264004494875631E-4</v>
      </c>
      <c r="BN60" s="19">
        <v>2.237898082954639E-8</v>
      </c>
      <c r="BO60" s="5"/>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row>
    <row r="61" spans="1:199" ht="17.7" x14ac:dyDescent="0.3">
      <c r="A61" s="5" t="s">
        <v>197</v>
      </c>
      <c r="B61" s="1" t="s">
        <v>54</v>
      </c>
      <c r="C61" s="18">
        <v>9.3785270388550054E-3</v>
      </c>
      <c r="D61" s="19">
        <v>9.3495011191778894E-3</v>
      </c>
      <c r="E61" s="19">
        <v>1.032154920784442E-2</v>
      </c>
      <c r="F61" s="19">
        <v>1.285991811126835E-2</v>
      </c>
      <c r="G61" s="19">
        <v>1.0831831723756661E-2</v>
      </c>
      <c r="H61" s="19">
        <v>8.6807735039737908E-3</v>
      </c>
      <c r="I61" s="19">
        <v>6.4947661998614884E-3</v>
      </c>
      <c r="J61" s="19">
        <v>8.3308287968491008E-3</v>
      </c>
      <c r="K61" s="19">
        <v>6.4358540018936124E-3</v>
      </c>
      <c r="L61" s="19">
        <v>4.6921816770775834E-3</v>
      </c>
      <c r="M61" s="19">
        <v>9.2461552160694651E-3</v>
      </c>
      <c r="N61" s="19">
        <v>1.200387826830431E-2</v>
      </c>
      <c r="O61" s="19">
        <v>1.105794994600103E-2</v>
      </c>
      <c r="P61" s="19">
        <v>1.179040869363911E-2</v>
      </c>
      <c r="Q61" s="19">
        <v>9.3300215092655854E-3</v>
      </c>
      <c r="R61" s="19">
        <v>6.6914833655058771E-3</v>
      </c>
      <c r="S61" s="19">
        <v>6.8158451440274784E-3</v>
      </c>
      <c r="T61" s="19">
        <v>1.4532019297499209E-2</v>
      </c>
      <c r="U61" s="19">
        <v>1.4922237239998821E-2</v>
      </c>
      <c r="V61" s="19">
        <v>7.8466268132561141E-3</v>
      </c>
      <c r="W61" s="19">
        <v>1.060547401998062E-2</v>
      </c>
      <c r="X61" s="19">
        <v>8.0791496759445806E-3</v>
      </c>
      <c r="Y61" s="19">
        <v>9.0159222474084488E-3</v>
      </c>
      <c r="Z61" s="19">
        <v>1.842958409317217E-2</v>
      </c>
      <c r="AA61" s="19">
        <v>5.0495812129192491E-3</v>
      </c>
      <c r="AB61" s="19">
        <v>2.0345350381085679E-2</v>
      </c>
      <c r="AC61" s="19">
        <v>1.773082357981642E-2</v>
      </c>
      <c r="AD61" s="19">
        <v>1.0034368964141961E-2</v>
      </c>
      <c r="AE61" s="19">
        <v>2.5857085884653529E-2</v>
      </c>
      <c r="AF61" s="19">
        <v>1.252954959239632E-2</v>
      </c>
      <c r="AG61" s="19">
        <v>1.5638502297560749E-2</v>
      </c>
      <c r="AH61" s="19">
        <v>5.0578653118812681E-3</v>
      </c>
      <c r="AI61" s="19">
        <v>1.6220708977064829E-2</v>
      </c>
      <c r="AJ61" s="19">
        <v>2.01261379768179E-2</v>
      </c>
      <c r="AK61" s="19">
        <v>8.0444617207910928E-3</v>
      </c>
      <c r="AL61" s="19">
        <v>2.2565074966106279E-2</v>
      </c>
      <c r="AM61" s="19">
        <v>8.8906429459828708E-3</v>
      </c>
      <c r="AN61" s="19">
        <v>1.7107748644443008E-2</v>
      </c>
      <c r="AO61" s="19">
        <v>1.58979393399581E-2</v>
      </c>
      <c r="AP61" s="19">
        <v>3.1031165212357711E-2</v>
      </c>
      <c r="AQ61" s="19">
        <v>3.9649835769593321E-2</v>
      </c>
      <c r="AR61" s="19">
        <v>2.550818447801775E-2</v>
      </c>
      <c r="AS61" s="19">
        <v>1.297559583820251E-2</v>
      </c>
      <c r="AT61" s="19">
        <v>1.911294574637247E-2</v>
      </c>
      <c r="AU61" s="19">
        <v>4.2712564039580252E-3</v>
      </c>
      <c r="AV61" s="19">
        <v>3.2061637707060241E-2</v>
      </c>
      <c r="AW61" s="19">
        <v>1.204005603569178E-2</v>
      </c>
      <c r="AX61" s="19">
        <v>1.812780250331265E-2</v>
      </c>
      <c r="AY61" s="19">
        <v>9.4189712477880487E-3</v>
      </c>
      <c r="AZ61" s="19">
        <v>1.8320388371053351E-2</v>
      </c>
      <c r="BA61" s="19">
        <v>1.076069658833911E-2</v>
      </c>
      <c r="BB61" s="19">
        <v>7.3394579460941559E-3</v>
      </c>
      <c r="BC61" s="19">
        <v>2.051887677329917E-2</v>
      </c>
      <c r="BD61" s="19">
        <v>1.1746397165786351</v>
      </c>
      <c r="BE61" s="19">
        <v>1.7207260315817159E-2</v>
      </c>
      <c r="BF61" s="19">
        <v>1.9055758692990799E-2</v>
      </c>
      <c r="BG61" s="19">
        <v>1.739998442282871E-2</v>
      </c>
      <c r="BH61" s="19">
        <v>1.8275544962861E-2</v>
      </c>
      <c r="BI61" s="19">
        <v>2.7992057794969188E-2</v>
      </c>
      <c r="BJ61" s="19">
        <v>4.1852951031567429E-2</v>
      </c>
      <c r="BK61" s="19">
        <v>6.0749187217000428E-2</v>
      </c>
      <c r="BL61" s="19">
        <v>1.340996545496087E-2</v>
      </c>
      <c r="BM61" s="19">
        <v>6.4870949177905637E-3</v>
      </c>
      <c r="BN61" s="19">
        <v>4.8877403567090902E-8</v>
      </c>
      <c r="BO61" s="5"/>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row>
    <row r="62" spans="1:199" ht="17.7" x14ac:dyDescent="0.3">
      <c r="A62" s="5" t="s">
        <v>198</v>
      </c>
      <c r="B62" s="1" t="s">
        <v>55</v>
      </c>
      <c r="C62" s="18">
        <v>3.6020971960753069E-3</v>
      </c>
      <c r="D62" s="19">
        <v>7.4041555504865634E-3</v>
      </c>
      <c r="E62" s="19">
        <v>2.9198746312775439E-3</v>
      </c>
      <c r="F62" s="19">
        <v>4.6112124738149542E-3</v>
      </c>
      <c r="G62" s="19">
        <v>5.5274599332860901E-3</v>
      </c>
      <c r="H62" s="19">
        <v>4.3538574495348486E-3</v>
      </c>
      <c r="I62" s="19">
        <v>3.423920991775492E-3</v>
      </c>
      <c r="J62" s="19">
        <v>5.0439246236847254E-3</v>
      </c>
      <c r="K62" s="19">
        <v>2.73430697686297E-3</v>
      </c>
      <c r="L62" s="19">
        <v>2.5834860614037929E-3</v>
      </c>
      <c r="M62" s="19">
        <v>5.1289656114111484E-3</v>
      </c>
      <c r="N62" s="19">
        <v>7.6068369940752228E-3</v>
      </c>
      <c r="O62" s="19">
        <v>4.2942841299320874E-3</v>
      </c>
      <c r="P62" s="19">
        <v>5.7850546895788372E-3</v>
      </c>
      <c r="Q62" s="19">
        <v>6.5301008596269413E-3</v>
      </c>
      <c r="R62" s="19">
        <v>4.3455455667570624E-3</v>
      </c>
      <c r="S62" s="19">
        <v>1.992397754654407E-3</v>
      </c>
      <c r="T62" s="19">
        <v>4.2421964261342426E-3</v>
      </c>
      <c r="U62" s="19">
        <v>4.3640099466732444E-3</v>
      </c>
      <c r="V62" s="19">
        <v>3.0035591088309241E-3</v>
      </c>
      <c r="W62" s="19">
        <v>6.4706839154876914E-3</v>
      </c>
      <c r="X62" s="19">
        <v>5.3001788271734122E-3</v>
      </c>
      <c r="Y62" s="19">
        <v>3.675703759822172E-3</v>
      </c>
      <c r="Z62" s="19">
        <v>4.0787739998437104E-3</v>
      </c>
      <c r="AA62" s="19">
        <v>5.8974299602117123E-3</v>
      </c>
      <c r="AB62" s="19">
        <v>6.4587247760863461E-3</v>
      </c>
      <c r="AC62" s="19">
        <v>1.013906044776677E-2</v>
      </c>
      <c r="AD62" s="19">
        <v>2.8351494508067889E-3</v>
      </c>
      <c r="AE62" s="19">
        <v>5.1945181793722206E-3</v>
      </c>
      <c r="AF62" s="19">
        <v>6.8296218028902692E-3</v>
      </c>
      <c r="AG62" s="19">
        <v>3.4185366022639302E-2</v>
      </c>
      <c r="AH62" s="19">
        <v>3.3530093925591021E-3</v>
      </c>
      <c r="AI62" s="19">
        <v>6.7007814788150226E-3</v>
      </c>
      <c r="AJ62" s="19">
        <v>3.9632304708502276E-3</v>
      </c>
      <c r="AK62" s="19">
        <v>9.2907635801530181E-3</v>
      </c>
      <c r="AL62" s="19">
        <v>4.0202242465577302E-3</v>
      </c>
      <c r="AM62" s="19">
        <v>3.1332296409283329E-3</v>
      </c>
      <c r="AN62" s="19">
        <v>2.779496619297629E-3</v>
      </c>
      <c r="AO62" s="19">
        <v>2.48087101208743E-3</v>
      </c>
      <c r="AP62" s="19">
        <v>2.9127603257259982E-3</v>
      </c>
      <c r="AQ62" s="19">
        <v>3.7295764534501829E-3</v>
      </c>
      <c r="AR62" s="19">
        <v>4.5063414685009347E-3</v>
      </c>
      <c r="AS62" s="19">
        <v>2.3787577403088329E-3</v>
      </c>
      <c r="AT62" s="19">
        <v>3.5128907613073933E-2</v>
      </c>
      <c r="AU62" s="19">
        <v>1.2340695366528571E-3</v>
      </c>
      <c r="AV62" s="19">
        <v>3.9233981405572159E-3</v>
      </c>
      <c r="AW62" s="19">
        <v>7.89068312852403E-2</v>
      </c>
      <c r="AX62" s="19">
        <v>1.496255985122788E-2</v>
      </c>
      <c r="AY62" s="19">
        <v>2.5793856396941501E-3</v>
      </c>
      <c r="AZ62" s="19">
        <v>3.779922615523732E-3</v>
      </c>
      <c r="BA62" s="19">
        <v>2.28195180384913E-3</v>
      </c>
      <c r="BB62" s="19">
        <v>2.856724230245195E-3</v>
      </c>
      <c r="BC62" s="19">
        <v>3.696597960994326E-3</v>
      </c>
      <c r="BD62" s="19">
        <v>3.7695000474843028E-3</v>
      </c>
      <c r="BE62" s="19">
        <v>1.0044774564584651</v>
      </c>
      <c r="BF62" s="19">
        <v>1.7210461278596831E-3</v>
      </c>
      <c r="BG62" s="19">
        <v>4.0158869148827483E-3</v>
      </c>
      <c r="BH62" s="19">
        <v>1.8113135686543031E-3</v>
      </c>
      <c r="BI62" s="19">
        <v>3.5681866843983588E-3</v>
      </c>
      <c r="BJ62" s="19">
        <v>3.5416061723952388E-3</v>
      </c>
      <c r="BK62" s="19">
        <v>2.648488272490404E-3</v>
      </c>
      <c r="BL62" s="19">
        <v>2.084034298121892E-3</v>
      </c>
      <c r="BM62" s="19">
        <v>1.8520126241278151E-3</v>
      </c>
      <c r="BN62" s="19">
        <v>2.7094853760284711E-8</v>
      </c>
      <c r="BO62" s="5"/>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row>
    <row r="63" spans="1:199" ht="17.7" x14ac:dyDescent="0.3">
      <c r="A63" s="5" t="s">
        <v>199</v>
      </c>
      <c r="B63" s="1" t="s">
        <v>56</v>
      </c>
      <c r="C63" s="18">
        <v>3.1106702465428962E-3</v>
      </c>
      <c r="D63" s="19">
        <v>2.4603472737768622E-3</v>
      </c>
      <c r="E63" s="19">
        <v>3.1311198051492562E-3</v>
      </c>
      <c r="F63" s="19">
        <v>3.0661239134653229E-3</v>
      </c>
      <c r="G63" s="19">
        <v>4.6956916841189179E-3</v>
      </c>
      <c r="H63" s="19">
        <v>3.9054842645197059E-3</v>
      </c>
      <c r="I63" s="19">
        <v>1.5727809102821959E-3</v>
      </c>
      <c r="J63" s="19">
        <v>2.1208043740752981E-3</v>
      </c>
      <c r="K63" s="19">
        <v>1.6542239994878341E-3</v>
      </c>
      <c r="L63" s="19">
        <v>1.0415632892155069E-3</v>
      </c>
      <c r="M63" s="19">
        <v>3.453365089578231E-3</v>
      </c>
      <c r="N63" s="19">
        <v>1.402325672840557E-2</v>
      </c>
      <c r="O63" s="19">
        <v>3.887789568561732E-3</v>
      </c>
      <c r="P63" s="19">
        <v>2.943920433468885E-3</v>
      </c>
      <c r="Q63" s="19">
        <v>2.865519949550021E-3</v>
      </c>
      <c r="R63" s="19">
        <v>2.5117932031221641E-3</v>
      </c>
      <c r="S63" s="19">
        <v>7.4421950682817331E-3</v>
      </c>
      <c r="T63" s="19">
        <v>3.3345849857009261E-3</v>
      </c>
      <c r="U63" s="19">
        <v>2.1451796831905251E-3</v>
      </c>
      <c r="V63" s="19">
        <v>1.8567093644477209E-3</v>
      </c>
      <c r="W63" s="19">
        <v>4.5095314902863911E-3</v>
      </c>
      <c r="X63" s="19">
        <v>2.4512773123458839E-3</v>
      </c>
      <c r="Y63" s="19">
        <v>2.2301970484431039E-3</v>
      </c>
      <c r="Z63" s="19">
        <v>2.7071499751025949E-3</v>
      </c>
      <c r="AA63" s="19">
        <v>2.398137894797953E-3</v>
      </c>
      <c r="AB63" s="19">
        <v>3.1545551400887911E-3</v>
      </c>
      <c r="AC63" s="19">
        <v>2.6634104396127652E-3</v>
      </c>
      <c r="AD63" s="19">
        <v>2.33543925439389E-3</v>
      </c>
      <c r="AE63" s="19">
        <v>2.9200995648541572E-3</v>
      </c>
      <c r="AF63" s="19">
        <v>2.9568204819990051E-3</v>
      </c>
      <c r="AG63" s="19">
        <v>4.94865266801333E-3</v>
      </c>
      <c r="AH63" s="19">
        <v>2.8861227310477021E-3</v>
      </c>
      <c r="AI63" s="19">
        <v>3.2343741308572971E-3</v>
      </c>
      <c r="AJ63" s="19">
        <v>5.762279271514347E-3</v>
      </c>
      <c r="AK63" s="19">
        <v>3.0758627193483391E-3</v>
      </c>
      <c r="AL63" s="19">
        <v>3.3343101909901422E-3</v>
      </c>
      <c r="AM63" s="19">
        <v>3.0963009659126322E-3</v>
      </c>
      <c r="AN63" s="19">
        <v>3.1487903871018469E-3</v>
      </c>
      <c r="AO63" s="19">
        <v>7.4183428992040642E-3</v>
      </c>
      <c r="AP63" s="19">
        <v>1.0084737202292251E-2</v>
      </c>
      <c r="AQ63" s="19">
        <v>1.222130594522752E-2</v>
      </c>
      <c r="AR63" s="19">
        <v>1.434673826945968E-2</v>
      </c>
      <c r="AS63" s="19">
        <v>7.5847871047460018E-3</v>
      </c>
      <c r="AT63" s="19">
        <v>5.3875693871698691E-3</v>
      </c>
      <c r="AU63" s="19">
        <v>1.2389385095459119E-3</v>
      </c>
      <c r="AV63" s="19">
        <v>1.216380213326643E-2</v>
      </c>
      <c r="AW63" s="19">
        <v>8.4978856230267501E-3</v>
      </c>
      <c r="AX63" s="19">
        <v>5.4254851042864968E-2</v>
      </c>
      <c r="AY63" s="19">
        <v>8.744151589756527E-3</v>
      </c>
      <c r="AZ63" s="19">
        <v>1.6819902212610208E-2</v>
      </c>
      <c r="BA63" s="19">
        <v>2.495162943437912E-3</v>
      </c>
      <c r="BB63" s="19">
        <v>6.3996895062896388E-3</v>
      </c>
      <c r="BC63" s="19">
        <v>2.0361568695939549E-2</v>
      </c>
      <c r="BD63" s="19">
        <v>5.1279740522090734E-3</v>
      </c>
      <c r="BE63" s="19">
        <v>3.5981421311148273E-2</v>
      </c>
      <c r="BF63" s="19">
        <v>1.090808281382659</v>
      </c>
      <c r="BG63" s="19">
        <v>4.47254075490285E-3</v>
      </c>
      <c r="BH63" s="19">
        <v>1.6368385571857109E-2</v>
      </c>
      <c r="BI63" s="19">
        <v>3.3646095668674611E-3</v>
      </c>
      <c r="BJ63" s="19">
        <v>4.3622338027696564E-3</v>
      </c>
      <c r="BK63" s="19">
        <v>6.6918932139493166E-3</v>
      </c>
      <c r="BL63" s="19">
        <v>5.4299900870068566E-3</v>
      </c>
      <c r="BM63" s="19">
        <v>2.0660031724689808E-3</v>
      </c>
      <c r="BN63" s="19">
        <v>2.30083320276366E-7</v>
      </c>
      <c r="BO63" s="5"/>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row>
    <row r="64" spans="1:199" ht="17.7" x14ac:dyDescent="0.3">
      <c r="A64" s="5" t="s">
        <v>200</v>
      </c>
      <c r="B64" s="1" t="s">
        <v>57</v>
      </c>
      <c r="C64" s="18">
        <v>6.9809887148413363E-4</v>
      </c>
      <c r="D64" s="19">
        <v>7.0207889194534643E-4</v>
      </c>
      <c r="E64" s="19">
        <v>8.6248657353125806E-4</v>
      </c>
      <c r="F64" s="19">
        <v>1.0188097516892071E-3</v>
      </c>
      <c r="G64" s="19">
        <v>9.2762211505323475E-4</v>
      </c>
      <c r="H64" s="19">
        <v>5.8796328778161554E-4</v>
      </c>
      <c r="I64" s="19">
        <v>4.4292542390612872E-4</v>
      </c>
      <c r="J64" s="19">
        <v>5.8238405877210472E-4</v>
      </c>
      <c r="K64" s="19">
        <v>5.2539476178671714E-4</v>
      </c>
      <c r="L64" s="19">
        <v>2.3411026705662599E-4</v>
      </c>
      <c r="M64" s="19">
        <v>5.4269319551763736E-4</v>
      </c>
      <c r="N64" s="19">
        <v>5.9571530378646192E-3</v>
      </c>
      <c r="O64" s="19">
        <v>1.8586249088898179E-3</v>
      </c>
      <c r="P64" s="19">
        <v>1.038226845501434E-3</v>
      </c>
      <c r="Q64" s="19">
        <v>9.9129152338119433E-4</v>
      </c>
      <c r="R64" s="19">
        <v>1.139849377538203E-3</v>
      </c>
      <c r="S64" s="19">
        <v>4.2822077514735168E-3</v>
      </c>
      <c r="T64" s="19">
        <v>1.4405800666827599E-3</v>
      </c>
      <c r="U64" s="19">
        <v>7.0932673445829955E-4</v>
      </c>
      <c r="V64" s="19">
        <v>5.2986077402270536E-4</v>
      </c>
      <c r="W64" s="19">
        <v>9.2166239330485436E-4</v>
      </c>
      <c r="X64" s="19">
        <v>5.5967357949714461E-4</v>
      </c>
      <c r="Y64" s="19">
        <v>5.5448785633410529E-4</v>
      </c>
      <c r="Z64" s="19">
        <v>4.8782515861840861E-4</v>
      </c>
      <c r="AA64" s="19">
        <v>1.5193842233843661E-3</v>
      </c>
      <c r="AB64" s="19">
        <v>8.0255669072562172E-4</v>
      </c>
      <c r="AC64" s="19">
        <v>5.9354589047814262E-4</v>
      </c>
      <c r="AD64" s="19">
        <v>3.8153944159072679E-4</v>
      </c>
      <c r="AE64" s="19">
        <v>4.3011583217370089E-4</v>
      </c>
      <c r="AF64" s="19">
        <v>4.5917016064221541E-4</v>
      </c>
      <c r="AG64" s="19">
        <v>4.3346921761873349E-4</v>
      </c>
      <c r="AH64" s="19">
        <v>2.8345627342615088E-4</v>
      </c>
      <c r="AI64" s="19">
        <v>5.2748096132946307E-4</v>
      </c>
      <c r="AJ64" s="19">
        <v>4.9699139258056746E-4</v>
      </c>
      <c r="AK64" s="19">
        <v>4.0532014735564578E-4</v>
      </c>
      <c r="AL64" s="19">
        <v>6.2840167792602858E-4</v>
      </c>
      <c r="AM64" s="19">
        <v>5.5660466255705906E-4</v>
      </c>
      <c r="AN64" s="19">
        <v>4.6464360923701808E-4</v>
      </c>
      <c r="AO64" s="19">
        <v>6.4815592748612011E-4</v>
      </c>
      <c r="AP64" s="19">
        <v>8.9454608372757215E-4</v>
      </c>
      <c r="AQ64" s="19">
        <v>7.9183747755121395E-4</v>
      </c>
      <c r="AR64" s="19">
        <v>5.4371547673745871E-3</v>
      </c>
      <c r="AS64" s="19">
        <v>8.4766776735142576E-4</v>
      </c>
      <c r="AT64" s="19">
        <v>3.8511801627322392E-4</v>
      </c>
      <c r="AU64" s="19">
        <v>1.2802945562352989E-4</v>
      </c>
      <c r="AV64" s="19">
        <v>4.2917122228317022E-4</v>
      </c>
      <c r="AW64" s="19">
        <v>5.5578740819744131E-4</v>
      </c>
      <c r="AX64" s="19">
        <v>1.0921824180377109E-2</v>
      </c>
      <c r="AY64" s="19">
        <v>4.4882829920713641E-4</v>
      </c>
      <c r="AZ64" s="19">
        <v>6.8446750086950778E-4</v>
      </c>
      <c r="BA64" s="19">
        <v>3.5147959158943778E-4</v>
      </c>
      <c r="BB64" s="19">
        <v>2.34723892979803E-3</v>
      </c>
      <c r="BC64" s="19">
        <v>5.3066535484892383E-4</v>
      </c>
      <c r="BD64" s="19">
        <v>4.3177473526954837E-4</v>
      </c>
      <c r="BE64" s="19">
        <v>1.644555935657236E-3</v>
      </c>
      <c r="BF64" s="19">
        <v>2.8237219432580081E-4</v>
      </c>
      <c r="BG64" s="19">
        <v>1.011634968280577</v>
      </c>
      <c r="BH64" s="19">
        <v>3.8618889143558532E-4</v>
      </c>
      <c r="BI64" s="19">
        <v>4.5350914300582208E-4</v>
      </c>
      <c r="BJ64" s="19">
        <v>2.2241894259016999E-3</v>
      </c>
      <c r="BK64" s="19">
        <v>4.9194010796027089E-4</v>
      </c>
      <c r="BL64" s="19">
        <v>3.2560653894241287E-4</v>
      </c>
      <c r="BM64" s="19">
        <v>1.715093626915565E-4</v>
      </c>
      <c r="BN64" s="19">
        <v>2.050268937653947E-7</v>
      </c>
      <c r="BO64" s="5"/>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row>
    <row r="65" spans="1:199" ht="17.7" x14ac:dyDescent="0.3">
      <c r="A65" s="5" t="s">
        <v>201</v>
      </c>
      <c r="B65" s="1" t="s">
        <v>58</v>
      </c>
      <c r="C65" s="18">
        <v>3.87143603929567E-4</v>
      </c>
      <c r="D65" s="19">
        <v>4.0911019019628029E-4</v>
      </c>
      <c r="E65" s="19">
        <v>4.524276610167229E-4</v>
      </c>
      <c r="F65" s="19">
        <v>4.1152754029371739E-4</v>
      </c>
      <c r="G65" s="19">
        <v>4.7057140554512778E-4</v>
      </c>
      <c r="H65" s="19">
        <v>2.9015680998685658E-4</v>
      </c>
      <c r="I65" s="19">
        <v>2.9234405472079359E-4</v>
      </c>
      <c r="J65" s="19">
        <v>3.1936907818554621E-4</v>
      </c>
      <c r="K65" s="19">
        <v>2.7957992212035849E-4</v>
      </c>
      <c r="L65" s="19">
        <v>1.154860764095392E-4</v>
      </c>
      <c r="M65" s="19">
        <v>2.8333718295267058E-4</v>
      </c>
      <c r="N65" s="19">
        <v>3.1950343799083089E-4</v>
      </c>
      <c r="O65" s="19">
        <v>3.6586013411554693E-4</v>
      </c>
      <c r="P65" s="19">
        <v>3.2723913170038362E-4</v>
      </c>
      <c r="Q65" s="19">
        <v>4.0871961798316219E-4</v>
      </c>
      <c r="R65" s="19">
        <v>2.8282697934984798E-4</v>
      </c>
      <c r="S65" s="19">
        <v>2.6985876580930929E-4</v>
      </c>
      <c r="T65" s="19">
        <v>3.4124609283242932E-4</v>
      </c>
      <c r="U65" s="19">
        <v>3.0845319727347152E-4</v>
      </c>
      <c r="V65" s="19">
        <v>2.3769034316501909E-4</v>
      </c>
      <c r="W65" s="19">
        <v>3.9399903486342797E-4</v>
      </c>
      <c r="X65" s="19">
        <v>2.831555638920421E-4</v>
      </c>
      <c r="Y65" s="19">
        <v>2.9799839946189981E-4</v>
      </c>
      <c r="Z65" s="19">
        <v>2.9646616243822423E-4</v>
      </c>
      <c r="AA65" s="19">
        <v>4.3181766924641309E-4</v>
      </c>
      <c r="AB65" s="19">
        <v>2.8618644526812268E-4</v>
      </c>
      <c r="AC65" s="19">
        <v>5.9777053143094641E-4</v>
      </c>
      <c r="AD65" s="19">
        <v>2.4742982621627928E-4</v>
      </c>
      <c r="AE65" s="19">
        <v>3.7451666606291308E-4</v>
      </c>
      <c r="AF65" s="19">
        <v>4.2084922343911633E-4</v>
      </c>
      <c r="AG65" s="19">
        <v>4.7212010144746271E-4</v>
      </c>
      <c r="AH65" s="19">
        <v>2.470292769640409E-4</v>
      </c>
      <c r="AI65" s="19">
        <v>9.3728372455935687E-4</v>
      </c>
      <c r="AJ65" s="19">
        <v>5.2174098861683263E-4</v>
      </c>
      <c r="AK65" s="19">
        <v>3.265547460064824E-4</v>
      </c>
      <c r="AL65" s="19">
        <v>6.0338402735275872E-4</v>
      </c>
      <c r="AM65" s="19">
        <v>3.3492418918289028E-4</v>
      </c>
      <c r="AN65" s="19">
        <v>3.1669052604779891E-4</v>
      </c>
      <c r="AO65" s="19">
        <v>4.2468462853602308E-4</v>
      </c>
      <c r="AP65" s="19">
        <v>5.787503292411047E-4</v>
      </c>
      <c r="AQ65" s="19">
        <v>4.2318377588286202E-4</v>
      </c>
      <c r="AR65" s="19">
        <v>7.3110578577869397E-4</v>
      </c>
      <c r="AS65" s="19">
        <v>4.2913746258929338E-4</v>
      </c>
      <c r="AT65" s="19">
        <v>3.2455508296680121E-4</v>
      </c>
      <c r="AU65" s="19">
        <v>9.6816253320227184E-5</v>
      </c>
      <c r="AV65" s="19">
        <v>4.2038201722083691E-4</v>
      </c>
      <c r="AW65" s="19">
        <v>3.5118583971727391E-4</v>
      </c>
      <c r="AX65" s="19">
        <v>5.4089696356617847E-4</v>
      </c>
      <c r="AY65" s="19">
        <v>3.8499822654391758E-4</v>
      </c>
      <c r="AZ65" s="19">
        <v>4.1105817159121341E-4</v>
      </c>
      <c r="BA65" s="19">
        <v>4.242697769685603E-4</v>
      </c>
      <c r="BB65" s="19">
        <v>1.4533373942910869E-4</v>
      </c>
      <c r="BC65" s="19">
        <v>1.1718875481283319E-3</v>
      </c>
      <c r="BD65" s="19">
        <v>4.1568005325509568E-4</v>
      </c>
      <c r="BE65" s="19">
        <v>4.4977635573054109E-4</v>
      </c>
      <c r="BF65" s="19">
        <v>2.7496073688210268E-4</v>
      </c>
      <c r="BG65" s="19">
        <v>8.4895582817899207E-3</v>
      </c>
      <c r="BH65" s="19">
        <v>1.148631925006649</v>
      </c>
      <c r="BI65" s="19">
        <v>3.9040627668020581E-4</v>
      </c>
      <c r="BJ65" s="19">
        <v>4.4845141717939638E-4</v>
      </c>
      <c r="BK65" s="19">
        <v>3.1359312249542009E-4</v>
      </c>
      <c r="BL65" s="19">
        <v>1.5949824830378069E-4</v>
      </c>
      <c r="BM65" s="19">
        <v>1.3098817123891659E-4</v>
      </c>
      <c r="BN65" s="19">
        <v>3.2284311280063711E-9</v>
      </c>
      <c r="BO65" s="5"/>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row>
    <row r="66" spans="1:199" ht="17.7" x14ac:dyDescent="0.3">
      <c r="A66" s="5" t="s">
        <v>202</v>
      </c>
      <c r="B66" s="1" t="s">
        <v>59</v>
      </c>
      <c r="C66" s="18">
        <v>9.7327646499265595E-4</v>
      </c>
      <c r="D66" s="19">
        <v>6.4267712196815771E-4</v>
      </c>
      <c r="E66" s="19">
        <v>7.49685064699403E-4</v>
      </c>
      <c r="F66" s="19">
        <v>8.5302066642026068E-4</v>
      </c>
      <c r="G66" s="19">
        <v>9.8477464887334948E-4</v>
      </c>
      <c r="H66" s="19">
        <v>6.7816640838557353E-4</v>
      </c>
      <c r="I66" s="19">
        <v>4.4452116047560131E-4</v>
      </c>
      <c r="J66" s="19">
        <v>6.0508210313971178E-4</v>
      </c>
      <c r="K66" s="19">
        <v>4.9414815017999347E-4</v>
      </c>
      <c r="L66" s="19">
        <v>2.9561680171573618E-4</v>
      </c>
      <c r="M66" s="19">
        <v>6.2254349049630398E-4</v>
      </c>
      <c r="N66" s="19">
        <v>7.496621057701098E-4</v>
      </c>
      <c r="O66" s="19">
        <v>4.9775145901073811E-4</v>
      </c>
      <c r="P66" s="19">
        <v>6.4881132147296989E-4</v>
      </c>
      <c r="Q66" s="19">
        <v>5.8777797618441677E-4</v>
      </c>
      <c r="R66" s="19">
        <v>4.591571353645146E-4</v>
      </c>
      <c r="S66" s="19">
        <v>4.7481797978769259E-4</v>
      </c>
      <c r="T66" s="19">
        <v>7.4405189704663535E-4</v>
      </c>
      <c r="U66" s="19">
        <v>5.7335246678380883E-4</v>
      </c>
      <c r="V66" s="19">
        <v>5.7150825506328904E-4</v>
      </c>
      <c r="W66" s="19">
        <v>1.0121518367079019E-3</v>
      </c>
      <c r="X66" s="19">
        <v>7.2527698401619054E-4</v>
      </c>
      <c r="Y66" s="19">
        <v>5.932259345425234E-4</v>
      </c>
      <c r="Z66" s="19">
        <v>8.1030089429640095E-4</v>
      </c>
      <c r="AA66" s="19">
        <v>5.1287010771656149E-4</v>
      </c>
      <c r="AB66" s="19">
        <v>1.739555156000952E-3</v>
      </c>
      <c r="AC66" s="19">
        <v>8.1544052844363549E-4</v>
      </c>
      <c r="AD66" s="19">
        <v>9.1222358848579415E-4</v>
      </c>
      <c r="AE66" s="19">
        <v>8.9597739650574236E-4</v>
      </c>
      <c r="AF66" s="19">
        <v>9.6552171521313004E-4</v>
      </c>
      <c r="AG66" s="19">
        <v>7.5442684727792956E-4</v>
      </c>
      <c r="AH66" s="19">
        <v>4.9135010795781314E-4</v>
      </c>
      <c r="AI66" s="19">
        <v>7.0690174989130011E-4</v>
      </c>
      <c r="AJ66" s="19">
        <v>8.9355110561207846E-4</v>
      </c>
      <c r="AK66" s="19">
        <v>7.9393556040974927E-4</v>
      </c>
      <c r="AL66" s="19">
        <v>8.6828943673005247E-4</v>
      </c>
      <c r="AM66" s="19">
        <v>8.3933049858421916E-3</v>
      </c>
      <c r="AN66" s="19">
        <v>2.168093051002291E-2</v>
      </c>
      <c r="AO66" s="19">
        <v>1.6154677121364589E-3</v>
      </c>
      <c r="AP66" s="19">
        <v>2.3263061232891131E-3</v>
      </c>
      <c r="AQ66" s="19">
        <v>4.1102947683187086E-3</v>
      </c>
      <c r="AR66" s="19">
        <v>1.7563401154686721E-3</v>
      </c>
      <c r="AS66" s="19">
        <v>1.665813013281792E-3</v>
      </c>
      <c r="AT66" s="19">
        <v>1.025653176666455E-3</v>
      </c>
      <c r="AU66" s="19">
        <v>3.9092654949465821E-4</v>
      </c>
      <c r="AV66" s="19">
        <v>1.082219835898429E-3</v>
      </c>
      <c r="AW66" s="19">
        <v>1.0821166105196151E-3</v>
      </c>
      <c r="AX66" s="19">
        <v>1.580979498612076E-3</v>
      </c>
      <c r="AY66" s="19">
        <v>1.498312479428608E-3</v>
      </c>
      <c r="AZ66" s="19">
        <v>2.5705433698324539E-3</v>
      </c>
      <c r="BA66" s="19">
        <v>7.4233857323074059E-4</v>
      </c>
      <c r="BB66" s="19">
        <v>6.0766056632194376E-4</v>
      </c>
      <c r="BC66" s="19">
        <v>1.2175657004004699E-3</v>
      </c>
      <c r="BD66" s="19">
        <v>3.38554425363759E-3</v>
      </c>
      <c r="BE66" s="19">
        <v>3.9107097302480938E-3</v>
      </c>
      <c r="BF66" s="19">
        <v>1.4225359355817351E-3</v>
      </c>
      <c r="BG66" s="19">
        <v>1.234510429832318E-3</v>
      </c>
      <c r="BH66" s="19">
        <v>2.132347657827416E-3</v>
      </c>
      <c r="BI66" s="19">
        <v>1.09270120474051</v>
      </c>
      <c r="BJ66" s="19">
        <v>2.3690981307215041E-2</v>
      </c>
      <c r="BK66" s="19">
        <v>2.1219472583807121E-3</v>
      </c>
      <c r="BL66" s="19">
        <v>3.5736308943901362E-4</v>
      </c>
      <c r="BM66" s="19">
        <v>3.1600100135573247E-4</v>
      </c>
      <c r="BN66" s="19">
        <v>2.1356994247102131E-7</v>
      </c>
      <c r="BO66" s="5"/>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row>
    <row r="67" spans="1:199" ht="17.7" x14ac:dyDescent="0.3">
      <c r="A67" s="5" t="s">
        <v>203</v>
      </c>
      <c r="B67" s="1" t="s">
        <v>60</v>
      </c>
      <c r="C67" s="18">
        <v>1.0065648457687551E-3</v>
      </c>
      <c r="D67" s="19">
        <v>8.744724940111427E-4</v>
      </c>
      <c r="E67" s="19">
        <v>1.00190220732419E-3</v>
      </c>
      <c r="F67" s="19">
        <v>7.1415258735603188E-4</v>
      </c>
      <c r="G67" s="19">
        <v>1.722767017587314E-3</v>
      </c>
      <c r="H67" s="19">
        <v>1.2164606023306671E-3</v>
      </c>
      <c r="I67" s="19">
        <v>6.0755422420258494E-4</v>
      </c>
      <c r="J67" s="19">
        <v>7.2093146642732229E-4</v>
      </c>
      <c r="K67" s="19">
        <v>5.8694267310883963E-4</v>
      </c>
      <c r="L67" s="19">
        <v>2.3400415485979529E-4</v>
      </c>
      <c r="M67" s="19">
        <v>1.169945393654088E-3</v>
      </c>
      <c r="N67" s="19">
        <v>6.2238523491506465E-4</v>
      </c>
      <c r="O67" s="19">
        <v>7.412073790541376E-4</v>
      </c>
      <c r="P67" s="19">
        <v>7.1432134235712493E-4</v>
      </c>
      <c r="Q67" s="19">
        <v>7.1409756170566529E-4</v>
      </c>
      <c r="R67" s="19">
        <v>5.4891955270769692E-4</v>
      </c>
      <c r="S67" s="19">
        <v>5.2501949849735401E-4</v>
      </c>
      <c r="T67" s="19">
        <v>7.9682387307370025E-4</v>
      </c>
      <c r="U67" s="19">
        <v>7.7330317905599088E-4</v>
      </c>
      <c r="V67" s="19">
        <v>8.9062405058028087E-4</v>
      </c>
      <c r="W67" s="19">
        <v>8.4276669069227518E-4</v>
      </c>
      <c r="X67" s="19">
        <v>9.2462305351740011E-4</v>
      </c>
      <c r="Y67" s="19">
        <v>5.9041391022143894E-4</v>
      </c>
      <c r="Z67" s="19">
        <v>6.2494742395263487E-4</v>
      </c>
      <c r="AA67" s="19">
        <v>4.5008909970113622E-4</v>
      </c>
      <c r="AB67" s="19">
        <v>1.1218947421509299E-3</v>
      </c>
      <c r="AC67" s="19">
        <v>7.3382359605444439E-4</v>
      </c>
      <c r="AD67" s="19">
        <v>1.5509692865966721E-3</v>
      </c>
      <c r="AE67" s="19">
        <v>1.147189983183969E-3</v>
      </c>
      <c r="AF67" s="19">
        <v>1.6479081574339929E-3</v>
      </c>
      <c r="AG67" s="19">
        <v>7.4221979921800364E-4</v>
      </c>
      <c r="AH67" s="19">
        <v>8.9621765045629054E-4</v>
      </c>
      <c r="AI67" s="19">
        <v>6.0550886915952825E-4</v>
      </c>
      <c r="AJ67" s="19">
        <v>8.1572519895675363E-4</v>
      </c>
      <c r="AK67" s="19">
        <v>5.5807562203888828E-4</v>
      </c>
      <c r="AL67" s="19">
        <v>1.220463977673311E-3</v>
      </c>
      <c r="AM67" s="19">
        <v>1.6821575571927671E-3</v>
      </c>
      <c r="AN67" s="19">
        <v>7.7673108441531583E-3</v>
      </c>
      <c r="AO67" s="19">
        <v>1.1731847852088841E-3</v>
      </c>
      <c r="AP67" s="19">
        <v>1.2713995538551179E-3</v>
      </c>
      <c r="AQ67" s="19">
        <v>1.502417941571062E-3</v>
      </c>
      <c r="AR67" s="19">
        <v>2.222814806767141E-3</v>
      </c>
      <c r="AS67" s="19">
        <v>8.1138879656882351E-4</v>
      </c>
      <c r="AT67" s="19">
        <v>7.0106749989753091E-4</v>
      </c>
      <c r="AU67" s="19">
        <v>2.314419128191844E-4</v>
      </c>
      <c r="AV67" s="19">
        <v>8.0847981272288451E-4</v>
      </c>
      <c r="AW67" s="19">
        <v>6.7313525853272469E-4</v>
      </c>
      <c r="AX67" s="19">
        <v>3.5343052749257828E-3</v>
      </c>
      <c r="AY67" s="19">
        <v>5.7435673129448638E-4</v>
      </c>
      <c r="AZ67" s="19">
        <v>1.6082893651530169E-3</v>
      </c>
      <c r="BA67" s="19">
        <v>9.7246053745555768E-4</v>
      </c>
      <c r="BB67" s="19">
        <v>1.0274992016785539E-3</v>
      </c>
      <c r="BC67" s="19">
        <v>8.9475508346248279E-3</v>
      </c>
      <c r="BD67" s="19">
        <v>1.120856267886155E-3</v>
      </c>
      <c r="BE67" s="19">
        <v>1.7539544782615849E-3</v>
      </c>
      <c r="BF67" s="19">
        <v>1.043335341777479E-3</v>
      </c>
      <c r="BG67" s="19">
        <v>5.888908809551219E-4</v>
      </c>
      <c r="BH67" s="19">
        <v>1.1528385666072451E-3</v>
      </c>
      <c r="BI67" s="19">
        <v>6.3650260075626781E-3</v>
      </c>
      <c r="BJ67" s="19">
        <v>1.0148838304319161</v>
      </c>
      <c r="BK67" s="19">
        <v>2.7736920329974341E-3</v>
      </c>
      <c r="BL67" s="19">
        <v>4.8550791173483052E-4</v>
      </c>
      <c r="BM67" s="19">
        <v>5.1516602989360501E-4</v>
      </c>
      <c r="BN67" s="19">
        <v>7.862885291861655E-9</v>
      </c>
      <c r="BO67" s="5"/>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row>
    <row r="68" spans="1:199" ht="17.7" x14ac:dyDescent="0.3">
      <c r="A68" s="5" t="s">
        <v>204</v>
      </c>
      <c r="B68" s="1" t="s">
        <v>61</v>
      </c>
      <c r="C68" s="18">
        <v>4.7985298715448279E-4</v>
      </c>
      <c r="D68" s="19">
        <v>3.2298483012748718E-3</v>
      </c>
      <c r="E68" s="19">
        <v>4.0705848223130059E-4</v>
      </c>
      <c r="F68" s="19">
        <v>4.4828180094311259E-4</v>
      </c>
      <c r="G68" s="19">
        <v>5.2339088841425936E-4</v>
      </c>
      <c r="H68" s="19">
        <v>3.2278794817189728E-4</v>
      </c>
      <c r="I68" s="19">
        <v>3.4989592621635201E-4</v>
      </c>
      <c r="J68" s="19">
        <v>3.3362339410047661E-4</v>
      </c>
      <c r="K68" s="19">
        <v>2.405896260243868E-4</v>
      </c>
      <c r="L68" s="19">
        <v>1.606291680053841E-4</v>
      </c>
      <c r="M68" s="19">
        <v>5.2942845892459936E-4</v>
      </c>
      <c r="N68" s="19">
        <v>7.7524853175645037E-4</v>
      </c>
      <c r="O68" s="19">
        <v>6.1390690974891943E-4</v>
      </c>
      <c r="P68" s="19">
        <v>3.4043375190107782E-4</v>
      </c>
      <c r="Q68" s="19">
        <v>3.8183563204301381E-4</v>
      </c>
      <c r="R68" s="19">
        <v>5.4251141788694876E-4</v>
      </c>
      <c r="S68" s="19">
        <v>8.1179255836295969E-4</v>
      </c>
      <c r="T68" s="19">
        <v>4.4901563150443591E-4</v>
      </c>
      <c r="U68" s="19">
        <v>3.1066111159656912E-4</v>
      </c>
      <c r="V68" s="19">
        <v>2.7631784525260092E-4</v>
      </c>
      <c r="W68" s="19">
        <v>4.5425509471934232E-4</v>
      </c>
      <c r="X68" s="19">
        <v>3.5723637317478012E-4</v>
      </c>
      <c r="Y68" s="19">
        <v>5.3716012059773998E-4</v>
      </c>
      <c r="Z68" s="19">
        <v>3.4303454476018871E-4</v>
      </c>
      <c r="AA68" s="19">
        <v>4.2680778036787158E-4</v>
      </c>
      <c r="AB68" s="19">
        <v>3.6171722259521522E-4</v>
      </c>
      <c r="AC68" s="19">
        <v>3.6392768873465319E-4</v>
      </c>
      <c r="AD68" s="19">
        <v>3.2247300273088338E-4</v>
      </c>
      <c r="AE68" s="19">
        <v>3.8959971962039471E-4</v>
      </c>
      <c r="AF68" s="19">
        <v>4.1099342870694642E-4</v>
      </c>
      <c r="AG68" s="19">
        <v>3.8630765173103021E-4</v>
      </c>
      <c r="AH68" s="19">
        <v>2.1850046112763369E-4</v>
      </c>
      <c r="AI68" s="19">
        <v>5.4581527638847445E-4</v>
      </c>
      <c r="AJ68" s="19">
        <v>7.1249633766539192E-4</v>
      </c>
      <c r="AK68" s="19">
        <v>3.3537837927211041E-4</v>
      </c>
      <c r="AL68" s="19">
        <v>3.7528485220776652E-4</v>
      </c>
      <c r="AM68" s="19">
        <v>1.2824297531342391E-3</v>
      </c>
      <c r="AN68" s="19">
        <v>4.564520504488712E-3</v>
      </c>
      <c r="AO68" s="19">
        <v>4.0654357390369501E-4</v>
      </c>
      <c r="AP68" s="19">
        <v>5.4624183922126631E-4</v>
      </c>
      <c r="AQ68" s="19">
        <v>2.601542734111199E-3</v>
      </c>
      <c r="AR68" s="19">
        <v>1.474936957664247E-3</v>
      </c>
      <c r="AS68" s="19">
        <v>9.0948782125336225E-4</v>
      </c>
      <c r="AT68" s="19">
        <v>3.934353196196873E-4</v>
      </c>
      <c r="AU68" s="19">
        <v>2.287002891391823E-4</v>
      </c>
      <c r="AV68" s="19">
        <v>4.120475552776976E-4</v>
      </c>
      <c r="AW68" s="19">
        <v>4.0844971873206688E-4</v>
      </c>
      <c r="AX68" s="19">
        <v>6.9882829368689032E-4</v>
      </c>
      <c r="AY68" s="19">
        <v>2.7323117219062551E-3</v>
      </c>
      <c r="AZ68" s="19">
        <v>3.0866393856518351E-3</v>
      </c>
      <c r="BA68" s="19">
        <v>3.2133000698276749E-4</v>
      </c>
      <c r="BB68" s="19">
        <v>2.197681753093587E-3</v>
      </c>
      <c r="BC68" s="19">
        <v>5.4734368900085197E-4</v>
      </c>
      <c r="BD68" s="19">
        <v>1.8281565002504581E-3</v>
      </c>
      <c r="BE68" s="19">
        <v>1.4851660146541689E-3</v>
      </c>
      <c r="BF68" s="19">
        <v>2.4205178877444518E-3</v>
      </c>
      <c r="BG68" s="19">
        <v>3.0719686827783188E-4</v>
      </c>
      <c r="BH68" s="19">
        <v>3.0561849472406049E-3</v>
      </c>
      <c r="BI68" s="19">
        <v>3.0172170158147041E-3</v>
      </c>
      <c r="BJ68" s="19">
        <v>3.1609514138802169E-3</v>
      </c>
      <c r="BK68" s="19">
        <v>1.0313463223851591</v>
      </c>
      <c r="BL68" s="19">
        <v>2.1905845481847349E-4</v>
      </c>
      <c r="BM68" s="19">
        <v>1.594299711924092E-4</v>
      </c>
      <c r="BN68" s="19">
        <v>3.338781770168264E-9</v>
      </c>
      <c r="BO68" s="5"/>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row>
    <row r="69" spans="1:199" ht="17.7" x14ac:dyDescent="0.3">
      <c r="A69" s="5" t="s">
        <v>205</v>
      </c>
      <c r="B69" s="1" t="s">
        <v>62</v>
      </c>
      <c r="C69" s="18">
        <v>4.1704390703584018E-4</v>
      </c>
      <c r="D69" s="19">
        <v>4.8035811121071963E-4</v>
      </c>
      <c r="E69" s="19">
        <v>5.0387031526437267E-4</v>
      </c>
      <c r="F69" s="19">
        <v>3.6290485563432971E-4</v>
      </c>
      <c r="G69" s="19">
        <v>5.1759154009943455E-4</v>
      </c>
      <c r="H69" s="19">
        <v>4.6160894430322878E-4</v>
      </c>
      <c r="I69" s="19">
        <v>3.3507860084604809E-4</v>
      </c>
      <c r="J69" s="19">
        <v>3.9689406613253203E-4</v>
      </c>
      <c r="K69" s="19">
        <v>3.3917710541423758E-4</v>
      </c>
      <c r="L69" s="19">
        <v>1.2895301323808531E-4</v>
      </c>
      <c r="M69" s="19">
        <v>3.7593193314087249E-4</v>
      </c>
      <c r="N69" s="19">
        <v>3.4812532330184452E-4</v>
      </c>
      <c r="O69" s="19">
        <v>2.8400755687762498E-4</v>
      </c>
      <c r="P69" s="19">
        <v>3.7046197414002948E-4</v>
      </c>
      <c r="Q69" s="19">
        <v>5.2280059167186571E-4</v>
      </c>
      <c r="R69" s="19">
        <v>3.5788920890983069E-4</v>
      </c>
      <c r="S69" s="19">
        <v>3.1697397293604002E-4</v>
      </c>
      <c r="T69" s="19">
        <v>4.66561112392837E-4</v>
      </c>
      <c r="U69" s="19">
        <v>4.3777630536480269E-4</v>
      </c>
      <c r="V69" s="19">
        <v>3.3339714457604578E-4</v>
      </c>
      <c r="W69" s="19">
        <v>5.4926098119711746E-4</v>
      </c>
      <c r="X69" s="19">
        <v>3.7530787913180443E-4</v>
      </c>
      <c r="Y69" s="19">
        <v>3.2739446532533388E-4</v>
      </c>
      <c r="Z69" s="19">
        <v>2.4503138602894952E-4</v>
      </c>
      <c r="AA69" s="19">
        <v>1.840733002373201E-4</v>
      </c>
      <c r="AB69" s="19">
        <v>8.6627377649321823E-4</v>
      </c>
      <c r="AC69" s="19">
        <v>3.8197507488858329E-4</v>
      </c>
      <c r="AD69" s="19">
        <v>1.9768571491038489E-4</v>
      </c>
      <c r="AE69" s="19">
        <v>2.4085857674257581E-4</v>
      </c>
      <c r="AF69" s="19">
        <v>2.2068654459618921E-4</v>
      </c>
      <c r="AG69" s="19">
        <v>4.0581421873882832E-4</v>
      </c>
      <c r="AH69" s="19">
        <v>1.580872150247066E-4</v>
      </c>
      <c r="AI69" s="19">
        <v>2.8467378655234039E-4</v>
      </c>
      <c r="AJ69" s="19">
        <v>2.4937034338817332E-4</v>
      </c>
      <c r="AK69" s="19">
        <v>2.2946866065902199E-4</v>
      </c>
      <c r="AL69" s="19">
        <v>4.4499112031957271E-4</v>
      </c>
      <c r="AM69" s="19">
        <v>3.2498356874372929E-4</v>
      </c>
      <c r="AN69" s="19">
        <v>2.5958907763731608E-4</v>
      </c>
      <c r="AO69" s="19">
        <v>2.8988140627560688E-4</v>
      </c>
      <c r="AP69" s="19">
        <v>4.0199974058986352E-4</v>
      </c>
      <c r="AQ69" s="19">
        <v>9.6370493398339812E-4</v>
      </c>
      <c r="AR69" s="19">
        <v>4.7042336685743623E-4</v>
      </c>
      <c r="AS69" s="19">
        <v>5.6055557382383352E-4</v>
      </c>
      <c r="AT69" s="19">
        <v>4.0429705085638689E-4</v>
      </c>
      <c r="AU69" s="19">
        <v>1.665159595613155E-4</v>
      </c>
      <c r="AV69" s="19">
        <v>2.2715512826161779E-4</v>
      </c>
      <c r="AW69" s="19">
        <v>7.0823812060637041E-4</v>
      </c>
      <c r="AX69" s="19">
        <v>4.5672311695253758E-4</v>
      </c>
      <c r="AY69" s="19">
        <v>2.4360409260065939E-4</v>
      </c>
      <c r="AZ69" s="19">
        <v>2.7252769401910011E-4</v>
      </c>
      <c r="BA69" s="19">
        <v>2.8635586228024533E-4</v>
      </c>
      <c r="BB69" s="19">
        <v>1.100194563097962E-4</v>
      </c>
      <c r="BC69" s="19">
        <v>3.138783197871634E-4</v>
      </c>
      <c r="BD69" s="19">
        <v>3.5358296189645579E-4</v>
      </c>
      <c r="BE69" s="19">
        <v>6.7601758779282668E-3</v>
      </c>
      <c r="BF69" s="19">
        <v>5.4859496383838911E-4</v>
      </c>
      <c r="BG69" s="19">
        <v>3.396025999291894E-3</v>
      </c>
      <c r="BH69" s="19">
        <v>2.362696612723664E-3</v>
      </c>
      <c r="BI69" s="19">
        <v>5.2545548636809584E-4</v>
      </c>
      <c r="BJ69" s="19">
        <v>1.303617666820383E-3</v>
      </c>
      <c r="BK69" s="19">
        <v>2.7513342872160129E-4</v>
      </c>
      <c r="BL69" s="19">
        <v>1.058961537355871</v>
      </c>
      <c r="BM69" s="19">
        <v>1.14690980475497E-4</v>
      </c>
      <c r="BN69" s="19">
        <v>1.69614251665551E-9</v>
      </c>
      <c r="BO69" s="5"/>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row>
    <row r="70" spans="1:199" ht="17.7" x14ac:dyDescent="0.3">
      <c r="A70" s="5" t="s">
        <v>206</v>
      </c>
      <c r="B70" s="1" t="s">
        <v>63</v>
      </c>
      <c r="C70" s="18">
        <v>5.8543729928120123E-4</v>
      </c>
      <c r="D70" s="19">
        <v>6.1902981759540219E-4</v>
      </c>
      <c r="E70" s="19">
        <v>1.328057582081589E-2</v>
      </c>
      <c r="F70" s="19">
        <v>5.4616430430918356E-4</v>
      </c>
      <c r="G70" s="19">
        <v>8.8482622744211366E-4</v>
      </c>
      <c r="H70" s="19">
        <v>6.1687102142320756E-4</v>
      </c>
      <c r="I70" s="19">
        <v>4.3997504924168061E-4</v>
      </c>
      <c r="J70" s="19">
        <v>5.1581490043367062E-4</v>
      </c>
      <c r="K70" s="19">
        <v>4.2428314251134942E-4</v>
      </c>
      <c r="L70" s="19">
        <v>1.9615230382097429E-4</v>
      </c>
      <c r="M70" s="19">
        <v>5.1134838268168008E-4</v>
      </c>
      <c r="N70" s="19">
        <v>5.528801264991271E-4</v>
      </c>
      <c r="O70" s="19">
        <v>4.1279447315250412E-4</v>
      </c>
      <c r="P70" s="19">
        <v>7.9765389972464521E-4</v>
      </c>
      <c r="Q70" s="19">
        <v>8.6955957519190517E-4</v>
      </c>
      <c r="R70" s="19">
        <v>6.0769326925319458E-4</v>
      </c>
      <c r="S70" s="19">
        <v>1.093056138113296E-3</v>
      </c>
      <c r="T70" s="19">
        <v>6.0716398135325742E-4</v>
      </c>
      <c r="U70" s="19">
        <v>5.5929880693558818E-4</v>
      </c>
      <c r="V70" s="19">
        <v>4.4987961189991537E-4</v>
      </c>
      <c r="W70" s="19">
        <v>7.0713053346332542E-4</v>
      </c>
      <c r="X70" s="19">
        <v>5.0131509444332405E-4</v>
      </c>
      <c r="Y70" s="19">
        <v>6.5782906127585914E-4</v>
      </c>
      <c r="Z70" s="19">
        <v>3.7024612207590322E-4</v>
      </c>
      <c r="AA70" s="19">
        <v>2.418354785081568E-4</v>
      </c>
      <c r="AB70" s="19">
        <v>4.1290362602683579E-4</v>
      </c>
      <c r="AC70" s="19">
        <v>7.2560132900070763E-4</v>
      </c>
      <c r="AD70" s="19">
        <v>3.0476458344421472E-4</v>
      </c>
      <c r="AE70" s="19">
        <v>3.7036532296833951E-4</v>
      </c>
      <c r="AF70" s="19">
        <v>4.049695169512466E-4</v>
      </c>
      <c r="AG70" s="19">
        <v>3.9111889620739121E-4</v>
      </c>
      <c r="AH70" s="19">
        <v>2.125153989411165E-4</v>
      </c>
      <c r="AI70" s="19">
        <v>4.9526898779784459E-4</v>
      </c>
      <c r="AJ70" s="19">
        <v>4.6688499739188771E-4</v>
      </c>
      <c r="AK70" s="19">
        <v>2.5597082257665323E-4</v>
      </c>
      <c r="AL70" s="19">
        <v>2.2484683404066859E-3</v>
      </c>
      <c r="AM70" s="19">
        <v>1.233256268544074E-3</v>
      </c>
      <c r="AN70" s="19">
        <v>1.3999828368825559E-2</v>
      </c>
      <c r="AO70" s="19">
        <v>2.9667497537614061E-4</v>
      </c>
      <c r="AP70" s="19">
        <v>3.4429691979900298E-4</v>
      </c>
      <c r="AQ70" s="19">
        <v>2.2909940884267032E-3</v>
      </c>
      <c r="AR70" s="19">
        <v>8.3345807523890997E-4</v>
      </c>
      <c r="AS70" s="19">
        <v>7.0657799001843508E-4</v>
      </c>
      <c r="AT70" s="19">
        <v>4.775713323273516E-4</v>
      </c>
      <c r="AU70" s="19">
        <v>2.4397588082882419E-4</v>
      </c>
      <c r="AV70" s="19">
        <v>2.8952734614546221E-4</v>
      </c>
      <c r="AW70" s="19">
        <v>4.8429763343553229E-4</v>
      </c>
      <c r="AX70" s="19">
        <v>1.227967722056306E-3</v>
      </c>
      <c r="AY70" s="19">
        <v>3.2870769008615621E-4</v>
      </c>
      <c r="AZ70" s="19">
        <v>3.9366435387376618E-4</v>
      </c>
      <c r="BA70" s="19">
        <v>4.0906871150584622E-4</v>
      </c>
      <c r="BB70" s="19">
        <v>2.9130573073842588E-4</v>
      </c>
      <c r="BC70" s="19">
        <v>6.0693584462832774E-4</v>
      </c>
      <c r="BD70" s="19">
        <v>3.5646437689081762E-4</v>
      </c>
      <c r="BE70" s="19">
        <v>2.7995348072557841E-3</v>
      </c>
      <c r="BF70" s="19">
        <v>2.4768450686845088E-4</v>
      </c>
      <c r="BG70" s="19">
        <v>3.397913456623605E-3</v>
      </c>
      <c r="BH70" s="19">
        <v>3.8406660878825011E-3</v>
      </c>
      <c r="BI70" s="19">
        <v>5.9605573807928103E-4</v>
      </c>
      <c r="BJ70" s="19">
        <v>4.2314401351214271E-4</v>
      </c>
      <c r="BK70" s="19">
        <v>7.5952141474642024E-4</v>
      </c>
      <c r="BL70" s="19">
        <v>2.2423541276466941E-4</v>
      </c>
      <c r="BM70" s="19">
        <v>1.047994259385528</v>
      </c>
      <c r="BN70" s="19">
        <v>2.162672529173078E-7</v>
      </c>
      <c r="BO70" s="5"/>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row>
    <row r="71" spans="1:199" ht="17.7" x14ac:dyDescent="0.3">
      <c r="A71" s="5" t="s">
        <v>207</v>
      </c>
      <c r="B71" s="1" t="s">
        <v>64</v>
      </c>
      <c r="C71" s="18">
        <v>0</v>
      </c>
      <c r="D71" s="19">
        <v>0</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v>0</v>
      </c>
      <c r="BG71" s="19">
        <v>0</v>
      </c>
      <c r="BH71" s="19">
        <v>0</v>
      </c>
      <c r="BI71" s="19">
        <v>0</v>
      </c>
      <c r="BJ71" s="19">
        <v>0</v>
      </c>
      <c r="BK71" s="19">
        <v>0</v>
      </c>
      <c r="BL71" s="19">
        <v>0</v>
      </c>
      <c r="BM71" s="19">
        <v>0</v>
      </c>
      <c r="BN71" s="19">
        <v>1</v>
      </c>
      <c r="BO71" s="5"/>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row>
    <row r="72" spans="1:199" ht="17.7" x14ac:dyDescent="0.3">
      <c r="A72" s="10"/>
      <c r="B72" s="7" t="s">
        <v>65</v>
      </c>
      <c r="C72" s="16">
        <v>1.9780600699830391</v>
      </c>
      <c r="D72" s="17">
        <v>1.952970653923277</v>
      </c>
      <c r="E72" s="17">
        <v>1.9572136789442021</v>
      </c>
      <c r="F72" s="17">
        <v>1.933109605215179</v>
      </c>
      <c r="G72" s="17">
        <v>2.1742589057250599</v>
      </c>
      <c r="H72" s="17">
        <v>1.606875873822502</v>
      </c>
      <c r="I72" s="17">
        <v>1.521262493358694</v>
      </c>
      <c r="J72" s="17">
        <v>1.648708091254169</v>
      </c>
      <c r="K72" s="17">
        <v>1.5599985902523721</v>
      </c>
      <c r="L72" s="17">
        <v>1.4179760039654561</v>
      </c>
      <c r="M72" s="17">
        <v>1.7102396304002601</v>
      </c>
      <c r="N72" s="17">
        <v>1.5280266784011469</v>
      </c>
      <c r="O72" s="17">
        <v>1.6310086153018111</v>
      </c>
      <c r="P72" s="17">
        <v>1.7533798523813131</v>
      </c>
      <c r="Q72" s="17">
        <v>1.72042938776595</v>
      </c>
      <c r="R72" s="17">
        <v>1.5212394944829579</v>
      </c>
      <c r="S72" s="17">
        <v>1.4988885494117741</v>
      </c>
      <c r="T72" s="17">
        <v>1.7285190395777801</v>
      </c>
      <c r="U72" s="17">
        <v>1.6933488591771959</v>
      </c>
      <c r="V72" s="17">
        <v>1.6079074089953891</v>
      </c>
      <c r="W72" s="17">
        <v>1.9943340733289061</v>
      </c>
      <c r="X72" s="17">
        <v>1.645740790127145</v>
      </c>
      <c r="Y72" s="17">
        <v>1.8010087875437</v>
      </c>
      <c r="Z72" s="17">
        <v>2.6989483203096172</v>
      </c>
      <c r="AA72" s="17">
        <v>1.5169212154769149</v>
      </c>
      <c r="AB72" s="17">
        <v>1.6074218436311949</v>
      </c>
      <c r="AC72" s="17">
        <v>2.052331192058908</v>
      </c>
      <c r="AD72" s="17">
        <v>1.592308129232902</v>
      </c>
      <c r="AE72" s="17">
        <v>1.6742491647008599</v>
      </c>
      <c r="AF72" s="17">
        <v>1.5779235668810001</v>
      </c>
      <c r="AG72" s="17">
        <v>1.7504220970675259</v>
      </c>
      <c r="AH72" s="17">
        <v>1.4819609082320939</v>
      </c>
      <c r="AI72" s="17">
        <v>1.745477370869416</v>
      </c>
      <c r="AJ72" s="17">
        <v>1.8424723934115641</v>
      </c>
      <c r="AK72" s="17">
        <v>1.5809913046201189</v>
      </c>
      <c r="AL72" s="17">
        <v>1.780296445315241</v>
      </c>
      <c r="AM72" s="17">
        <v>1.6073173133617229</v>
      </c>
      <c r="AN72" s="17">
        <v>1.598710762001297</v>
      </c>
      <c r="AO72" s="17">
        <v>1.380891170093723</v>
      </c>
      <c r="AP72" s="17">
        <v>1.48631904204535</v>
      </c>
      <c r="AQ72" s="17">
        <v>1.568011880280386</v>
      </c>
      <c r="AR72" s="17">
        <v>1.833404782008226</v>
      </c>
      <c r="AS72" s="17">
        <v>1.459498676363417</v>
      </c>
      <c r="AT72" s="17">
        <v>1.532931849017356</v>
      </c>
      <c r="AU72" s="17">
        <v>1.2541268991718511</v>
      </c>
      <c r="AV72" s="17">
        <v>1.4583975034437791</v>
      </c>
      <c r="AW72" s="17">
        <v>1.6886615404023539</v>
      </c>
      <c r="AX72" s="17">
        <v>1.796298975898575</v>
      </c>
      <c r="AY72" s="17">
        <v>1.452035922922337</v>
      </c>
      <c r="AZ72" s="17">
        <v>1.6931589591539269</v>
      </c>
      <c r="BA72" s="17">
        <v>1.507339839035803</v>
      </c>
      <c r="BB72" s="17">
        <v>1.3966577340232511</v>
      </c>
      <c r="BC72" s="17">
        <v>2.014556450576908</v>
      </c>
      <c r="BD72" s="17">
        <v>1.6407264229091421</v>
      </c>
      <c r="BE72" s="17">
        <v>1.558185452400028</v>
      </c>
      <c r="BF72" s="17">
        <v>1.4175726895405441</v>
      </c>
      <c r="BG72" s="17">
        <v>1.498253404346461</v>
      </c>
      <c r="BH72" s="17">
        <v>1.5731247774985879</v>
      </c>
      <c r="BI72" s="17">
        <v>1.656434773232629</v>
      </c>
      <c r="BJ72" s="17">
        <v>1.590685095376688</v>
      </c>
      <c r="BK72" s="17">
        <v>1.644835715127452</v>
      </c>
      <c r="BL72" s="17">
        <v>1.388121889681573</v>
      </c>
      <c r="BM72" s="17">
        <v>1.279541628728688</v>
      </c>
      <c r="BN72" s="17">
        <v>1.000004495794381</v>
      </c>
      <c r="BO72" s="5"/>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row>
    <row r="73" spans="1:199" ht="17.7" x14ac:dyDescent="0.3">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row>
    <row r="74" spans="1:199" ht="17.7"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row>
    <row r="75" spans="1:199" ht="17.7"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row>
    <row r="76" spans="1:199" ht="17.7"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row>
    <row r="77" spans="1:199" ht="17.7"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row>
    <row r="78" spans="1:199" ht="17.7"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row>
    <row r="79" spans="1:199" ht="17.7"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row>
    <row r="80" spans="1:199" ht="17.7"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row>
    <row r="81" spans="1:199" ht="17.7"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row>
    <row r="82" spans="1:199" ht="17.7"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row>
    <row r="83" spans="1:199" ht="17.7"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row>
    <row r="84" spans="1:199" ht="17.7"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row>
    <row r="85" spans="1:199" ht="17.7"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row>
    <row r="86" spans="1:199" ht="17.7"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row>
    <row r="87" spans="1:199" ht="17.7"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row>
    <row r="88" spans="1:199" ht="17.7"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row>
    <row r="89" spans="1:199" ht="17.7"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row>
    <row r="90" spans="1:199" ht="17.7"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row>
    <row r="91" spans="1:199" ht="17.7"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row>
    <row r="92" spans="1:199" ht="17.7"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row>
    <row r="93" spans="1:199" ht="17.7"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row>
    <row r="94" spans="1:199" ht="17.7"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row>
    <row r="95" spans="1:199" ht="17.7"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row>
    <row r="96" spans="1:199" ht="17.7"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row>
    <row r="97" spans="1:199" ht="17.7"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row>
    <row r="98" spans="1:199" ht="17.7"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row>
    <row r="99" spans="1:199" ht="17.7"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row>
    <row r="100" spans="1:199" ht="17.7"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row>
    <row r="101" spans="1:199" ht="17.7"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row>
    <row r="102" spans="1:199" ht="17.7"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row>
    <row r="103" spans="1:199" ht="17.7"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row>
    <row r="104" spans="1:199" ht="17.7"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row>
    <row r="105" spans="1:199" ht="17.7"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row>
    <row r="106" spans="1:199" ht="17.7"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row>
    <row r="107" spans="1:199" ht="17.7"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row>
    <row r="108" spans="1:199" ht="17.7"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row>
    <row r="109" spans="1:199" ht="17.7"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row>
    <row r="110" spans="1:199" ht="17.7"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row>
    <row r="111" spans="1:199" ht="17.7"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row>
    <row r="112" spans="1:199" ht="17.7"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row>
    <row r="113" spans="1:199" ht="17.7"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row>
    <row r="114" spans="1:199" ht="17.7"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row>
    <row r="115" spans="1:199" ht="17.7"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row>
    <row r="116" spans="1:199" ht="17.7"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row>
    <row r="117" spans="1:199" ht="17.7"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row>
    <row r="118" spans="1:199" ht="17.7"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row>
    <row r="119" spans="1:199" ht="17.7"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row>
    <row r="120" spans="1:199" ht="17.7"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row>
    <row r="121" spans="1:199" ht="17.7"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row>
    <row r="122" spans="1:199" ht="17.7"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row>
    <row r="123" spans="1:199" ht="17.7"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row>
    <row r="124" spans="1:199" ht="17.7"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row>
    <row r="125" spans="1:199" ht="17.7"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row>
    <row r="126" spans="1:199" ht="17.7"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row>
    <row r="127" spans="1:199" ht="17.7"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row>
    <row r="128" spans="1:199" ht="17.7"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row>
    <row r="129" spans="1:199" ht="17.7"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row>
    <row r="130" spans="1:199" ht="17.7"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row>
    <row r="131" spans="1:199" ht="17.7"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row>
    <row r="132" spans="1:199" ht="17.7"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row>
    <row r="133" spans="1:199" ht="17.7"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row>
    <row r="134" spans="1:199" ht="17.7"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row>
    <row r="135" spans="1:199" ht="17.7"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row>
    <row r="136" spans="1:199" ht="17.7"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row>
    <row r="137" spans="1:199" ht="17.7"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row>
    <row r="138" spans="1:199" ht="17.7"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row>
    <row r="139" spans="1:199" ht="17.7"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row>
    <row r="140" spans="1:199" ht="17.7"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row>
    <row r="141" spans="1:199" ht="17.7"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row>
    <row r="142" spans="1:199" ht="17.7"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row>
    <row r="143" spans="1:199" ht="17.7"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row>
    <row r="144" spans="1:199" ht="17.7"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row>
    <row r="145" spans="1:199" ht="17.7"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row>
    <row r="146" spans="1:199" ht="17.7"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row>
    <row r="147" spans="1:199" ht="17.7"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row>
    <row r="148" spans="1:199" ht="17.7"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row>
    <row r="149" spans="1:199" ht="17.7"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row>
    <row r="150" spans="1:199" ht="17.7"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row>
    <row r="151" spans="1:199" ht="17.7"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row>
    <row r="152" spans="1:199" ht="17.7"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row>
    <row r="153" spans="1:199" ht="17.7"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row>
    <row r="154" spans="1:199" ht="17.7"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row>
    <row r="155" spans="1:199" ht="17.7"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row>
    <row r="156" spans="1:199" ht="17.7"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row>
    <row r="157" spans="1:199" ht="17.7"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row>
    <row r="158" spans="1:199" ht="17.7"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row>
    <row r="159" spans="1:199" ht="17.7"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row>
    <row r="160" spans="1:199" ht="17.7"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row>
    <row r="161" spans="1:199" ht="17.7"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row>
    <row r="162" spans="1:199" ht="17.7"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row>
    <row r="163" spans="1:199" ht="17.7"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row>
    <row r="164" spans="1:199" ht="17.7"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row>
    <row r="165" spans="1:199" ht="17.7"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row>
    <row r="166" spans="1:199" ht="17.7"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row>
    <row r="167" spans="1:199" ht="17.7"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row>
    <row r="168" spans="1:199" ht="17.7"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row>
    <row r="169" spans="1:199" ht="17.7"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row>
    <row r="170" spans="1:199" ht="17.7"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row>
    <row r="171" spans="1:199" ht="17.7"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row>
    <row r="172" spans="1:199" ht="17.7"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row>
    <row r="173" spans="1:199" ht="17.7"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row>
    <row r="174" spans="1:199" ht="17.7"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row>
    <row r="175" spans="1:199" ht="17.7"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row>
    <row r="176" spans="1:199" ht="17.7"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row>
    <row r="177" spans="1:199" ht="17.7"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row>
    <row r="178" spans="1:199" ht="17.7"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row>
    <row r="179" spans="1:199" ht="17.7"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row>
    <row r="180" spans="1:199" ht="17.7"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row>
    <row r="181" spans="1:199" ht="17.7"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row>
    <row r="182" spans="1:199" ht="17.7"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row>
    <row r="183" spans="1:199" ht="17.7"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row>
    <row r="184" spans="1:199" ht="17.7"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row>
    <row r="185" spans="1:199" ht="17.7"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row>
    <row r="186" spans="1:199" ht="17.7"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row>
    <row r="187" spans="1:199" ht="17.7"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row>
    <row r="188" spans="1:199" ht="17.7"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row>
    <row r="189" spans="1:199" ht="17.7"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row>
    <row r="190" spans="1:199" ht="17.7"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row>
    <row r="191" spans="1:199" ht="17.7"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row>
    <row r="192" spans="1:199" ht="17.7"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row>
    <row r="193" spans="1:199" ht="17.7"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row>
    <row r="194" spans="1:199" ht="17.7"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row>
    <row r="195" spans="1:199" ht="17.7"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row>
    <row r="196" spans="1:199" ht="17.7"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row>
    <row r="197" spans="1:199" ht="17.7"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row>
    <row r="198" spans="1:199" ht="17.7"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row>
    <row r="199" spans="1:199" ht="17.7"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row>
  </sheetData>
  <hyperlinks>
    <hyperlink ref="A48" location="Menu!A1" display="MENU" xr:uid="{00000000-0004-0000-0400-000000000000}"/>
    <hyperlink ref="A4" location="Menu!A1" display="MENU" xr:uid="{00000000-0004-0000-0400-000000000000}"/>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S199"/>
  <sheetViews>
    <sheetView zoomScale="50" zoomScaleNormal="50" workbookViewId="0"/>
  </sheetViews>
  <sheetFormatPr defaultRowHeight="15.05" x14ac:dyDescent="0.3"/>
  <cols>
    <col min="1" max="1" width="8.77734375" customWidth="1"/>
    <col min="2" max="2" width="70" customWidth="1"/>
    <col min="3" max="8" width="27" customWidth="1"/>
    <col min="9" max="10" width="27" style="26" customWidth="1"/>
    <col min="11" max="201" width="27" customWidth="1"/>
  </cols>
  <sheetData>
    <row r="1" spans="1:201" ht="17.350000000000001" x14ac:dyDescent="0.3">
      <c r="A1" s="81" t="s">
        <v>133</v>
      </c>
      <c r="B1" s="83"/>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row>
    <row r="2" spans="1:201" ht="17.350000000000001" x14ac:dyDescent="0.3">
      <c r="A2" s="81" t="s">
        <v>140</v>
      </c>
      <c r="B2" s="84"/>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row>
    <row r="3" spans="1:201" ht="17.350000000000001" x14ac:dyDescent="0.3">
      <c r="A3" s="81"/>
      <c r="B3" s="8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row>
    <row r="4" spans="1:201" ht="25.85" thickBot="1" x14ac:dyDescent="0.65">
      <c r="A4" s="82" t="s">
        <v>0</v>
      </c>
      <c r="B4" s="8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row>
    <row r="5" spans="1:201" ht="17.350000000000001" x14ac:dyDescent="0.3">
      <c r="A5" s="2"/>
      <c r="B5" s="111" t="s">
        <v>99</v>
      </c>
      <c r="C5" s="110" t="s">
        <v>100</v>
      </c>
      <c r="D5" s="111" t="s">
        <v>101</v>
      </c>
      <c r="E5" s="110" t="s">
        <v>141</v>
      </c>
      <c r="F5" s="111" t="s">
        <v>101</v>
      </c>
      <c r="G5" s="110" t="s">
        <v>102</v>
      </c>
      <c r="H5" s="126" t="s">
        <v>101</v>
      </c>
      <c r="I5" s="111" t="s">
        <v>209</v>
      </c>
      <c r="J5" s="111" t="s">
        <v>101</v>
      </c>
      <c r="K5" s="110" t="s">
        <v>142</v>
      </c>
      <c r="L5" s="111" t="s">
        <v>101</v>
      </c>
      <c r="M5" s="110" t="s">
        <v>103</v>
      </c>
      <c r="N5" s="126" t="s">
        <v>101</v>
      </c>
      <c r="O5" s="125" t="s">
        <v>208</v>
      </c>
      <c r="P5" s="123" t="s">
        <v>101</v>
      </c>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row>
    <row r="6" spans="1:201" ht="17.7" x14ac:dyDescent="0.3">
      <c r="A6" s="10" t="s">
        <v>144</v>
      </c>
      <c r="B6" s="7" t="s">
        <v>1</v>
      </c>
      <c r="C6" s="16">
        <v>1.9780600699830391</v>
      </c>
      <c r="D6" s="7">
        <f t="shared" ref="D6:D37" si="0">RANK(C6,C$6:C$69 )</f>
        <v>6</v>
      </c>
      <c r="E6" s="16">
        <v>2.7045045877134042</v>
      </c>
      <c r="F6" s="7">
        <f t="shared" ref="F6:F37" si="1">RANK(E6,E$6:E$69 )</f>
        <v>5</v>
      </c>
      <c r="G6" s="16">
        <v>2.062443037992129</v>
      </c>
      <c r="H6" s="127">
        <f t="shared" ref="H6:H37" si="2">RANK(G6,G$6:G$69 )</f>
        <v>13</v>
      </c>
      <c r="I6" s="17">
        <v>2.1535021955669822</v>
      </c>
      <c r="J6" s="7">
        <f t="shared" ref="J6:J37" si="3">RANK(I6,I$6:I$69 )</f>
        <v>18</v>
      </c>
      <c r="K6" s="16">
        <v>0.38824629703300401</v>
      </c>
      <c r="L6" s="7">
        <f t="shared" ref="L6:L37" si="4">RANK(K6,K$6:K$69 )</f>
        <v>50</v>
      </c>
      <c r="M6" s="16">
        <v>0.85131221503525334</v>
      </c>
      <c r="N6" s="127">
        <f t="shared" ref="N6:P37" si="5">RANK(M6,M$6:M$69 )</f>
        <v>32</v>
      </c>
      <c r="O6" s="117">
        <v>13.280510371617684</v>
      </c>
      <c r="P6" s="118">
        <f t="shared" si="5"/>
        <v>33</v>
      </c>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row>
    <row r="7" spans="1:201" ht="17.7" x14ac:dyDescent="0.3">
      <c r="A7" s="5" t="s">
        <v>145</v>
      </c>
      <c r="B7" s="103" t="s">
        <v>2</v>
      </c>
      <c r="C7" s="18">
        <v>1.952970653923277</v>
      </c>
      <c r="D7" s="103">
        <f t="shared" si="0"/>
        <v>8</v>
      </c>
      <c r="E7" s="18">
        <v>1.9641846349180401</v>
      </c>
      <c r="F7" s="103">
        <f t="shared" si="1"/>
        <v>17</v>
      </c>
      <c r="G7" s="18">
        <v>2.0031397300730069</v>
      </c>
      <c r="H7" s="128">
        <f t="shared" si="2"/>
        <v>14</v>
      </c>
      <c r="I7" s="117">
        <v>1.5559284770975537</v>
      </c>
      <c r="J7" s="103">
        <f t="shared" si="3"/>
        <v>41</v>
      </c>
      <c r="K7" s="18">
        <v>0.54941139154205076</v>
      </c>
      <c r="L7" s="103">
        <f t="shared" si="4"/>
        <v>19</v>
      </c>
      <c r="M7" s="18">
        <v>0.87617522266267833</v>
      </c>
      <c r="N7" s="128">
        <f t="shared" si="5"/>
        <v>24</v>
      </c>
      <c r="O7" s="117">
        <v>26.557828821547648</v>
      </c>
      <c r="P7" s="118">
        <f t="shared" si="5"/>
        <v>4</v>
      </c>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row>
    <row r="8" spans="1:201" ht="17.7" x14ac:dyDescent="0.3">
      <c r="A8" s="5" t="s">
        <v>146</v>
      </c>
      <c r="B8" s="103" t="s">
        <v>3</v>
      </c>
      <c r="C8" s="18">
        <v>1.9572136789442021</v>
      </c>
      <c r="D8" s="103">
        <f t="shared" si="0"/>
        <v>7</v>
      </c>
      <c r="E8" s="18">
        <v>2.7869366025824318</v>
      </c>
      <c r="F8" s="103">
        <f t="shared" si="1"/>
        <v>4</v>
      </c>
      <c r="G8" s="18">
        <v>2.4144854942940732</v>
      </c>
      <c r="H8" s="128">
        <f t="shared" si="2"/>
        <v>6</v>
      </c>
      <c r="I8" s="117">
        <v>1.9835405598997842</v>
      </c>
      <c r="J8" s="103">
        <f t="shared" si="3"/>
        <v>25</v>
      </c>
      <c r="K8" s="18">
        <v>0.39540061638469293</v>
      </c>
      <c r="L8" s="103">
        <f t="shared" si="4"/>
        <v>49</v>
      </c>
      <c r="M8" s="18">
        <v>0.73760598052233117</v>
      </c>
      <c r="N8" s="128">
        <f t="shared" si="5"/>
        <v>52</v>
      </c>
      <c r="O8" s="117">
        <v>14.659236361578193</v>
      </c>
      <c r="P8" s="118">
        <f t="shared" si="5"/>
        <v>28</v>
      </c>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row>
    <row r="9" spans="1:201" ht="17.7" x14ac:dyDescent="0.3">
      <c r="A9" s="5" t="s">
        <v>147</v>
      </c>
      <c r="B9" s="103" t="s">
        <v>4</v>
      </c>
      <c r="C9" s="18">
        <v>1.933109605215179</v>
      </c>
      <c r="D9" s="103">
        <f t="shared" si="0"/>
        <v>9</v>
      </c>
      <c r="E9" s="18">
        <v>2.5606366296224752</v>
      </c>
      <c r="F9" s="103">
        <f t="shared" si="1"/>
        <v>7</v>
      </c>
      <c r="G9" s="18">
        <v>2.1008841944629619</v>
      </c>
      <c r="H9" s="128">
        <f t="shared" si="2"/>
        <v>11</v>
      </c>
      <c r="I9" s="117">
        <v>4.0276232574232074</v>
      </c>
      <c r="J9" s="103">
        <f t="shared" si="3"/>
        <v>5</v>
      </c>
      <c r="K9" s="18">
        <v>0.41811496812247517</v>
      </c>
      <c r="L9" s="103">
        <f t="shared" si="4"/>
        <v>45</v>
      </c>
      <c r="M9" s="18">
        <v>0.82731613569372076</v>
      </c>
      <c r="N9" s="128">
        <f t="shared" si="5"/>
        <v>39</v>
      </c>
      <c r="O9" s="117">
        <v>8.9002312353483894</v>
      </c>
      <c r="P9" s="118">
        <f t="shared" si="5"/>
        <v>51</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row>
    <row r="10" spans="1:201" ht="17.7" x14ac:dyDescent="0.3">
      <c r="A10" s="5" t="s">
        <v>148</v>
      </c>
      <c r="B10" s="103" t="s">
        <v>5</v>
      </c>
      <c r="C10" s="18">
        <v>2.1742589057250599</v>
      </c>
      <c r="D10" s="103">
        <f t="shared" si="0"/>
        <v>2</v>
      </c>
      <c r="E10" s="18">
        <v>2.6271156552675392</v>
      </c>
      <c r="F10" s="103">
        <f t="shared" si="1"/>
        <v>6</v>
      </c>
      <c r="G10" s="18">
        <v>2.6522702569544161</v>
      </c>
      <c r="H10" s="128">
        <f t="shared" si="2"/>
        <v>3</v>
      </c>
      <c r="I10" s="117">
        <v>3.0142137681799972</v>
      </c>
      <c r="J10" s="103">
        <f t="shared" si="3"/>
        <v>7</v>
      </c>
      <c r="K10" s="18">
        <v>0.48943690092275371</v>
      </c>
      <c r="L10" s="103">
        <f t="shared" si="4"/>
        <v>33</v>
      </c>
      <c r="M10" s="18">
        <v>0.83901309219370079</v>
      </c>
      <c r="N10" s="128">
        <f t="shared" si="5"/>
        <v>36</v>
      </c>
      <c r="O10" s="117">
        <v>13.823878103342068</v>
      </c>
      <c r="P10" s="118">
        <f t="shared" si="5"/>
        <v>31</v>
      </c>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row>
    <row r="11" spans="1:201" ht="17.7" x14ac:dyDescent="0.3">
      <c r="A11" s="5" t="s">
        <v>149</v>
      </c>
      <c r="B11" s="103" t="s">
        <v>6</v>
      </c>
      <c r="C11" s="18">
        <v>1.606875873822502</v>
      </c>
      <c r="D11" s="103">
        <f t="shared" si="0"/>
        <v>34</v>
      </c>
      <c r="E11" s="18">
        <v>1.5612424573167041</v>
      </c>
      <c r="F11" s="103">
        <f t="shared" si="1"/>
        <v>40</v>
      </c>
      <c r="G11" s="18">
        <v>1.6054508009127999</v>
      </c>
      <c r="H11" s="128">
        <f t="shared" si="2"/>
        <v>35</v>
      </c>
      <c r="I11" s="117">
        <v>1.6291584166082971</v>
      </c>
      <c r="J11" s="103">
        <f t="shared" si="3"/>
        <v>37</v>
      </c>
      <c r="K11" s="18">
        <v>0.51749127197407563</v>
      </c>
      <c r="L11" s="103">
        <f t="shared" si="4"/>
        <v>24</v>
      </c>
      <c r="M11" s="18">
        <v>0.80832462645831527</v>
      </c>
      <c r="N11" s="128">
        <f t="shared" si="5"/>
        <v>43</v>
      </c>
      <c r="O11" s="117">
        <v>14.161886180880325</v>
      </c>
      <c r="P11" s="118">
        <f t="shared" si="5"/>
        <v>30</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row>
    <row r="12" spans="1:201" ht="17.7" x14ac:dyDescent="0.3">
      <c r="A12" s="5" t="s">
        <v>150</v>
      </c>
      <c r="B12" s="103" t="s">
        <v>7</v>
      </c>
      <c r="C12" s="18">
        <v>1.521262493358694</v>
      </c>
      <c r="D12" s="103">
        <f t="shared" si="0"/>
        <v>46</v>
      </c>
      <c r="E12" s="18">
        <v>1.582261785249985</v>
      </c>
      <c r="F12" s="103">
        <f t="shared" si="1"/>
        <v>38</v>
      </c>
      <c r="G12" s="18">
        <v>1.555336785481743</v>
      </c>
      <c r="H12" s="128">
        <f t="shared" si="2"/>
        <v>39</v>
      </c>
      <c r="I12" s="117">
        <v>1.4293332364546818</v>
      </c>
      <c r="J12" s="103">
        <f t="shared" si="3"/>
        <v>49</v>
      </c>
      <c r="K12" s="18">
        <v>0.40654782871895118</v>
      </c>
      <c r="L12" s="103">
        <f t="shared" si="4"/>
        <v>47</v>
      </c>
      <c r="M12" s="18">
        <v>0.69110812994462623</v>
      </c>
      <c r="N12" s="128">
        <f t="shared" si="5"/>
        <v>57</v>
      </c>
      <c r="O12" s="117">
        <v>15.733747276013894</v>
      </c>
      <c r="P12" s="118">
        <f t="shared" si="5"/>
        <v>24</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row>
    <row r="13" spans="1:201" ht="17.7" x14ac:dyDescent="0.3">
      <c r="A13" s="5" t="s">
        <v>151</v>
      </c>
      <c r="B13" s="103" t="s">
        <v>8</v>
      </c>
      <c r="C13" s="18">
        <v>1.648708091254169</v>
      </c>
      <c r="D13" s="103">
        <f t="shared" si="0"/>
        <v>26</v>
      </c>
      <c r="E13" s="18">
        <v>1.6689856162616321</v>
      </c>
      <c r="F13" s="103">
        <f t="shared" si="1"/>
        <v>29</v>
      </c>
      <c r="G13" s="18">
        <v>1.7577022902422179</v>
      </c>
      <c r="H13" s="128">
        <f t="shared" si="2"/>
        <v>24</v>
      </c>
      <c r="I13" s="117">
        <v>2.0912277999496092</v>
      </c>
      <c r="J13" s="103">
        <f t="shared" si="3"/>
        <v>20</v>
      </c>
      <c r="K13" s="18">
        <v>0.44724154488889339</v>
      </c>
      <c r="L13" s="103">
        <f t="shared" si="4"/>
        <v>42</v>
      </c>
      <c r="M13" s="18">
        <v>0.70476994195823883</v>
      </c>
      <c r="N13" s="128">
        <f t="shared" si="5"/>
        <v>56</v>
      </c>
      <c r="O13" s="117">
        <v>10.469791222552978</v>
      </c>
      <c r="P13" s="118">
        <f t="shared" si="5"/>
        <v>45</v>
      </c>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row>
    <row r="14" spans="1:201" ht="17.7" x14ac:dyDescent="0.3">
      <c r="A14" s="5" t="s">
        <v>152</v>
      </c>
      <c r="B14" s="103" t="s">
        <v>9</v>
      </c>
      <c r="C14" s="18">
        <v>1.5599985902523721</v>
      </c>
      <c r="D14" s="103">
        <f t="shared" si="0"/>
        <v>42</v>
      </c>
      <c r="E14" s="18">
        <v>1.4971737194672641</v>
      </c>
      <c r="F14" s="103">
        <f t="shared" si="1"/>
        <v>42</v>
      </c>
      <c r="G14" s="18">
        <v>1.5608018335621801</v>
      </c>
      <c r="H14" s="128">
        <f t="shared" si="2"/>
        <v>38</v>
      </c>
      <c r="I14" s="117">
        <v>1.477526826645627</v>
      </c>
      <c r="J14" s="103">
        <f t="shared" si="3"/>
        <v>44</v>
      </c>
      <c r="K14" s="18">
        <v>0.49376625044222011</v>
      </c>
      <c r="L14" s="103">
        <f t="shared" si="4"/>
        <v>31</v>
      </c>
      <c r="M14" s="18">
        <v>0.73488941907484384</v>
      </c>
      <c r="N14" s="128">
        <f t="shared" si="5"/>
        <v>53</v>
      </c>
      <c r="O14" s="117">
        <v>14.448100248897468</v>
      </c>
      <c r="P14" s="118">
        <f t="shared" si="5"/>
        <v>29</v>
      </c>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row>
    <row r="15" spans="1:201" ht="17.7" x14ac:dyDescent="0.3">
      <c r="A15" s="5" t="s">
        <v>153</v>
      </c>
      <c r="B15" s="103" t="s">
        <v>10</v>
      </c>
      <c r="C15" s="18">
        <v>1.4179760039654561</v>
      </c>
      <c r="D15" s="103">
        <f t="shared" si="0"/>
        <v>57</v>
      </c>
      <c r="E15" s="18">
        <v>3.3641374455674611</v>
      </c>
      <c r="F15" s="103">
        <f t="shared" si="1"/>
        <v>3</v>
      </c>
      <c r="G15" s="18">
        <v>2.8397778199062111</v>
      </c>
      <c r="H15" s="128">
        <f t="shared" si="2"/>
        <v>2</v>
      </c>
      <c r="I15" s="117">
        <v>6.374201563932397</v>
      </c>
      <c r="J15" s="103">
        <f t="shared" si="3"/>
        <v>3</v>
      </c>
      <c r="K15" s="18">
        <v>0.13934397663107129</v>
      </c>
      <c r="L15" s="103">
        <f t="shared" si="4"/>
        <v>63</v>
      </c>
      <c r="M15" s="18">
        <v>0.28301670145350072</v>
      </c>
      <c r="N15" s="128">
        <f t="shared" si="5"/>
        <v>64</v>
      </c>
      <c r="O15" s="117">
        <v>2.7622695793474676</v>
      </c>
      <c r="P15" s="118">
        <f t="shared" si="5"/>
        <v>63</v>
      </c>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row>
    <row r="16" spans="1:201" ht="17.7" x14ac:dyDescent="0.3">
      <c r="A16" s="5" t="s">
        <v>154</v>
      </c>
      <c r="B16" s="103" t="s">
        <v>11</v>
      </c>
      <c r="C16" s="18">
        <v>1.7102396304002601</v>
      </c>
      <c r="D16" s="103">
        <f t="shared" si="0"/>
        <v>20</v>
      </c>
      <c r="E16" s="18">
        <v>1.970214075029155</v>
      </c>
      <c r="F16" s="103">
        <f t="shared" si="1"/>
        <v>16</v>
      </c>
      <c r="G16" s="18">
        <v>1.896237481748337</v>
      </c>
      <c r="H16" s="128">
        <f t="shared" si="2"/>
        <v>16</v>
      </c>
      <c r="I16" s="117">
        <v>2.823711915777912</v>
      </c>
      <c r="J16" s="103">
        <f t="shared" si="3"/>
        <v>10</v>
      </c>
      <c r="K16" s="18">
        <v>0.38331929652289748</v>
      </c>
      <c r="L16" s="103">
        <f t="shared" si="4"/>
        <v>51</v>
      </c>
      <c r="M16" s="18">
        <v>0.68046200147307001</v>
      </c>
      <c r="N16" s="128">
        <f t="shared" si="5"/>
        <v>58</v>
      </c>
      <c r="O16" s="117">
        <v>8.0349281617773478</v>
      </c>
      <c r="P16" s="118">
        <f t="shared" si="5"/>
        <v>57</v>
      </c>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row>
    <row r="17" spans="1:201" ht="17.7" x14ac:dyDescent="0.3">
      <c r="A17" s="5" t="s">
        <v>155</v>
      </c>
      <c r="B17" s="103" t="s">
        <v>12</v>
      </c>
      <c r="C17" s="18">
        <v>1.5280266784011469</v>
      </c>
      <c r="D17" s="103">
        <f t="shared" si="0"/>
        <v>45</v>
      </c>
      <c r="E17" s="18">
        <v>1.8213666916633879</v>
      </c>
      <c r="F17" s="103">
        <f t="shared" si="1"/>
        <v>22</v>
      </c>
      <c r="G17" s="18">
        <v>1.478433516164229</v>
      </c>
      <c r="H17" s="128">
        <f t="shared" si="2"/>
        <v>47</v>
      </c>
      <c r="I17" s="117">
        <v>3.7782172053114622</v>
      </c>
      <c r="J17" s="103">
        <f t="shared" si="3"/>
        <v>6</v>
      </c>
      <c r="K17" s="18">
        <v>0.37016122965518289</v>
      </c>
      <c r="L17" s="103">
        <f t="shared" si="4"/>
        <v>53</v>
      </c>
      <c r="M17" s="18">
        <v>0.82495392289830394</v>
      </c>
      <c r="N17" s="128">
        <f t="shared" si="5"/>
        <v>40</v>
      </c>
      <c r="O17" s="117">
        <v>6.5648085657045394</v>
      </c>
      <c r="P17" s="118">
        <f t="shared" si="5"/>
        <v>60</v>
      </c>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row>
    <row r="18" spans="1:201" ht="17.7" x14ac:dyDescent="0.3">
      <c r="A18" s="5" t="s">
        <v>156</v>
      </c>
      <c r="B18" s="103" t="s">
        <v>13</v>
      </c>
      <c r="C18" s="18">
        <v>1.6310086153018111</v>
      </c>
      <c r="D18" s="103">
        <f t="shared" si="0"/>
        <v>30</v>
      </c>
      <c r="E18" s="18">
        <v>1.636320711756621</v>
      </c>
      <c r="F18" s="103">
        <f t="shared" si="1"/>
        <v>32</v>
      </c>
      <c r="G18" s="18">
        <v>1.792449359542895</v>
      </c>
      <c r="H18" s="128">
        <f t="shared" si="2"/>
        <v>21</v>
      </c>
      <c r="I18" s="117">
        <v>1.674886663549918</v>
      </c>
      <c r="J18" s="103">
        <f t="shared" si="3"/>
        <v>34</v>
      </c>
      <c r="K18" s="18">
        <v>0.43296995816540629</v>
      </c>
      <c r="L18" s="103">
        <f t="shared" si="4"/>
        <v>44</v>
      </c>
      <c r="M18" s="18">
        <v>0.64844634290530945</v>
      </c>
      <c r="N18" s="128">
        <f t="shared" si="5"/>
        <v>59</v>
      </c>
      <c r="O18" s="117">
        <v>11.658626180967842</v>
      </c>
      <c r="P18" s="118">
        <f t="shared" si="5"/>
        <v>41</v>
      </c>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row>
    <row r="19" spans="1:201" ht="17.7" x14ac:dyDescent="0.3">
      <c r="A19" s="5" t="s">
        <v>157</v>
      </c>
      <c r="B19" s="103" t="s">
        <v>14</v>
      </c>
      <c r="C19" s="18">
        <v>1.7533798523813131</v>
      </c>
      <c r="D19" s="103">
        <f t="shared" si="0"/>
        <v>15</v>
      </c>
      <c r="E19" s="18">
        <v>1.850177920377591</v>
      </c>
      <c r="F19" s="103">
        <f t="shared" si="1"/>
        <v>21</v>
      </c>
      <c r="G19" s="18">
        <v>1.8808329541923099</v>
      </c>
      <c r="H19" s="128">
        <f t="shared" si="2"/>
        <v>18</v>
      </c>
      <c r="I19" s="117">
        <v>2.0568853401482388</v>
      </c>
      <c r="J19" s="103">
        <f t="shared" si="3"/>
        <v>22</v>
      </c>
      <c r="K19" s="18">
        <v>0.46138230803385921</v>
      </c>
      <c r="L19" s="103">
        <f t="shared" si="4"/>
        <v>39</v>
      </c>
      <c r="M19" s="18">
        <v>0.74206788735686258</v>
      </c>
      <c r="N19" s="128">
        <f t="shared" si="5"/>
        <v>51</v>
      </c>
      <c r="O19" s="117">
        <v>11.8375393993733</v>
      </c>
      <c r="P19" s="118">
        <f t="shared" si="5"/>
        <v>40</v>
      </c>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row>
    <row r="20" spans="1:201" ht="17.7" x14ac:dyDescent="0.3">
      <c r="A20" s="5" t="s">
        <v>158</v>
      </c>
      <c r="B20" s="103" t="s">
        <v>15</v>
      </c>
      <c r="C20" s="18">
        <v>1.72042938776595</v>
      </c>
      <c r="D20" s="103">
        <f t="shared" si="0"/>
        <v>19</v>
      </c>
      <c r="E20" s="18">
        <v>2.063876263267296</v>
      </c>
      <c r="F20" s="103">
        <f t="shared" si="1"/>
        <v>14</v>
      </c>
      <c r="G20" s="18">
        <v>2.157638081224865</v>
      </c>
      <c r="H20" s="128">
        <f t="shared" si="2"/>
        <v>9</v>
      </c>
      <c r="I20" s="117">
        <v>2.1835134241635932</v>
      </c>
      <c r="J20" s="103">
        <f t="shared" si="3"/>
        <v>16</v>
      </c>
      <c r="K20" s="18">
        <v>0.4008674621690827</v>
      </c>
      <c r="L20" s="103">
        <f t="shared" si="4"/>
        <v>48</v>
      </c>
      <c r="M20" s="18">
        <v>0.62758824363527588</v>
      </c>
      <c r="N20" s="128">
        <f t="shared" si="5"/>
        <v>60</v>
      </c>
      <c r="O20" s="117">
        <v>10.804510958771617</v>
      </c>
      <c r="P20" s="118">
        <f t="shared" si="5"/>
        <v>44</v>
      </c>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row>
    <row r="21" spans="1:201" ht="17.7" x14ac:dyDescent="0.3">
      <c r="A21" s="5" t="s">
        <v>159</v>
      </c>
      <c r="B21" s="103" t="s">
        <v>16</v>
      </c>
      <c r="C21" s="18">
        <v>1.5212394944829579</v>
      </c>
      <c r="D21" s="103">
        <f t="shared" si="0"/>
        <v>47</v>
      </c>
      <c r="E21" s="18">
        <v>1.4269803830573691</v>
      </c>
      <c r="F21" s="103">
        <f t="shared" si="1"/>
        <v>49</v>
      </c>
      <c r="G21" s="18">
        <v>1.516120078186922</v>
      </c>
      <c r="H21" s="128">
        <f t="shared" si="2"/>
        <v>41</v>
      </c>
      <c r="I21" s="117">
        <v>1.455737964685178</v>
      </c>
      <c r="J21" s="103">
        <f t="shared" si="3"/>
        <v>46</v>
      </c>
      <c r="K21" s="18">
        <v>0.50724249040320191</v>
      </c>
      <c r="L21" s="103">
        <f t="shared" si="4"/>
        <v>28</v>
      </c>
      <c r="M21" s="18">
        <v>0.72929177447456262</v>
      </c>
      <c r="N21" s="128">
        <f t="shared" si="5"/>
        <v>54</v>
      </c>
      <c r="O21" s="117">
        <v>13.696739753239507</v>
      </c>
      <c r="P21" s="118">
        <f t="shared" si="5"/>
        <v>32</v>
      </c>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row>
    <row r="22" spans="1:201" ht="17.7" x14ac:dyDescent="0.3">
      <c r="A22" s="5" t="s">
        <v>160</v>
      </c>
      <c r="B22" s="103" t="s">
        <v>17</v>
      </c>
      <c r="C22" s="18">
        <v>1.4988885494117741</v>
      </c>
      <c r="D22" s="103">
        <f t="shared" si="0"/>
        <v>50</v>
      </c>
      <c r="E22" s="18">
        <v>1.4627296579552189</v>
      </c>
      <c r="F22" s="103">
        <f t="shared" si="1"/>
        <v>45</v>
      </c>
      <c r="G22" s="18">
        <v>1.4249269193076439</v>
      </c>
      <c r="H22" s="128">
        <f t="shared" si="2"/>
        <v>51</v>
      </c>
      <c r="I22" s="117">
        <v>1.8007556229461739</v>
      </c>
      <c r="J22" s="103">
        <f t="shared" si="3"/>
        <v>30</v>
      </c>
      <c r="K22" s="18">
        <v>0.49205200163595081</v>
      </c>
      <c r="L22" s="103">
        <f t="shared" si="4"/>
        <v>32</v>
      </c>
      <c r="M22" s="18">
        <v>0.82334222869773344</v>
      </c>
      <c r="N22" s="128">
        <f t="shared" si="5"/>
        <v>41</v>
      </c>
      <c r="O22" s="117">
        <v>9.8635725198679314</v>
      </c>
      <c r="P22" s="118">
        <f t="shared" si="5"/>
        <v>48</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row>
    <row r="23" spans="1:201" ht="17.7" x14ac:dyDescent="0.3">
      <c r="A23" s="5" t="s">
        <v>161</v>
      </c>
      <c r="B23" s="103" t="s">
        <v>18</v>
      </c>
      <c r="C23" s="18">
        <v>1.7285190395777801</v>
      </c>
      <c r="D23" s="103">
        <f t="shared" si="0"/>
        <v>18</v>
      </c>
      <c r="E23" s="18">
        <v>1.7462839056569981</v>
      </c>
      <c r="F23" s="103">
        <f t="shared" si="1"/>
        <v>24</v>
      </c>
      <c r="G23" s="18">
        <v>1.9429664194036009</v>
      </c>
      <c r="H23" s="128">
        <f t="shared" si="2"/>
        <v>15</v>
      </c>
      <c r="I23" s="117">
        <v>2.0483402130585615</v>
      </c>
      <c r="J23" s="103">
        <f t="shared" si="3"/>
        <v>23</v>
      </c>
      <c r="K23" s="18">
        <v>0.5113980231793076</v>
      </c>
      <c r="L23" s="103">
        <f t="shared" si="4"/>
        <v>26</v>
      </c>
      <c r="M23" s="18">
        <v>0.71554910396257743</v>
      </c>
      <c r="N23" s="128">
        <f t="shared" si="5"/>
        <v>55</v>
      </c>
      <c r="O23" s="117">
        <v>12.146151054527838</v>
      </c>
      <c r="P23" s="118">
        <f t="shared" si="5"/>
        <v>39</v>
      </c>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row>
    <row r="24" spans="1:201" ht="17.7" x14ac:dyDescent="0.3">
      <c r="A24" s="5" t="s">
        <v>162</v>
      </c>
      <c r="B24" s="103" t="s">
        <v>19</v>
      </c>
      <c r="C24" s="18">
        <v>1.6933488591771959</v>
      </c>
      <c r="D24" s="103">
        <f t="shared" si="0"/>
        <v>21</v>
      </c>
      <c r="E24" s="18">
        <v>1.7715227698086751</v>
      </c>
      <c r="F24" s="103">
        <f t="shared" si="1"/>
        <v>23</v>
      </c>
      <c r="G24" s="18">
        <v>1.7950364801999359</v>
      </c>
      <c r="H24" s="128">
        <f t="shared" si="2"/>
        <v>20</v>
      </c>
      <c r="I24" s="117">
        <v>2.1816158824757861</v>
      </c>
      <c r="J24" s="103">
        <f t="shared" si="3"/>
        <v>17</v>
      </c>
      <c r="K24" s="18">
        <v>0.48478222996033288</v>
      </c>
      <c r="L24" s="103">
        <f t="shared" si="4"/>
        <v>35</v>
      </c>
      <c r="M24" s="18">
        <v>0.74612196256908758</v>
      </c>
      <c r="N24" s="128">
        <f t="shared" si="5"/>
        <v>50</v>
      </c>
      <c r="O24" s="117">
        <v>11.211273808680943</v>
      </c>
      <c r="P24" s="118">
        <f t="shared" si="5"/>
        <v>43</v>
      </c>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row>
    <row r="25" spans="1:201" ht="17.7" x14ac:dyDescent="0.3">
      <c r="A25" s="5" t="s">
        <v>163</v>
      </c>
      <c r="B25" s="103" t="s">
        <v>20</v>
      </c>
      <c r="C25" s="18">
        <v>1.6079074089953891</v>
      </c>
      <c r="D25" s="103">
        <f t="shared" si="0"/>
        <v>31</v>
      </c>
      <c r="E25" s="18">
        <v>2.270982422049673</v>
      </c>
      <c r="F25" s="103">
        <f t="shared" si="1"/>
        <v>11</v>
      </c>
      <c r="G25" s="18">
        <v>2.093857102439324</v>
      </c>
      <c r="H25" s="128">
        <f t="shared" si="2"/>
        <v>12</v>
      </c>
      <c r="I25" s="117">
        <v>2.9320215048768872</v>
      </c>
      <c r="J25" s="103">
        <f t="shared" si="3"/>
        <v>9</v>
      </c>
      <c r="K25" s="18">
        <v>0.33847926234857961</v>
      </c>
      <c r="L25" s="103">
        <f t="shared" si="4"/>
        <v>57</v>
      </c>
      <c r="M25" s="18">
        <v>0.56751502688802702</v>
      </c>
      <c r="N25" s="128">
        <f t="shared" si="5"/>
        <v>62</v>
      </c>
      <c r="O25" s="117">
        <v>8.2752095882807453</v>
      </c>
      <c r="P25" s="118">
        <f t="shared" si="5"/>
        <v>54</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row>
    <row r="26" spans="1:201" ht="17.7" x14ac:dyDescent="0.3">
      <c r="A26" s="5" t="s">
        <v>164</v>
      </c>
      <c r="B26" s="103" t="s">
        <v>21</v>
      </c>
      <c r="C26" s="18">
        <v>1.9943340733289061</v>
      </c>
      <c r="D26" s="103">
        <f t="shared" si="0"/>
        <v>5</v>
      </c>
      <c r="E26" s="18">
        <v>2.5149212248360659</v>
      </c>
      <c r="F26" s="103">
        <f t="shared" si="1"/>
        <v>8</v>
      </c>
      <c r="G26" s="18">
        <v>2.4854035305706832</v>
      </c>
      <c r="H26" s="128">
        <f t="shared" si="2"/>
        <v>5</v>
      </c>
      <c r="I26" s="117">
        <v>2.7869358880679638</v>
      </c>
      <c r="J26" s="103">
        <f t="shared" si="3"/>
        <v>13</v>
      </c>
      <c r="K26" s="18">
        <v>0.47784800527728388</v>
      </c>
      <c r="L26" s="103">
        <f t="shared" si="4"/>
        <v>37</v>
      </c>
      <c r="M26" s="18">
        <v>0.7494596075738521</v>
      </c>
      <c r="N26" s="128">
        <f t="shared" si="5"/>
        <v>49</v>
      </c>
      <c r="O26" s="117">
        <v>12.390603498926161</v>
      </c>
      <c r="P26" s="118">
        <f t="shared" si="5"/>
        <v>37</v>
      </c>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row>
    <row r="27" spans="1:201" ht="17.7" x14ac:dyDescent="0.3">
      <c r="A27" s="5" t="s">
        <v>165</v>
      </c>
      <c r="B27" s="103" t="s">
        <v>22</v>
      </c>
      <c r="C27" s="18">
        <v>1.645740790127145</v>
      </c>
      <c r="D27" s="103">
        <f t="shared" si="0"/>
        <v>27</v>
      </c>
      <c r="E27" s="18">
        <v>1.614760770911797</v>
      </c>
      <c r="F27" s="103">
        <f t="shared" si="1"/>
        <v>34</v>
      </c>
      <c r="G27" s="18">
        <v>1.676248319106924</v>
      </c>
      <c r="H27" s="128">
        <f t="shared" si="2"/>
        <v>27</v>
      </c>
      <c r="I27" s="117">
        <v>1.6260515393080364</v>
      </c>
      <c r="J27" s="103">
        <f t="shared" si="3"/>
        <v>38</v>
      </c>
      <c r="K27" s="18">
        <v>0.50726801995538584</v>
      </c>
      <c r="L27" s="103">
        <f t="shared" si="4"/>
        <v>27</v>
      </c>
      <c r="M27" s="18">
        <v>0.77625350241747604</v>
      </c>
      <c r="N27" s="128">
        <f t="shared" si="5"/>
        <v>47</v>
      </c>
      <c r="O27" s="117">
        <v>15.429866710814888</v>
      </c>
      <c r="P27" s="118">
        <f t="shared" si="5"/>
        <v>25</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row>
    <row r="28" spans="1:201" ht="17.7" x14ac:dyDescent="0.3">
      <c r="A28" s="5" t="s">
        <v>166</v>
      </c>
      <c r="B28" s="103" t="s">
        <v>23</v>
      </c>
      <c r="C28" s="18">
        <v>1.8010087875437</v>
      </c>
      <c r="D28" s="103">
        <f t="shared" si="0"/>
        <v>12</v>
      </c>
      <c r="E28" s="18">
        <v>1.684522296975612</v>
      </c>
      <c r="F28" s="103">
        <f t="shared" si="1"/>
        <v>27</v>
      </c>
      <c r="G28" s="18">
        <v>1.779765834124426</v>
      </c>
      <c r="H28" s="128">
        <f t="shared" si="2"/>
        <v>22</v>
      </c>
      <c r="I28" s="117">
        <v>1.6784522483962265</v>
      </c>
      <c r="J28" s="103">
        <f t="shared" si="3"/>
        <v>33</v>
      </c>
      <c r="K28" s="18">
        <v>0.53189623085914906</v>
      </c>
      <c r="L28" s="103">
        <f t="shared" si="4"/>
        <v>23</v>
      </c>
      <c r="M28" s="18">
        <v>0.79650440181360416</v>
      </c>
      <c r="N28" s="128">
        <f t="shared" si="5"/>
        <v>45</v>
      </c>
      <c r="O28" s="117">
        <v>14.817164941433665</v>
      </c>
      <c r="P28" s="118">
        <f t="shared" si="5"/>
        <v>27</v>
      </c>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row>
    <row r="29" spans="1:201" ht="17.7" x14ac:dyDescent="0.3">
      <c r="A29" s="5" t="s">
        <v>167</v>
      </c>
      <c r="B29" s="103" t="s">
        <v>24</v>
      </c>
      <c r="C29" s="18">
        <v>2.6989483203096172</v>
      </c>
      <c r="D29" s="103">
        <f t="shared" si="0"/>
        <v>1</v>
      </c>
      <c r="E29" s="18">
        <v>5.0005323554012016</v>
      </c>
      <c r="F29" s="103">
        <f t="shared" si="1"/>
        <v>1</v>
      </c>
      <c r="G29" s="18">
        <v>3.4384297633137502</v>
      </c>
      <c r="H29" s="128">
        <f t="shared" si="2"/>
        <v>1</v>
      </c>
      <c r="I29" s="117">
        <v>6.9186084415760396</v>
      </c>
      <c r="J29" s="103">
        <f t="shared" si="3"/>
        <v>1</v>
      </c>
      <c r="K29" s="18">
        <v>0.31556230084065129</v>
      </c>
      <c r="L29" s="103">
        <f t="shared" si="4"/>
        <v>59</v>
      </c>
      <c r="M29" s="18">
        <v>0.78819826779182245</v>
      </c>
      <c r="N29" s="128">
        <f t="shared" si="5"/>
        <v>46</v>
      </c>
      <c r="O29" s="117">
        <v>8.0693589263300787</v>
      </c>
      <c r="P29" s="118">
        <f t="shared" si="5"/>
        <v>56</v>
      </c>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row>
    <row r="30" spans="1:201" ht="17.7" x14ac:dyDescent="0.3">
      <c r="A30" s="5" t="s">
        <v>168</v>
      </c>
      <c r="B30" s="103" t="s">
        <v>25</v>
      </c>
      <c r="C30" s="18">
        <v>1.5169212154769149</v>
      </c>
      <c r="D30" s="103">
        <f t="shared" si="0"/>
        <v>48</v>
      </c>
      <c r="E30" s="18">
        <v>1.715151471716245</v>
      </c>
      <c r="F30" s="103">
        <f t="shared" si="1"/>
        <v>26</v>
      </c>
      <c r="G30" s="18">
        <v>1.3379381667284249</v>
      </c>
      <c r="H30" s="128">
        <f t="shared" si="2"/>
        <v>58</v>
      </c>
      <c r="I30" s="117">
        <v>2.0018792302349429</v>
      </c>
      <c r="J30" s="103">
        <f t="shared" si="3"/>
        <v>24</v>
      </c>
      <c r="K30" s="18">
        <v>0.29776593107551008</v>
      </c>
      <c r="L30" s="103">
        <f t="shared" si="4"/>
        <v>61</v>
      </c>
      <c r="M30" s="18">
        <v>0.94487158667261639</v>
      </c>
      <c r="N30" s="128">
        <f t="shared" si="5"/>
        <v>3</v>
      </c>
      <c r="O30" s="117">
        <v>7.0281021393649876</v>
      </c>
      <c r="P30" s="118">
        <f t="shared" si="5"/>
        <v>59</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row>
    <row r="31" spans="1:201" ht="17.7" x14ac:dyDescent="0.3">
      <c r="A31" s="5" t="s">
        <v>169</v>
      </c>
      <c r="B31" s="103" t="s">
        <v>26</v>
      </c>
      <c r="C31" s="18">
        <v>1.6074218436311949</v>
      </c>
      <c r="D31" s="103">
        <f t="shared" si="0"/>
        <v>32</v>
      </c>
      <c r="E31" s="18">
        <v>1.8551021409996511</v>
      </c>
      <c r="F31" s="103">
        <f t="shared" si="1"/>
        <v>19</v>
      </c>
      <c r="G31" s="18">
        <v>1.594109512037168</v>
      </c>
      <c r="H31" s="128">
        <f t="shared" si="2"/>
        <v>36</v>
      </c>
      <c r="I31" s="117">
        <v>1.932788508419029</v>
      </c>
      <c r="J31" s="103">
        <f t="shared" si="3"/>
        <v>26</v>
      </c>
      <c r="K31" s="18">
        <v>0.35250740657774049</v>
      </c>
      <c r="L31" s="103">
        <f t="shared" si="4"/>
        <v>54</v>
      </c>
      <c r="M31" s="18">
        <v>0.80317731207556997</v>
      </c>
      <c r="N31" s="128">
        <f t="shared" si="5"/>
        <v>44</v>
      </c>
      <c r="O31" s="117">
        <v>10.031831367285319</v>
      </c>
      <c r="P31" s="118">
        <f t="shared" si="5"/>
        <v>46</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row>
    <row r="32" spans="1:201" ht="17.7" x14ac:dyDescent="0.3">
      <c r="A32" s="5" t="s">
        <v>170</v>
      </c>
      <c r="B32" s="103" t="s">
        <v>27</v>
      </c>
      <c r="C32" s="18">
        <v>2.052331192058908</v>
      </c>
      <c r="D32" s="103">
        <f t="shared" si="0"/>
        <v>3</v>
      </c>
      <c r="E32" s="18">
        <v>2.4963271153902888</v>
      </c>
      <c r="F32" s="103">
        <f t="shared" si="1"/>
        <v>9</v>
      </c>
      <c r="G32" s="18">
        <v>2.1955973011052339</v>
      </c>
      <c r="H32" s="128">
        <f t="shared" si="2"/>
        <v>7</v>
      </c>
      <c r="I32" s="117">
        <v>2.1102002358682128</v>
      </c>
      <c r="J32" s="103">
        <f t="shared" si="3"/>
        <v>19</v>
      </c>
      <c r="K32" s="18">
        <v>0.43680525957022698</v>
      </c>
      <c r="L32" s="103">
        <f t="shared" si="4"/>
        <v>43</v>
      </c>
      <c r="M32" s="18">
        <v>0.85730373751312017</v>
      </c>
      <c r="N32" s="128">
        <f t="shared" si="5"/>
        <v>27</v>
      </c>
      <c r="O32" s="117">
        <v>16.366293245295655</v>
      </c>
      <c r="P32" s="118">
        <f t="shared" si="5"/>
        <v>21</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row>
    <row r="33" spans="1:201" ht="17.7" x14ac:dyDescent="0.3">
      <c r="A33" s="5" t="s">
        <v>171</v>
      </c>
      <c r="B33" s="103" t="s">
        <v>28</v>
      </c>
      <c r="C33" s="18">
        <v>1.592308129232902</v>
      </c>
      <c r="D33" s="103">
        <f t="shared" si="0"/>
        <v>36</v>
      </c>
      <c r="E33" s="18">
        <v>1.426390926820039</v>
      </c>
      <c r="F33" s="103">
        <f t="shared" si="1"/>
        <v>50</v>
      </c>
      <c r="G33" s="18">
        <v>1.502174837182632</v>
      </c>
      <c r="H33" s="128">
        <f t="shared" si="2"/>
        <v>45</v>
      </c>
      <c r="I33" s="117">
        <v>1.4482493387770203</v>
      </c>
      <c r="J33" s="103">
        <f t="shared" si="3"/>
        <v>48</v>
      </c>
      <c r="K33" s="18">
        <v>0.58552036761069426</v>
      </c>
      <c r="L33" s="103">
        <f t="shared" si="4"/>
        <v>14</v>
      </c>
      <c r="M33" s="18">
        <v>0.85733277087139992</v>
      </c>
      <c r="N33" s="128">
        <f t="shared" si="5"/>
        <v>26</v>
      </c>
      <c r="O33" s="117">
        <v>15.783083172549272</v>
      </c>
      <c r="P33" s="118">
        <f t="shared" si="5"/>
        <v>23</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row>
    <row r="34" spans="1:201" ht="17.7" x14ac:dyDescent="0.3">
      <c r="A34" s="5" t="s">
        <v>172</v>
      </c>
      <c r="B34" s="103" t="s">
        <v>29</v>
      </c>
      <c r="C34" s="18">
        <v>1.6742491647008599</v>
      </c>
      <c r="D34" s="103">
        <f t="shared" si="0"/>
        <v>24</v>
      </c>
      <c r="E34" s="18">
        <v>1.57438832255629</v>
      </c>
      <c r="F34" s="103">
        <f t="shared" si="1"/>
        <v>39</v>
      </c>
      <c r="G34" s="18">
        <v>1.6448175240216449</v>
      </c>
      <c r="H34" s="128">
        <f t="shared" si="2"/>
        <v>30</v>
      </c>
      <c r="I34" s="117">
        <v>1.6644088329633866</v>
      </c>
      <c r="J34" s="103">
        <f t="shared" si="3"/>
        <v>35</v>
      </c>
      <c r="K34" s="18">
        <v>0.55551116162986858</v>
      </c>
      <c r="L34" s="103">
        <f t="shared" si="4"/>
        <v>18</v>
      </c>
      <c r="M34" s="18">
        <v>0.85173953873924202</v>
      </c>
      <c r="N34" s="128">
        <f t="shared" si="5"/>
        <v>31</v>
      </c>
      <c r="O34" s="117">
        <v>16.141900095655586</v>
      </c>
      <c r="P34" s="118">
        <f t="shared" si="5"/>
        <v>22</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row>
    <row r="35" spans="1:201" ht="17.7" x14ac:dyDescent="0.3">
      <c r="A35" s="5" t="s">
        <v>173</v>
      </c>
      <c r="B35" s="103" t="s">
        <v>30</v>
      </c>
      <c r="C35" s="18">
        <v>1.5779235668810001</v>
      </c>
      <c r="D35" s="103">
        <f t="shared" si="0"/>
        <v>39</v>
      </c>
      <c r="E35" s="18">
        <v>1.4368706717919471</v>
      </c>
      <c r="F35" s="103">
        <f t="shared" si="1"/>
        <v>47</v>
      </c>
      <c r="G35" s="18">
        <v>1.4665591814800509</v>
      </c>
      <c r="H35" s="128">
        <f t="shared" si="2"/>
        <v>48</v>
      </c>
      <c r="I35" s="117">
        <v>1.3361384685418323</v>
      </c>
      <c r="J35" s="103">
        <f t="shared" si="3"/>
        <v>54</v>
      </c>
      <c r="K35" s="18">
        <v>0.54314523310376428</v>
      </c>
      <c r="L35" s="103">
        <f t="shared" si="4"/>
        <v>20</v>
      </c>
      <c r="M35" s="18">
        <v>0.92319482683286314</v>
      </c>
      <c r="N35" s="128">
        <f t="shared" si="5"/>
        <v>8</v>
      </c>
      <c r="O35" s="117">
        <v>20.094857240797054</v>
      </c>
      <c r="P35" s="118">
        <f t="shared" si="5"/>
        <v>11</v>
      </c>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row>
    <row r="36" spans="1:201" ht="17.7" x14ac:dyDescent="0.3">
      <c r="A36" s="5" t="s">
        <v>174</v>
      </c>
      <c r="B36" s="103" t="s">
        <v>31</v>
      </c>
      <c r="C36" s="18">
        <v>1.7504220970675259</v>
      </c>
      <c r="D36" s="103">
        <f t="shared" si="0"/>
        <v>16</v>
      </c>
      <c r="E36" s="18">
        <v>1.664180236999083</v>
      </c>
      <c r="F36" s="103">
        <f t="shared" si="1"/>
        <v>30</v>
      </c>
      <c r="G36" s="18">
        <v>1.7778952807117121</v>
      </c>
      <c r="H36" s="128">
        <f t="shared" si="2"/>
        <v>23</v>
      </c>
      <c r="I36" s="117">
        <v>1.5746324258978186</v>
      </c>
      <c r="J36" s="103">
        <f t="shared" si="3"/>
        <v>40</v>
      </c>
      <c r="K36" s="18">
        <v>0.5920460936872195</v>
      </c>
      <c r="L36" s="103">
        <f t="shared" si="4"/>
        <v>13</v>
      </c>
      <c r="M36" s="18">
        <v>0.84306394330380152</v>
      </c>
      <c r="N36" s="128">
        <f t="shared" si="5"/>
        <v>34</v>
      </c>
      <c r="O36" s="117">
        <v>19.491742471092952</v>
      </c>
      <c r="P36" s="118">
        <f t="shared" si="5"/>
        <v>14</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row>
    <row r="37" spans="1:201" ht="17.7" x14ac:dyDescent="0.3">
      <c r="A37" s="5" t="s">
        <v>175</v>
      </c>
      <c r="B37" s="103" t="s">
        <v>32</v>
      </c>
      <c r="C37" s="18">
        <v>1.4819609082320939</v>
      </c>
      <c r="D37" s="103">
        <f t="shared" si="0"/>
        <v>53</v>
      </c>
      <c r="E37" s="18">
        <v>1.5900237846226859</v>
      </c>
      <c r="F37" s="103">
        <f t="shared" si="1"/>
        <v>36</v>
      </c>
      <c r="G37" s="18">
        <v>1.5137270903035711</v>
      </c>
      <c r="H37" s="128">
        <f t="shared" si="2"/>
        <v>42</v>
      </c>
      <c r="I37" s="117">
        <v>4.2866875986388466</v>
      </c>
      <c r="J37" s="103">
        <f t="shared" si="3"/>
        <v>4</v>
      </c>
      <c r="K37" s="18">
        <v>0.34558240522151612</v>
      </c>
      <c r="L37" s="103">
        <f t="shared" si="4"/>
        <v>56</v>
      </c>
      <c r="M37" s="18">
        <v>0.61769500439691094</v>
      </c>
      <c r="N37" s="128">
        <f t="shared" si="5"/>
        <v>61</v>
      </c>
      <c r="O37" s="117">
        <v>4.2719055412953324</v>
      </c>
      <c r="P37" s="118">
        <f t="shared" si="5"/>
        <v>62</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row>
    <row r="38" spans="1:201" ht="17.7" x14ac:dyDescent="0.3">
      <c r="A38" s="5" t="s">
        <v>176</v>
      </c>
      <c r="B38" s="103" t="s">
        <v>33</v>
      </c>
      <c r="C38" s="18">
        <v>1.745477370869416</v>
      </c>
      <c r="D38" s="103">
        <f t="shared" ref="D38:D69" si="6">RANK(C38,C$6:C$69 )</f>
        <v>17</v>
      </c>
      <c r="E38" s="18">
        <v>2.314526766927266</v>
      </c>
      <c r="F38" s="103">
        <f t="shared" ref="F38:F69" si="7">RANK(E38,E$6:E$69 )</f>
        <v>10</v>
      </c>
      <c r="G38" s="18">
        <v>2.590827281695657</v>
      </c>
      <c r="H38" s="128">
        <f t="shared" ref="H38:H69" si="8">RANK(G38,G$6:G$69 )</f>
        <v>4</v>
      </c>
      <c r="I38" s="117">
        <v>2.8081757552770044</v>
      </c>
      <c r="J38" s="103">
        <f t="shared" ref="J38:J69" si="9">RANK(I38,I$6:I$69 )</f>
        <v>12</v>
      </c>
      <c r="K38" s="18">
        <v>0.35172221906638018</v>
      </c>
      <c r="L38" s="103">
        <f t="shared" ref="L38:L69" si="10">RANK(K38,K$6:K$69 )</f>
        <v>55</v>
      </c>
      <c r="M38" s="18">
        <v>0.55043011362136274</v>
      </c>
      <c r="N38" s="128">
        <f t="shared" ref="N38:P69" si="11">RANK(M38,M$6:M$69 )</f>
        <v>63</v>
      </c>
      <c r="O38" s="117">
        <v>8.3127404786893297</v>
      </c>
      <c r="P38" s="118">
        <f t="shared" si="11"/>
        <v>53</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row>
    <row r="39" spans="1:201" ht="17.7" x14ac:dyDescent="0.3">
      <c r="A39" s="5" t="s">
        <v>177</v>
      </c>
      <c r="B39" s="103" t="s">
        <v>34</v>
      </c>
      <c r="C39" s="18">
        <v>1.8424723934115641</v>
      </c>
      <c r="D39" s="103">
        <f t="shared" si="6"/>
        <v>10</v>
      </c>
      <c r="E39" s="18">
        <v>1.7430083423161939</v>
      </c>
      <c r="F39" s="103">
        <f t="shared" si="7"/>
        <v>25</v>
      </c>
      <c r="G39" s="18">
        <v>1.8398264305051431</v>
      </c>
      <c r="H39" s="128">
        <f t="shared" si="8"/>
        <v>19</v>
      </c>
      <c r="I39" s="117">
        <v>1.6999644137900802</v>
      </c>
      <c r="J39" s="103">
        <f t="shared" si="9"/>
        <v>31</v>
      </c>
      <c r="K39" s="18">
        <v>0.57486734963396358</v>
      </c>
      <c r="L39" s="103">
        <f t="shared" si="10"/>
        <v>15</v>
      </c>
      <c r="M39" s="18">
        <v>0.87992842579921438</v>
      </c>
      <c r="N39" s="128">
        <f t="shared" si="11"/>
        <v>22</v>
      </c>
      <c r="O39" s="117">
        <v>17.369066376602241</v>
      </c>
      <c r="P39" s="118">
        <f t="shared" si="11"/>
        <v>19</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row>
    <row r="40" spans="1:201" ht="17.7" x14ac:dyDescent="0.3">
      <c r="A40" s="5" t="s">
        <v>178</v>
      </c>
      <c r="B40" s="103" t="s">
        <v>35</v>
      </c>
      <c r="C40" s="18">
        <v>1.5809913046201189</v>
      </c>
      <c r="D40" s="103">
        <f t="shared" si="6"/>
        <v>38</v>
      </c>
      <c r="E40" s="18">
        <v>1.4400810663678421</v>
      </c>
      <c r="F40" s="103">
        <f t="shared" si="7"/>
        <v>46</v>
      </c>
      <c r="G40" s="18">
        <v>1.5174856115564519</v>
      </c>
      <c r="H40" s="128">
        <f t="shared" si="8"/>
        <v>40</v>
      </c>
      <c r="I40" s="117">
        <v>1.4499236624394123</v>
      </c>
      <c r="J40" s="103">
        <f t="shared" si="9"/>
        <v>47</v>
      </c>
      <c r="K40" s="18">
        <v>0.64800233854105371</v>
      </c>
      <c r="L40" s="103">
        <f t="shared" si="10"/>
        <v>7</v>
      </c>
      <c r="M40" s="18">
        <v>0.86847090239385394</v>
      </c>
      <c r="N40" s="128">
        <f t="shared" si="11"/>
        <v>25</v>
      </c>
      <c r="O40" s="117">
        <v>18.409066437798764</v>
      </c>
      <c r="P40" s="118">
        <f t="shared" si="11"/>
        <v>16</v>
      </c>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row>
    <row r="41" spans="1:201" ht="17.7" x14ac:dyDescent="0.3">
      <c r="A41" s="5" t="s">
        <v>179</v>
      </c>
      <c r="B41" s="103" t="s">
        <v>36</v>
      </c>
      <c r="C41" s="18">
        <v>1.780296445315241</v>
      </c>
      <c r="D41" s="103">
        <f t="shared" si="6"/>
        <v>14</v>
      </c>
      <c r="E41" s="18">
        <v>1.5375132418003421</v>
      </c>
      <c r="F41" s="103">
        <f t="shared" si="7"/>
        <v>41</v>
      </c>
      <c r="G41" s="18">
        <v>1.664268944305054</v>
      </c>
      <c r="H41" s="128">
        <f t="shared" si="8"/>
        <v>28</v>
      </c>
      <c r="I41" s="117">
        <v>1.3290723603010621</v>
      </c>
      <c r="J41" s="103">
        <f t="shared" si="9"/>
        <v>56</v>
      </c>
      <c r="K41" s="18">
        <v>0.56750268878963983</v>
      </c>
      <c r="L41" s="103">
        <f t="shared" si="10"/>
        <v>17</v>
      </c>
      <c r="M41" s="18">
        <v>0.88219357417130317</v>
      </c>
      <c r="N41" s="128">
        <f t="shared" si="11"/>
        <v>20</v>
      </c>
      <c r="O41" s="117">
        <v>24.529006831131777</v>
      </c>
      <c r="P41" s="118">
        <f t="shared" si="11"/>
        <v>6</v>
      </c>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row>
    <row r="42" spans="1:201" ht="17.7" x14ac:dyDescent="0.3">
      <c r="A42" s="5" t="s">
        <v>180</v>
      </c>
      <c r="B42" s="103" t="s">
        <v>37</v>
      </c>
      <c r="C42" s="18">
        <v>1.6073173133617229</v>
      </c>
      <c r="D42" s="103">
        <f t="shared" si="6"/>
        <v>33</v>
      </c>
      <c r="E42" s="18">
        <v>1.670268595757034</v>
      </c>
      <c r="F42" s="103">
        <f t="shared" si="7"/>
        <v>28</v>
      </c>
      <c r="G42" s="18">
        <v>1.6108562789925569</v>
      </c>
      <c r="H42" s="128">
        <f t="shared" si="8"/>
        <v>33</v>
      </c>
      <c r="I42" s="117">
        <v>1.9033285089802829</v>
      </c>
      <c r="J42" s="103">
        <f t="shared" si="9"/>
        <v>28</v>
      </c>
      <c r="K42" s="18">
        <v>0.48533717128918352</v>
      </c>
      <c r="L42" s="103">
        <f t="shared" si="10"/>
        <v>34</v>
      </c>
      <c r="M42" s="18">
        <v>0.84430880065332581</v>
      </c>
      <c r="N42" s="128">
        <f t="shared" si="11"/>
        <v>33</v>
      </c>
      <c r="O42" s="117">
        <v>12.939503715443278</v>
      </c>
      <c r="P42" s="118">
        <f t="shared" si="11"/>
        <v>35</v>
      </c>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row>
    <row r="43" spans="1:201" ht="17.7" x14ac:dyDescent="0.3">
      <c r="A43" s="5" t="s">
        <v>181</v>
      </c>
      <c r="B43" s="103" t="s">
        <v>38</v>
      </c>
      <c r="C43" s="18">
        <v>1.598710762001297</v>
      </c>
      <c r="D43" s="103">
        <f t="shared" si="6"/>
        <v>35</v>
      </c>
      <c r="E43" s="18">
        <v>1.8530259595514349</v>
      </c>
      <c r="F43" s="103">
        <f t="shared" si="7"/>
        <v>20</v>
      </c>
      <c r="G43" s="18">
        <v>1.6308566676839309</v>
      </c>
      <c r="H43" s="128">
        <f t="shared" si="8"/>
        <v>31</v>
      </c>
      <c r="I43" s="117">
        <v>2.2141368423975782</v>
      </c>
      <c r="J43" s="103">
        <f t="shared" si="9"/>
        <v>15</v>
      </c>
      <c r="K43" s="18">
        <v>0.37299062404615518</v>
      </c>
      <c r="L43" s="103">
        <f t="shared" si="10"/>
        <v>52</v>
      </c>
      <c r="M43" s="18">
        <v>0.83862825838725907</v>
      </c>
      <c r="N43" s="128">
        <f t="shared" si="11"/>
        <v>37</v>
      </c>
      <c r="O43" s="117">
        <v>9.9740238818809672</v>
      </c>
      <c r="P43" s="118">
        <f t="shared" si="11"/>
        <v>47</v>
      </c>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row>
    <row r="44" spans="1:201" ht="17.7" x14ac:dyDescent="0.3">
      <c r="A44" s="5" t="s">
        <v>182</v>
      </c>
      <c r="B44" s="103" t="s">
        <v>39</v>
      </c>
      <c r="C44" s="18">
        <v>1.380891170093723</v>
      </c>
      <c r="D44" s="103">
        <f t="shared" si="6"/>
        <v>61</v>
      </c>
      <c r="E44" s="18">
        <v>1.3639935027595811</v>
      </c>
      <c r="F44" s="103">
        <f t="shared" si="7"/>
        <v>56</v>
      </c>
      <c r="G44" s="18">
        <v>1.325286077520041</v>
      </c>
      <c r="H44" s="128">
        <f t="shared" si="8"/>
        <v>59</v>
      </c>
      <c r="I44" s="117">
        <v>1.9261114580659153</v>
      </c>
      <c r="J44" s="103">
        <f t="shared" si="9"/>
        <v>27</v>
      </c>
      <c r="K44" s="18">
        <v>0.45383485338547219</v>
      </c>
      <c r="L44" s="103">
        <f t="shared" si="10"/>
        <v>40</v>
      </c>
      <c r="M44" s="18">
        <v>0.842755781484674</v>
      </c>
      <c r="N44" s="128">
        <f t="shared" si="11"/>
        <v>35</v>
      </c>
      <c r="O44" s="117">
        <v>7.5539321415403577</v>
      </c>
      <c r="P44" s="118">
        <f t="shared" si="11"/>
        <v>58</v>
      </c>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row>
    <row r="45" spans="1:201" ht="17.7" x14ac:dyDescent="0.3">
      <c r="A45" s="5" t="s">
        <v>183</v>
      </c>
      <c r="B45" s="103" t="s">
        <v>40</v>
      </c>
      <c r="C45" s="18">
        <v>1.48631904204535</v>
      </c>
      <c r="D45" s="103">
        <f t="shared" si="6"/>
        <v>52</v>
      </c>
      <c r="E45" s="18">
        <v>1.3790840730649241</v>
      </c>
      <c r="F45" s="103">
        <f t="shared" si="7"/>
        <v>54</v>
      </c>
      <c r="G45" s="18">
        <v>1.44131322486945</v>
      </c>
      <c r="H45" s="128">
        <f t="shared" si="8"/>
        <v>49</v>
      </c>
      <c r="I45" s="117">
        <v>1.5402932521938841</v>
      </c>
      <c r="J45" s="103">
        <f t="shared" si="9"/>
        <v>42</v>
      </c>
      <c r="K45" s="18">
        <v>0.60230064937384253</v>
      </c>
      <c r="L45" s="103">
        <f t="shared" si="10"/>
        <v>10</v>
      </c>
      <c r="M45" s="18">
        <v>0.8897726552188181</v>
      </c>
      <c r="N45" s="128">
        <f t="shared" si="11"/>
        <v>15</v>
      </c>
      <c r="O45" s="117">
        <v>14.848204879336334</v>
      </c>
      <c r="P45" s="118">
        <f t="shared" si="11"/>
        <v>26</v>
      </c>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row>
    <row r="46" spans="1:201" ht="17.7" x14ac:dyDescent="0.3">
      <c r="A46" s="5" t="s">
        <v>184</v>
      </c>
      <c r="B46" s="103" t="s">
        <v>41</v>
      </c>
      <c r="C46" s="18">
        <v>1.568011880280386</v>
      </c>
      <c r="D46" s="103">
        <f t="shared" si="6"/>
        <v>41</v>
      </c>
      <c r="E46" s="18">
        <v>1.6427271403493759</v>
      </c>
      <c r="F46" s="103">
        <f t="shared" si="7"/>
        <v>31</v>
      </c>
      <c r="G46" s="18">
        <v>1.6076993779405859</v>
      </c>
      <c r="H46" s="128">
        <f t="shared" si="8"/>
        <v>34</v>
      </c>
      <c r="I46" s="117">
        <v>2.8218360921066123</v>
      </c>
      <c r="J46" s="103">
        <f t="shared" si="9"/>
        <v>11</v>
      </c>
      <c r="K46" s="18">
        <v>0.48208011807185658</v>
      </c>
      <c r="L46" s="103">
        <f t="shared" si="10"/>
        <v>36</v>
      </c>
      <c r="M46" s="18">
        <v>0.81906748521062622</v>
      </c>
      <c r="N46" s="128">
        <f t="shared" si="11"/>
        <v>42</v>
      </c>
      <c r="O46" s="117">
        <v>9.394969175017172</v>
      </c>
      <c r="P46" s="118">
        <f t="shared" si="11"/>
        <v>50</v>
      </c>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row>
    <row r="47" spans="1:201" ht="17.7" x14ac:dyDescent="0.3">
      <c r="A47" s="5" t="s">
        <v>185</v>
      </c>
      <c r="B47" s="103" t="s">
        <v>42</v>
      </c>
      <c r="C47" s="18">
        <v>1.833404782008226</v>
      </c>
      <c r="D47" s="103">
        <f t="shared" si="6"/>
        <v>11</v>
      </c>
      <c r="E47" s="18">
        <v>3.690337427006428</v>
      </c>
      <c r="F47" s="103">
        <f t="shared" si="7"/>
        <v>2</v>
      </c>
      <c r="G47" s="18">
        <v>2.183921262378588</v>
      </c>
      <c r="H47" s="128">
        <f t="shared" si="8"/>
        <v>8</v>
      </c>
      <c r="I47" s="117">
        <v>6.6246942885544016</v>
      </c>
      <c r="J47" s="103">
        <f t="shared" si="9"/>
        <v>2</v>
      </c>
      <c r="K47" s="18">
        <v>0.31408406187308008</v>
      </c>
      <c r="L47" s="103">
        <f t="shared" si="10"/>
        <v>60</v>
      </c>
      <c r="M47" s="18">
        <v>0.76059601868516979</v>
      </c>
      <c r="N47" s="128">
        <f t="shared" si="11"/>
        <v>48</v>
      </c>
      <c r="O47" s="117">
        <v>8.2080590526942121</v>
      </c>
      <c r="P47" s="118">
        <f t="shared" si="11"/>
        <v>55</v>
      </c>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row>
    <row r="48" spans="1:201" ht="17.7" x14ac:dyDescent="0.3">
      <c r="A48" s="5" t="s">
        <v>186</v>
      </c>
      <c r="B48" s="103" t="s">
        <v>43</v>
      </c>
      <c r="C48" s="18">
        <v>1.459498676363417</v>
      </c>
      <c r="D48" s="103">
        <f t="shared" si="6"/>
        <v>54</v>
      </c>
      <c r="E48" s="18">
        <v>1.3262903711935949</v>
      </c>
      <c r="F48" s="103">
        <f t="shared" si="7"/>
        <v>58</v>
      </c>
      <c r="G48" s="18">
        <v>1.3983455234446009</v>
      </c>
      <c r="H48" s="128">
        <f t="shared" si="8"/>
        <v>52</v>
      </c>
      <c r="I48" s="117">
        <v>1.3327662231508801</v>
      </c>
      <c r="J48" s="103">
        <f t="shared" si="9"/>
        <v>55</v>
      </c>
      <c r="K48" s="18">
        <v>0.6373824542300176</v>
      </c>
      <c r="L48" s="103">
        <f t="shared" si="10"/>
        <v>8</v>
      </c>
      <c r="M48" s="18">
        <v>0.87844445492153667</v>
      </c>
      <c r="N48" s="128">
        <f t="shared" si="11"/>
        <v>23</v>
      </c>
      <c r="O48" s="117">
        <v>16.743914040571312</v>
      </c>
      <c r="P48" s="118">
        <f t="shared" si="11"/>
        <v>20</v>
      </c>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row>
    <row r="49" spans="1:201" ht="17.7" x14ac:dyDescent="0.3">
      <c r="A49" s="5" t="s">
        <v>187</v>
      </c>
      <c r="B49" s="103" t="s">
        <v>44</v>
      </c>
      <c r="C49" s="18">
        <v>1.532931849017356</v>
      </c>
      <c r="D49" s="103">
        <f t="shared" si="6"/>
        <v>44</v>
      </c>
      <c r="E49" s="18">
        <v>2.1304009899123271</v>
      </c>
      <c r="F49" s="103">
        <f t="shared" si="7"/>
        <v>13</v>
      </c>
      <c r="G49" s="18">
        <v>1.392524182673077</v>
      </c>
      <c r="H49" s="128">
        <f t="shared" si="8"/>
        <v>53</v>
      </c>
      <c r="I49" s="117">
        <v>2.0670128506595895</v>
      </c>
      <c r="J49" s="103">
        <f t="shared" si="9"/>
        <v>21</v>
      </c>
      <c r="K49" s="18">
        <v>0.27469434881405458</v>
      </c>
      <c r="L49" s="103">
        <f t="shared" si="10"/>
        <v>62</v>
      </c>
      <c r="M49" s="18">
        <v>0.92646549221807251</v>
      </c>
      <c r="N49" s="128">
        <f t="shared" si="11"/>
        <v>7</v>
      </c>
      <c r="O49" s="117">
        <v>8.7075850336753913</v>
      </c>
      <c r="P49" s="118">
        <f t="shared" si="11"/>
        <v>52</v>
      </c>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row>
    <row r="50" spans="1:201" ht="17.7" x14ac:dyDescent="0.3">
      <c r="A50" s="5" t="s">
        <v>188</v>
      </c>
      <c r="B50" s="103" t="s">
        <v>45</v>
      </c>
      <c r="C50" s="18">
        <v>1.2541268991718511</v>
      </c>
      <c r="D50" s="103">
        <f t="shared" si="6"/>
        <v>63</v>
      </c>
      <c r="E50" s="18">
        <v>0</v>
      </c>
      <c r="F50" s="103">
        <f t="shared" si="7"/>
        <v>64</v>
      </c>
      <c r="G50" s="18">
        <v>1.1396222241129359</v>
      </c>
      <c r="H50" s="128">
        <f t="shared" si="8"/>
        <v>63</v>
      </c>
      <c r="I50" s="117">
        <v>0</v>
      </c>
      <c r="J50" s="103">
        <f t="shared" si="9"/>
        <v>64</v>
      </c>
      <c r="K50" s="18">
        <v>6.5621792674730881E-2</v>
      </c>
      <c r="L50" s="103">
        <f t="shared" si="10"/>
        <v>64</v>
      </c>
      <c r="M50" s="18">
        <v>0.97120866364138436</v>
      </c>
      <c r="N50" s="128">
        <f t="shared" si="11"/>
        <v>2</v>
      </c>
      <c r="O50" s="117">
        <v>1.7391660784189655</v>
      </c>
      <c r="P50" s="118">
        <f t="shared" si="11"/>
        <v>64</v>
      </c>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row>
    <row r="51" spans="1:201" ht="17.7" x14ac:dyDescent="0.3">
      <c r="A51" s="5" t="s">
        <v>189</v>
      </c>
      <c r="B51" s="103" t="s">
        <v>46</v>
      </c>
      <c r="C51" s="18">
        <v>1.4583975034437791</v>
      </c>
      <c r="D51" s="103">
        <f t="shared" si="6"/>
        <v>55</v>
      </c>
      <c r="E51" s="18">
        <v>1.375053329067182</v>
      </c>
      <c r="F51" s="103">
        <f t="shared" si="7"/>
        <v>55</v>
      </c>
      <c r="G51" s="18">
        <v>1.378790012324199</v>
      </c>
      <c r="H51" s="128">
        <f t="shared" si="8"/>
        <v>55</v>
      </c>
      <c r="I51" s="117">
        <v>1.2950396676149367</v>
      </c>
      <c r="J51" s="103">
        <f t="shared" si="9"/>
        <v>58</v>
      </c>
      <c r="K51" s="18">
        <v>0.54268339165821156</v>
      </c>
      <c r="L51" s="103">
        <f t="shared" si="10"/>
        <v>21</v>
      </c>
      <c r="M51" s="18">
        <v>0.91013142690924409</v>
      </c>
      <c r="N51" s="128">
        <f t="shared" si="11"/>
        <v>11</v>
      </c>
      <c r="O51" s="117">
        <v>22.118906134048871</v>
      </c>
      <c r="P51" s="118">
        <f t="shared" si="11"/>
        <v>10</v>
      </c>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row>
    <row r="52" spans="1:201" ht="17.7" x14ac:dyDescent="0.3">
      <c r="A52" s="5" t="s">
        <v>190</v>
      </c>
      <c r="B52" s="103" t="s">
        <v>47</v>
      </c>
      <c r="C52" s="18">
        <v>1.6886615404023539</v>
      </c>
      <c r="D52" s="103">
        <f t="shared" si="6"/>
        <v>23</v>
      </c>
      <c r="E52" s="18">
        <v>1.584660721270555</v>
      </c>
      <c r="F52" s="103">
        <f t="shared" si="7"/>
        <v>37</v>
      </c>
      <c r="G52" s="18">
        <v>1.696099898198179</v>
      </c>
      <c r="H52" s="128">
        <f t="shared" si="8"/>
        <v>25</v>
      </c>
      <c r="I52" s="117">
        <v>1.5348702120641988</v>
      </c>
      <c r="J52" s="103">
        <f t="shared" si="9"/>
        <v>43</v>
      </c>
      <c r="K52" s="18">
        <v>0.6518130589738782</v>
      </c>
      <c r="L52" s="103">
        <f t="shared" si="10"/>
        <v>6</v>
      </c>
      <c r="M52" s="18">
        <v>0.88064910385663342</v>
      </c>
      <c r="N52" s="128">
        <f t="shared" si="11"/>
        <v>21</v>
      </c>
      <c r="O52" s="117">
        <v>20.006147411799681</v>
      </c>
      <c r="P52" s="118">
        <f t="shared" si="11"/>
        <v>12</v>
      </c>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row>
    <row r="53" spans="1:201" ht="17.7" x14ac:dyDescent="0.3">
      <c r="A53" s="5" t="s">
        <v>191</v>
      </c>
      <c r="B53" s="103" t="s">
        <v>48</v>
      </c>
      <c r="C53" s="18">
        <v>1.796298975898575</v>
      </c>
      <c r="D53" s="103">
        <f t="shared" si="6"/>
        <v>13</v>
      </c>
      <c r="E53" s="18">
        <v>2.0424529671865548</v>
      </c>
      <c r="F53" s="103">
        <f t="shared" si="7"/>
        <v>15</v>
      </c>
      <c r="G53" s="18">
        <v>1.8867857018239531</v>
      </c>
      <c r="H53" s="128">
        <f t="shared" si="8"/>
        <v>17</v>
      </c>
      <c r="I53" s="117">
        <v>2.4638584154546912</v>
      </c>
      <c r="J53" s="103">
        <f t="shared" si="9"/>
        <v>14</v>
      </c>
      <c r="K53" s="18">
        <v>0.50348982708331469</v>
      </c>
      <c r="L53" s="103">
        <f t="shared" si="10"/>
        <v>29</v>
      </c>
      <c r="M53" s="18">
        <v>0.88704403156401557</v>
      </c>
      <c r="N53" s="128">
        <f t="shared" si="11"/>
        <v>17</v>
      </c>
      <c r="O53" s="117">
        <v>12.600174509917407</v>
      </c>
      <c r="P53" s="118">
        <f t="shared" si="11"/>
        <v>36</v>
      </c>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row>
    <row r="54" spans="1:201" ht="17.7" x14ac:dyDescent="0.3">
      <c r="A54" s="5" t="s">
        <v>192</v>
      </c>
      <c r="B54" s="103" t="s">
        <v>49</v>
      </c>
      <c r="C54" s="18">
        <v>1.452035922922337</v>
      </c>
      <c r="D54" s="103">
        <f t="shared" si="6"/>
        <v>56</v>
      </c>
      <c r="E54" s="18">
        <v>1.466072873461238</v>
      </c>
      <c r="F54" s="103">
        <f t="shared" si="7"/>
        <v>44</v>
      </c>
      <c r="G54" s="18">
        <v>1.3467210308288531</v>
      </c>
      <c r="H54" s="128">
        <f t="shared" si="8"/>
        <v>57</v>
      </c>
      <c r="I54" s="117">
        <v>1.6530000760442742</v>
      </c>
      <c r="J54" s="103">
        <f t="shared" si="9"/>
        <v>36</v>
      </c>
      <c r="K54" s="18">
        <v>0.4515463431667745</v>
      </c>
      <c r="L54" s="103">
        <f t="shared" si="10"/>
        <v>41</v>
      </c>
      <c r="M54" s="18">
        <v>0.92905644129574216</v>
      </c>
      <c r="N54" s="128">
        <f t="shared" si="11"/>
        <v>6</v>
      </c>
      <c r="O54" s="117">
        <v>12.306908214091937</v>
      </c>
      <c r="P54" s="118">
        <f t="shared" si="11"/>
        <v>38</v>
      </c>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row>
    <row r="55" spans="1:201" ht="17.7" x14ac:dyDescent="0.3">
      <c r="A55" s="5" t="s">
        <v>193</v>
      </c>
      <c r="B55" s="103" t="s">
        <v>50</v>
      </c>
      <c r="C55" s="18">
        <v>1.6931589591539269</v>
      </c>
      <c r="D55" s="103">
        <f t="shared" si="6"/>
        <v>22</v>
      </c>
      <c r="E55" s="18">
        <v>1.5939220748084699</v>
      </c>
      <c r="F55" s="103">
        <f t="shared" si="7"/>
        <v>35</v>
      </c>
      <c r="G55" s="18">
        <v>1.689399626433844</v>
      </c>
      <c r="H55" s="128">
        <f t="shared" si="8"/>
        <v>26</v>
      </c>
      <c r="I55" s="117">
        <v>1.45923362080312</v>
      </c>
      <c r="J55" s="103">
        <f t="shared" si="9"/>
        <v>45</v>
      </c>
      <c r="K55" s="18">
        <v>0.60495215083467579</v>
      </c>
      <c r="L55" s="103">
        <f t="shared" si="10"/>
        <v>9</v>
      </c>
      <c r="M55" s="18">
        <v>0.89043808520837309</v>
      </c>
      <c r="N55" s="128">
        <f t="shared" si="11"/>
        <v>14</v>
      </c>
      <c r="O55" s="117">
        <v>23.995612621557452</v>
      </c>
      <c r="P55" s="118">
        <f t="shared" si="11"/>
        <v>8</v>
      </c>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row>
    <row r="56" spans="1:201" ht="17.7" x14ac:dyDescent="0.3">
      <c r="A56" s="5" t="s">
        <v>194</v>
      </c>
      <c r="B56" s="103" t="s">
        <v>51</v>
      </c>
      <c r="C56" s="18">
        <v>1.507339839035803</v>
      </c>
      <c r="D56" s="103">
        <f t="shared" si="6"/>
        <v>49</v>
      </c>
      <c r="E56" s="18">
        <v>1.491410799955978</v>
      </c>
      <c r="F56" s="103">
        <f t="shared" si="7"/>
        <v>43</v>
      </c>
      <c r="G56" s="18">
        <v>1.389295232825146</v>
      </c>
      <c r="H56" s="128">
        <f t="shared" si="8"/>
        <v>54</v>
      </c>
      <c r="I56" s="117">
        <v>1.841204147186098</v>
      </c>
      <c r="J56" s="103">
        <f t="shared" si="9"/>
        <v>29</v>
      </c>
      <c r="K56" s="18">
        <v>0.47216902539003391</v>
      </c>
      <c r="L56" s="103">
        <f t="shared" si="10"/>
        <v>38</v>
      </c>
      <c r="M56" s="18">
        <v>0.91851144495578585</v>
      </c>
      <c r="N56" s="128">
        <f t="shared" si="11"/>
        <v>9</v>
      </c>
      <c r="O56" s="117">
        <v>9.6342436641271405</v>
      </c>
      <c r="P56" s="118">
        <f t="shared" si="11"/>
        <v>49</v>
      </c>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row>
    <row r="57" spans="1:201" ht="17.7" x14ac:dyDescent="0.3">
      <c r="A57" s="5" t="s">
        <v>195</v>
      </c>
      <c r="B57" s="103" t="s">
        <v>52</v>
      </c>
      <c r="C57" s="18">
        <v>1.3966577340232511</v>
      </c>
      <c r="D57" s="103">
        <f t="shared" si="6"/>
        <v>59</v>
      </c>
      <c r="E57" s="18">
        <v>1.325611690352692</v>
      </c>
      <c r="F57" s="103">
        <f t="shared" si="7"/>
        <v>59</v>
      </c>
      <c r="G57" s="18">
        <v>1.359416260483882</v>
      </c>
      <c r="H57" s="128">
        <f t="shared" si="8"/>
        <v>56</v>
      </c>
      <c r="I57" s="117">
        <v>1.2895067564527896</v>
      </c>
      <c r="J57" s="103">
        <f t="shared" si="9"/>
        <v>60</v>
      </c>
      <c r="K57" s="18">
        <v>0.70977936760757732</v>
      </c>
      <c r="L57" s="103">
        <f t="shared" si="10"/>
        <v>4</v>
      </c>
      <c r="M57" s="18">
        <v>0.93763853470472724</v>
      </c>
      <c r="N57" s="128">
        <f t="shared" si="11"/>
        <v>4</v>
      </c>
      <c r="O57" s="117">
        <v>29.041804104864742</v>
      </c>
      <c r="P57" s="118">
        <f t="shared" si="11"/>
        <v>1</v>
      </c>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row>
    <row r="58" spans="1:201" ht="17.7" x14ac:dyDescent="0.3">
      <c r="A58" s="5" t="s">
        <v>196</v>
      </c>
      <c r="B58" s="103" t="s">
        <v>53</v>
      </c>
      <c r="C58" s="18">
        <v>2.014556450576908</v>
      </c>
      <c r="D58" s="103">
        <f t="shared" si="6"/>
        <v>4</v>
      </c>
      <c r="E58" s="18">
        <v>2.1407051444063239</v>
      </c>
      <c r="F58" s="103">
        <f t="shared" si="7"/>
        <v>12</v>
      </c>
      <c r="G58" s="18">
        <v>2.108193550554744</v>
      </c>
      <c r="H58" s="128">
        <f t="shared" si="8"/>
        <v>10</v>
      </c>
      <c r="I58" s="117">
        <v>2.9392905978043307</v>
      </c>
      <c r="J58" s="103">
        <f t="shared" si="9"/>
        <v>8</v>
      </c>
      <c r="K58" s="18">
        <v>0.50272994160273687</v>
      </c>
      <c r="L58" s="103">
        <f t="shared" si="10"/>
        <v>30</v>
      </c>
      <c r="M58" s="18">
        <v>0.83425620554495605</v>
      </c>
      <c r="N58" s="128">
        <f t="shared" si="11"/>
        <v>38</v>
      </c>
      <c r="O58" s="117">
        <v>11.508888726741761</v>
      </c>
      <c r="P58" s="118">
        <f t="shared" si="11"/>
        <v>42</v>
      </c>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row>
    <row r="59" spans="1:201" ht="17.7" x14ac:dyDescent="0.3">
      <c r="A59" s="5" t="s">
        <v>197</v>
      </c>
      <c r="B59" s="103" t="s">
        <v>54</v>
      </c>
      <c r="C59" s="18">
        <v>1.6407264229091421</v>
      </c>
      <c r="D59" s="103">
        <f t="shared" si="6"/>
        <v>29</v>
      </c>
      <c r="E59" s="18">
        <v>1.6247369764624571</v>
      </c>
      <c r="F59" s="103">
        <f t="shared" si="7"/>
        <v>33</v>
      </c>
      <c r="G59" s="18">
        <v>1.623171625111915</v>
      </c>
      <c r="H59" s="128">
        <f t="shared" si="8"/>
        <v>32</v>
      </c>
      <c r="I59" s="117">
        <v>1.3752101736709821</v>
      </c>
      <c r="J59" s="103">
        <f t="shared" si="9"/>
        <v>51</v>
      </c>
      <c r="K59" s="18">
        <v>0.51624108303447036</v>
      </c>
      <c r="L59" s="103">
        <f t="shared" si="10"/>
        <v>25</v>
      </c>
      <c r="M59" s="18">
        <v>0.85439319220655252</v>
      </c>
      <c r="N59" s="128">
        <f t="shared" si="11"/>
        <v>29</v>
      </c>
      <c r="O59" s="117">
        <v>28.861962325306227</v>
      </c>
      <c r="P59" s="118">
        <f t="shared" si="11"/>
        <v>2</v>
      </c>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row>
    <row r="60" spans="1:201" ht="17.7" x14ac:dyDescent="0.3">
      <c r="A60" s="5" t="s">
        <v>198</v>
      </c>
      <c r="B60" s="103" t="s">
        <v>55</v>
      </c>
      <c r="C60" s="18">
        <v>1.558185452400028</v>
      </c>
      <c r="D60" s="103">
        <f t="shared" si="6"/>
        <v>43</v>
      </c>
      <c r="E60" s="18">
        <v>1.428177943989279</v>
      </c>
      <c r="F60" s="103">
        <f t="shared" si="7"/>
        <v>48</v>
      </c>
      <c r="G60" s="18">
        <v>1.5100796198468991</v>
      </c>
      <c r="H60" s="128">
        <f t="shared" si="8"/>
        <v>43</v>
      </c>
      <c r="I60" s="117">
        <v>1.6884945712634423</v>
      </c>
      <c r="J60" s="103">
        <f t="shared" si="9"/>
        <v>32</v>
      </c>
      <c r="K60" s="18">
        <v>0.57374593001278629</v>
      </c>
      <c r="L60" s="103">
        <f t="shared" si="10"/>
        <v>16</v>
      </c>
      <c r="M60" s="18">
        <v>0.85445464007230842</v>
      </c>
      <c r="N60" s="128">
        <f t="shared" si="11"/>
        <v>28</v>
      </c>
      <c r="O60" s="117">
        <v>13.05779161440163</v>
      </c>
      <c r="P60" s="118">
        <f t="shared" si="11"/>
        <v>34</v>
      </c>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row>
    <row r="61" spans="1:201" ht="17.7" x14ac:dyDescent="0.3">
      <c r="A61" s="5" t="s">
        <v>199</v>
      </c>
      <c r="B61" s="103" t="s">
        <v>56</v>
      </c>
      <c r="C61" s="18">
        <v>1.4175726895405441</v>
      </c>
      <c r="D61" s="103">
        <f t="shared" si="6"/>
        <v>58</v>
      </c>
      <c r="E61" s="18">
        <v>1.257428958438422</v>
      </c>
      <c r="F61" s="103">
        <f t="shared" si="7"/>
        <v>62</v>
      </c>
      <c r="G61" s="18">
        <v>1.323908581422069</v>
      </c>
      <c r="H61" s="128">
        <f t="shared" si="8"/>
        <v>60</v>
      </c>
      <c r="I61" s="117">
        <v>1.2904870655191871</v>
      </c>
      <c r="J61" s="103">
        <f t="shared" si="9"/>
        <v>59</v>
      </c>
      <c r="K61" s="18">
        <v>0.72000076837561555</v>
      </c>
      <c r="L61" s="103">
        <f t="shared" si="10"/>
        <v>3</v>
      </c>
      <c r="M61" s="18">
        <v>0.92968730879229433</v>
      </c>
      <c r="N61" s="128">
        <f t="shared" si="11"/>
        <v>5</v>
      </c>
      <c r="O61" s="117">
        <v>19.995417796480019</v>
      </c>
      <c r="P61" s="118">
        <f t="shared" si="11"/>
        <v>13</v>
      </c>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row>
    <row r="62" spans="1:201" ht="17.7" x14ac:dyDescent="0.3">
      <c r="A62" s="5" t="s">
        <v>200</v>
      </c>
      <c r="B62" s="103" t="s">
        <v>57</v>
      </c>
      <c r="C62" s="18">
        <v>1.498253404346461</v>
      </c>
      <c r="D62" s="103">
        <f t="shared" si="6"/>
        <v>51</v>
      </c>
      <c r="E62" s="18">
        <v>1.3439372554965809</v>
      </c>
      <c r="F62" s="103">
        <f t="shared" si="7"/>
        <v>57</v>
      </c>
      <c r="G62" s="18">
        <v>1.433577938027718</v>
      </c>
      <c r="H62" s="128">
        <f t="shared" si="8"/>
        <v>50</v>
      </c>
      <c r="I62" s="117">
        <v>1.3715338417025305</v>
      </c>
      <c r="J62" s="103">
        <f t="shared" si="9"/>
        <v>52</v>
      </c>
      <c r="K62" s="18">
        <v>0.59433934328352922</v>
      </c>
      <c r="L62" s="103">
        <f t="shared" si="10"/>
        <v>12</v>
      </c>
      <c r="M62" s="18">
        <v>0.8538810333918363</v>
      </c>
      <c r="N62" s="128">
        <f t="shared" si="11"/>
        <v>30</v>
      </c>
      <c r="O62" s="117">
        <v>17.682175266880375</v>
      </c>
      <c r="P62" s="118">
        <f t="shared" si="11"/>
        <v>18</v>
      </c>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row>
    <row r="63" spans="1:201" ht="17.7" x14ac:dyDescent="0.3">
      <c r="A63" s="5" t="s">
        <v>201</v>
      </c>
      <c r="B63" s="103" t="s">
        <v>58</v>
      </c>
      <c r="C63" s="18">
        <v>1.5731247774985879</v>
      </c>
      <c r="D63" s="103">
        <f t="shared" si="6"/>
        <v>40</v>
      </c>
      <c r="E63" s="18">
        <v>1.4017167114781299</v>
      </c>
      <c r="F63" s="103">
        <f t="shared" si="7"/>
        <v>52</v>
      </c>
      <c r="G63" s="18">
        <v>1.5076894577792961</v>
      </c>
      <c r="H63" s="128">
        <f t="shared" si="8"/>
        <v>44</v>
      </c>
      <c r="I63" s="117">
        <v>1.3614726187183583</v>
      </c>
      <c r="J63" s="103">
        <f t="shared" si="9"/>
        <v>53</v>
      </c>
      <c r="K63" s="18">
        <v>0.72152021693350188</v>
      </c>
      <c r="L63" s="103">
        <f t="shared" si="10"/>
        <v>2</v>
      </c>
      <c r="M63" s="18">
        <v>0.91359818852382713</v>
      </c>
      <c r="N63" s="128">
        <f t="shared" si="11"/>
        <v>10</v>
      </c>
      <c r="O63" s="117">
        <v>27.232630138880339</v>
      </c>
      <c r="P63" s="118">
        <f t="shared" si="11"/>
        <v>3</v>
      </c>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row>
    <row r="64" spans="1:201" ht="17.7" x14ac:dyDescent="0.3">
      <c r="A64" s="5" t="s">
        <v>202</v>
      </c>
      <c r="B64" s="103" t="s">
        <v>59</v>
      </c>
      <c r="C64" s="18">
        <v>1.656434773232629</v>
      </c>
      <c r="D64" s="103">
        <f t="shared" si="6"/>
        <v>25</v>
      </c>
      <c r="E64" s="18">
        <v>1.878396103039679</v>
      </c>
      <c r="F64" s="103">
        <f t="shared" si="7"/>
        <v>18</v>
      </c>
      <c r="G64" s="18">
        <v>1.650565613180867</v>
      </c>
      <c r="H64" s="128">
        <f t="shared" si="8"/>
        <v>29</v>
      </c>
      <c r="I64" s="117">
        <v>1.5792585942355353</v>
      </c>
      <c r="J64" s="103">
        <f t="shared" si="9"/>
        <v>39</v>
      </c>
      <c r="K64" s="18">
        <v>0.41755349561405192</v>
      </c>
      <c r="L64" s="103">
        <f t="shared" si="10"/>
        <v>46</v>
      </c>
      <c r="M64" s="18">
        <v>0.88732339345041389</v>
      </c>
      <c r="N64" s="128">
        <f t="shared" si="11"/>
        <v>16</v>
      </c>
      <c r="O64" s="117">
        <v>18.335643295089376</v>
      </c>
      <c r="P64" s="118">
        <f t="shared" si="11"/>
        <v>17</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row>
    <row r="65" spans="1:201" ht="17.7" x14ac:dyDescent="0.3">
      <c r="A65" s="5" t="s">
        <v>203</v>
      </c>
      <c r="B65" s="103" t="s">
        <v>60</v>
      </c>
      <c r="C65" s="18">
        <v>1.590685095376688</v>
      </c>
      <c r="D65" s="103">
        <f t="shared" si="6"/>
        <v>37</v>
      </c>
      <c r="E65" s="18">
        <v>1.386497465433679</v>
      </c>
      <c r="F65" s="103">
        <f t="shared" si="7"/>
        <v>53</v>
      </c>
      <c r="G65" s="18">
        <v>1.5009737179050431</v>
      </c>
      <c r="H65" s="128">
        <f t="shared" si="8"/>
        <v>46</v>
      </c>
      <c r="I65" s="117">
        <v>1.3068369450319948</v>
      </c>
      <c r="J65" s="103">
        <f t="shared" si="9"/>
        <v>57</v>
      </c>
      <c r="K65" s="18">
        <v>0.59732881437347396</v>
      </c>
      <c r="L65" s="103">
        <f t="shared" si="10"/>
        <v>11</v>
      </c>
      <c r="M65" s="18">
        <v>0.88415345335767492</v>
      </c>
      <c r="N65" s="128">
        <f t="shared" si="11"/>
        <v>19</v>
      </c>
      <c r="O65" s="117">
        <v>24.294901832201049</v>
      </c>
      <c r="P65" s="118">
        <f t="shared" si="11"/>
        <v>7</v>
      </c>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row>
    <row r="66" spans="1:201" ht="17.7" x14ac:dyDescent="0.3">
      <c r="A66" s="5" t="s">
        <v>204</v>
      </c>
      <c r="B66" s="103" t="s">
        <v>61</v>
      </c>
      <c r="C66" s="18">
        <v>1.644835715127452</v>
      </c>
      <c r="D66" s="103">
        <f t="shared" si="6"/>
        <v>28</v>
      </c>
      <c r="E66" s="18">
        <v>1.407445804790755</v>
      </c>
      <c r="F66" s="103">
        <f t="shared" si="7"/>
        <v>51</v>
      </c>
      <c r="G66" s="18">
        <v>1.5893518386970009</v>
      </c>
      <c r="H66" s="128">
        <f t="shared" si="8"/>
        <v>37</v>
      </c>
      <c r="I66" s="117">
        <v>1.4055030181449246</v>
      </c>
      <c r="J66" s="103">
        <f t="shared" si="9"/>
        <v>50</v>
      </c>
      <c r="K66" s="18">
        <v>0.69988628056706825</v>
      </c>
      <c r="L66" s="103">
        <f t="shared" si="10"/>
        <v>5</v>
      </c>
      <c r="M66" s="18">
        <v>0.90921225510962589</v>
      </c>
      <c r="N66" s="128">
        <f t="shared" si="11"/>
        <v>12</v>
      </c>
      <c r="O66" s="117">
        <v>23.542502648698079</v>
      </c>
      <c r="P66" s="118">
        <f t="shared" si="11"/>
        <v>9</v>
      </c>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row>
    <row r="67" spans="1:201" ht="17.7" x14ac:dyDescent="0.3">
      <c r="A67" s="5" t="s">
        <v>205</v>
      </c>
      <c r="B67" s="103" t="s">
        <v>62</v>
      </c>
      <c r="C67" s="18">
        <v>1.388121889681573</v>
      </c>
      <c r="D67" s="103">
        <f t="shared" si="6"/>
        <v>60</v>
      </c>
      <c r="E67" s="18">
        <v>1.3106017888614849</v>
      </c>
      <c r="F67" s="103">
        <f t="shared" si="7"/>
        <v>60</v>
      </c>
      <c r="G67" s="18">
        <v>1.3193057903597221</v>
      </c>
      <c r="H67" s="128">
        <f t="shared" si="8"/>
        <v>61</v>
      </c>
      <c r="I67" s="117">
        <v>1.2076021352377004</v>
      </c>
      <c r="J67" s="103">
        <f t="shared" si="9"/>
        <v>61</v>
      </c>
      <c r="K67" s="18">
        <v>0.54161086350557452</v>
      </c>
      <c r="L67" s="103">
        <f t="shared" si="10"/>
        <v>22</v>
      </c>
      <c r="M67" s="18">
        <v>0.88672163222290579</v>
      </c>
      <c r="N67" s="128">
        <f t="shared" si="11"/>
        <v>18</v>
      </c>
      <c r="O67" s="117">
        <v>25.543491701007586</v>
      </c>
      <c r="P67" s="118">
        <f t="shared" si="11"/>
        <v>5</v>
      </c>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row>
    <row r="68" spans="1:201" ht="17.7" x14ac:dyDescent="0.3">
      <c r="A68" s="5" t="s">
        <v>206</v>
      </c>
      <c r="B68" s="103" t="s">
        <v>63</v>
      </c>
      <c r="C68" s="18">
        <v>1.279541628728688</v>
      </c>
      <c r="D68" s="103">
        <f t="shared" si="6"/>
        <v>62</v>
      </c>
      <c r="E68" s="18">
        <v>1.3027433738670049</v>
      </c>
      <c r="F68" s="103">
        <f t="shared" si="7"/>
        <v>61</v>
      </c>
      <c r="G68" s="18">
        <v>1.2013121164987639</v>
      </c>
      <c r="H68" s="128">
        <f t="shared" si="8"/>
        <v>62</v>
      </c>
      <c r="I68" s="117">
        <v>1.1608059265788859</v>
      </c>
      <c r="J68" s="103">
        <f t="shared" si="9"/>
        <v>62</v>
      </c>
      <c r="K68" s="18">
        <v>0.32515898927136222</v>
      </c>
      <c r="L68" s="103">
        <f t="shared" si="10"/>
        <v>58</v>
      </c>
      <c r="M68" s="18">
        <v>0.90493000308520055</v>
      </c>
      <c r="N68" s="128">
        <f t="shared" si="11"/>
        <v>13</v>
      </c>
      <c r="O68" s="117">
        <v>18.628247796467196</v>
      </c>
      <c r="P68" s="118">
        <f t="shared" si="11"/>
        <v>15</v>
      </c>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row>
    <row r="69" spans="1:201" ht="18.350000000000001" thickBot="1" x14ac:dyDescent="0.35">
      <c r="A69" s="119" t="s">
        <v>207</v>
      </c>
      <c r="B69" s="120" t="s">
        <v>64</v>
      </c>
      <c r="C69" s="121">
        <v>1.000004495794381</v>
      </c>
      <c r="D69" s="120">
        <f t="shared" si="6"/>
        <v>64</v>
      </c>
      <c r="E69" s="121">
        <v>1.000001186195361</v>
      </c>
      <c r="F69" s="120">
        <f t="shared" si="7"/>
        <v>63</v>
      </c>
      <c r="G69" s="121">
        <v>1.0000022044587471</v>
      </c>
      <c r="H69" s="129">
        <f t="shared" si="8"/>
        <v>64</v>
      </c>
      <c r="I69" s="124">
        <v>1.0000084816349983</v>
      </c>
      <c r="J69" s="120">
        <f t="shared" si="9"/>
        <v>63</v>
      </c>
      <c r="K69" s="121">
        <v>1.000001186195361</v>
      </c>
      <c r="L69" s="120">
        <f t="shared" si="10"/>
        <v>1</v>
      </c>
      <c r="M69" s="121">
        <v>1.0000022044587471</v>
      </c>
      <c r="N69" s="129">
        <f t="shared" si="11"/>
        <v>1</v>
      </c>
      <c r="O69" s="124">
        <v>4.3713331853933832</v>
      </c>
      <c r="P69" s="122">
        <f t="shared" si="11"/>
        <v>61</v>
      </c>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row>
    <row r="70" spans="1:201" ht="17.7" x14ac:dyDescent="0.3">
      <c r="A70" s="103"/>
      <c r="B70" s="103"/>
      <c r="C70" s="103"/>
      <c r="D70" s="103"/>
      <c r="E70" s="103"/>
      <c r="F70" s="103"/>
      <c r="G70" s="103"/>
      <c r="H70" s="103"/>
      <c r="I70" s="103"/>
      <c r="J70" s="103"/>
      <c r="K70" s="103"/>
      <c r="L70" s="103"/>
      <c r="M70" s="103"/>
      <c r="N70" s="103"/>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row>
    <row r="71" spans="1:201" ht="17.7"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row>
    <row r="72" spans="1:201" ht="17.7"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row>
    <row r="73" spans="1:201" ht="17.7"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row>
    <row r="74" spans="1:201" ht="17.7"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row>
    <row r="75" spans="1:201" ht="17.7"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row>
    <row r="76" spans="1:201" ht="17.7"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row>
    <row r="77" spans="1:201" ht="17.7"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row>
    <row r="78" spans="1:201" ht="17.7"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row>
    <row r="79" spans="1:201" ht="17.7"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row>
    <row r="80" spans="1:201" ht="17.7"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row>
    <row r="81" spans="1:201" ht="17.7"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row>
    <row r="82" spans="1:201" ht="17.7"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row>
    <row r="83" spans="1:201" ht="17.7"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row>
    <row r="84" spans="1:201" ht="17.7"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row>
    <row r="85" spans="1:201" ht="17.7"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row>
    <row r="86" spans="1:201" ht="17.7"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row>
    <row r="87" spans="1:201" ht="17.7"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row>
    <row r="88" spans="1:201" ht="17.7"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row>
    <row r="89" spans="1:201" ht="17.7"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row>
    <row r="90" spans="1:201" ht="17.7"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row>
    <row r="91" spans="1:201" ht="17.7"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row>
    <row r="92" spans="1:201" ht="17.7"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row>
    <row r="93" spans="1:201" ht="17.7"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row>
    <row r="94" spans="1:201" ht="17.7"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row>
    <row r="95" spans="1:201" ht="17.7"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row>
    <row r="96" spans="1:201" ht="17.7"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row>
    <row r="97" spans="1:201" ht="17.7"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row>
    <row r="98" spans="1:201" ht="17.7"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row>
    <row r="99" spans="1:201" ht="17.7"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row>
    <row r="100" spans="1:201" ht="17.7"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row>
    <row r="101" spans="1:201" ht="17.7"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row>
    <row r="102" spans="1:201" ht="17.7"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row>
    <row r="103" spans="1:201" ht="17.7"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row>
    <row r="104" spans="1:201" ht="17.7"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row>
    <row r="105" spans="1:201" ht="17.7"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row>
    <row r="106" spans="1:201" ht="17.7"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row>
    <row r="107" spans="1:201" ht="17.7"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row>
    <row r="108" spans="1:201" ht="17.7"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row>
    <row r="109" spans="1:201" ht="17.7"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row>
    <row r="110" spans="1:201" ht="17.7"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row>
    <row r="111" spans="1:201" ht="17.7"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row>
    <row r="112" spans="1:201" ht="17.7"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row>
    <row r="113" spans="1:201" ht="17.7"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row>
    <row r="114" spans="1:201" ht="17.7"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row>
    <row r="115" spans="1:201" ht="17.7"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row>
    <row r="116" spans="1:201" ht="17.7"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row>
    <row r="117" spans="1:201" ht="17.7"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row>
    <row r="118" spans="1:201" ht="17.7"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row>
    <row r="119" spans="1:201" ht="17.7"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row>
    <row r="120" spans="1:201" ht="17.7"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row>
    <row r="121" spans="1:201" ht="17.7"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row>
    <row r="122" spans="1:201" ht="17.7"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row>
    <row r="123" spans="1:201" ht="17.7"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row>
    <row r="124" spans="1:201" ht="17.7"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row>
    <row r="125" spans="1:201" ht="17.7"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row>
    <row r="126" spans="1:201" ht="17.7"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row>
    <row r="127" spans="1:201" ht="17.7"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row>
    <row r="128" spans="1:201" ht="17.7"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row>
    <row r="129" spans="1:201" ht="17.7"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row>
    <row r="130" spans="1:201" ht="17.7"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row>
    <row r="131" spans="1:201" ht="17.7"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row>
    <row r="132" spans="1:201" ht="17.7"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row>
    <row r="133" spans="1:201" ht="17.7"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row>
    <row r="134" spans="1:201" ht="17.7"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row>
    <row r="135" spans="1:201" ht="17.7"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row>
    <row r="136" spans="1:201" ht="17.7"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row>
    <row r="137" spans="1:201" ht="17.7"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row>
    <row r="138" spans="1:201" ht="17.7"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row>
    <row r="139" spans="1:201" ht="17.7"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row>
    <row r="140" spans="1:201" ht="17.7"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row>
    <row r="141" spans="1:201" ht="17.7"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row>
    <row r="142" spans="1:201" ht="17.7"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row>
    <row r="143" spans="1:201" ht="17.7"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row>
    <row r="144" spans="1:201" ht="17.7"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row>
    <row r="145" spans="1:201" ht="17.7"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row>
    <row r="146" spans="1:201" ht="17.7"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row>
    <row r="147" spans="1:201" ht="17.7"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row>
    <row r="148" spans="1:201" ht="17.7"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row>
    <row r="149" spans="1:201" ht="17.7"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row>
    <row r="150" spans="1:201" ht="17.7"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row>
    <row r="151" spans="1:201" ht="17.7"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row>
    <row r="152" spans="1:201" ht="17.7"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row>
    <row r="153" spans="1:201" ht="17.7"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row>
    <row r="154" spans="1:201" ht="17.7"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row>
    <row r="155" spans="1:201" ht="17.7"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row>
    <row r="156" spans="1:201" ht="17.7"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row>
    <row r="157" spans="1:201" ht="17.7"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row>
    <row r="158" spans="1:201" ht="17.7"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row>
    <row r="159" spans="1:201" ht="17.7"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row>
    <row r="160" spans="1:201" ht="17.7"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row>
    <row r="161" spans="1:201" ht="17.7"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row>
    <row r="162" spans="1:201" ht="17.7"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row>
    <row r="163" spans="1:201" ht="17.7"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row>
    <row r="164" spans="1:201" ht="17.7"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row>
    <row r="165" spans="1:201" ht="17.7"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row>
    <row r="166" spans="1:201" ht="17.7"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row>
    <row r="167" spans="1:201" ht="17.7"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row>
    <row r="168" spans="1:201" ht="17.7"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row>
    <row r="169" spans="1:201" ht="17.7"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row>
    <row r="170" spans="1:201" ht="17.7"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row>
    <row r="171" spans="1:201" ht="17.7"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row>
    <row r="172" spans="1:201" ht="17.7"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row>
    <row r="173" spans="1:201" ht="17.7"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row>
    <row r="174" spans="1:201" ht="17.7"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row>
    <row r="175" spans="1:201" ht="17.7"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row>
    <row r="176" spans="1:201" ht="17.7"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row>
    <row r="177" spans="1:201" ht="17.7"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row>
    <row r="178" spans="1:201" ht="17.7"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row>
    <row r="179" spans="1:201" ht="17.7"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row>
    <row r="180" spans="1:201" ht="17.7"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row>
    <row r="181" spans="1:201" ht="17.7"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row>
    <row r="182" spans="1:201" ht="17.7"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row>
    <row r="183" spans="1:201" ht="17.7"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row>
    <row r="184" spans="1:201" ht="17.7"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row>
    <row r="185" spans="1:201" ht="17.7"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row>
    <row r="186" spans="1:201" ht="17.7"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row>
    <row r="187" spans="1:201" ht="17.7"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row>
    <row r="188" spans="1:201" ht="17.7"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row>
    <row r="189" spans="1:201" ht="17.7"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row>
    <row r="190" spans="1:201" ht="17.7"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row>
    <row r="191" spans="1:201" ht="17.7"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row>
    <row r="192" spans="1:201" ht="17.7"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row>
    <row r="193" spans="1:201" ht="17.7"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row>
    <row r="194" spans="1:201" ht="17.7"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row>
    <row r="195" spans="1:201" ht="17.7"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row>
    <row r="196" spans="1:201" ht="17.7"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row>
    <row r="197" spans="1:201" ht="17.7"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row>
    <row r="198" spans="1:201" ht="17.7"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row>
    <row r="199" spans="1:201" ht="17.7"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row>
  </sheetData>
  <hyperlinks>
    <hyperlink ref="A4" location="Menu!A1" display="MENU" xr:uid="{00000000-0004-0000-0700-000000000000}"/>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O189"/>
  <sheetViews>
    <sheetView zoomScale="60" workbookViewId="0"/>
  </sheetViews>
  <sheetFormatPr defaultRowHeight="15.05" x14ac:dyDescent="0.3"/>
  <cols>
    <col min="1" max="1" width="8.77734375" customWidth="1"/>
    <col min="2" max="2" width="70" customWidth="1"/>
    <col min="3" max="197" width="27" customWidth="1"/>
  </cols>
  <sheetData>
    <row r="1" spans="1:197" ht="17.350000000000001" x14ac:dyDescent="0.3">
      <c r="A1" s="86" t="s">
        <v>133</v>
      </c>
      <c r="B1" s="8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ht="17.350000000000001" x14ac:dyDescent="0.3">
      <c r="A2" s="86" t="s">
        <v>135</v>
      </c>
      <c r="B2" s="89"/>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17.350000000000001" x14ac:dyDescent="0.3">
      <c r="A3" s="86" t="s">
        <v>136</v>
      </c>
      <c r="B3" s="89"/>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ht="25.85" thickBot="1" x14ac:dyDescent="0.65">
      <c r="A4" s="87" t="s">
        <v>0</v>
      </c>
      <c r="B4" s="90"/>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row>
    <row r="5" spans="1:197" ht="17.350000000000001" x14ac:dyDescent="0.3">
      <c r="A5" s="2"/>
      <c r="B5" s="3"/>
      <c r="C5" s="4"/>
      <c r="D5" s="3"/>
      <c r="E5" s="3"/>
      <c r="F5" s="3"/>
      <c r="G5" s="3"/>
      <c r="H5" s="3"/>
      <c r="I5" s="3"/>
      <c r="J5" s="3"/>
      <c r="K5" s="3"/>
      <c r="L5" s="3"/>
      <c r="M5" s="3"/>
      <c r="N5" s="3"/>
      <c r="O5" s="3"/>
      <c r="P5" s="5"/>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row>
    <row r="6" spans="1:197" ht="17.350000000000001" x14ac:dyDescent="0.3">
      <c r="A6" s="10"/>
      <c r="B6" s="7"/>
      <c r="C6" s="6"/>
      <c r="D6" s="7"/>
      <c r="E6" s="7"/>
      <c r="F6" s="7"/>
      <c r="G6" s="7"/>
      <c r="H6" s="7"/>
      <c r="I6" s="7"/>
      <c r="J6" s="7"/>
      <c r="K6" s="7"/>
      <c r="L6" s="7"/>
      <c r="M6" s="7"/>
      <c r="N6" s="7"/>
      <c r="O6" s="6"/>
      <c r="P6" s="5"/>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row>
    <row r="7" spans="1:197" ht="53.05" customHeight="1" x14ac:dyDescent="0.3">
      <c r="A7" s="5"/>
      <c r="B7" s="1"/>
      <c r="C7" s="20" t="s">
        <v>66</v>
      </c>
      <c r="D7" s="21" t="s">
        <v>67</v>
      </c>
      <c r="E7" s="21" t="s">
        <v>68</v>
      </c>
      <c r="F7" s="21" t="s">
        <v>69</v>
      </c>
      <c r="G7" s="21" t="s">
        <v>70</v>
      </c>
      <c r="H7" s="21" t="s">
        <v>71</v>
      </c>
      <c r="I7" s="21" t="s">
        <v>72</v>
      </c>
      <c r="J7" s="21" t="s">
        <v>73</v>
      </c>
      <c r="K7" s="21" t="s">
        <v>74</v>
      </c>
      <c r="L7" s="21" t="s">
        <v>75</v>
      </c>
      <c r="M7" s="21" t="s">
        <v>78</v>
      </c>
      <c r="N7" s="21" t="s">
        <v>79</v>
      </c>
      <c r="O7" s="20" t="s">
        <v>80</v>
      </c>
      <c r="P7" s="5"/>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row>
    <row r="8" spans="1:197" ht="17.350000000000001" x14ac:dyDescent="0.3">
      <c r="A8" s="10"/>
      <c r="B8" s="7" t="s">
        <v>83</v>
      </c>
      <c r="C8" s="22">
        <v>9.0678568988670705</v>
      </c>
      <c r="D8" s="23">
        <v>5.4082927312528017</v>
      </c>
      <c r="E8" s="23">
        <v>8.5070737471948465</v>
      </c>
      <c r="F8" s="23">
        <v>8.7812809500688296</v>
      </c>
      <c r="G8" s="23">
        <v>12.2167048432031</v>
      </c>
      <c r="H8" s="23">
        <v>-182.68460305303151</v>
      </c>
      <c r="I8" s="23">
        <v>11.764141626299111</v>
      </c>
      <c r="J8" s="23">
        <v>14.430648323622799</v>
      </c>
      <c r="K8" s="23">
        <v>12.245992211117899</v>
      </c>
      <c r="L8" s="23">
        <v>18.05678387206499</v>
      </c>
      <c r="M8" s="23">
        <v>17.166398267454461</v>
      </c>
      <c r="N8" s="23">
        <v>17.554030183814589</v>
      </c>
      <c r="O8" s="22">
        <v>11.247905093920179</v>
      </c>
      <c r="P8" s="5"/>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row>
    <row r="9" spans="1:197" ht="17.350000000000001" x14ac:dyDescent="0.3">
      <c r="A9" s="5"/>
      <c r="B9" s="1" t="s">
        <v>84</v>
      </c>
      <c r="C9" s="24">
        <v>2.389778515371288</v>
      </c>
      <c r="D9" s="25">
        <v>3.1876068862733411</v>
      </c>
      <c r="E9" s="25">
        <v>4.4700982670424363</v>
      </c>
      <c r="F9" s="25">
        <v>3.0062801079768589</v>
      </c>
      <c r="G9" s="25">
        <v>2.7032446359251079</v>
      </c>
      <c r="H9" s="25">
        <v>48.163554207593513</v>
      </c>
      <c r="I9" s="25">
        <v>4.2255428928444712</v>
      </c>
      <c r="J9" s="25">
        <v>3.6230139249610631</v>
      </c>
      <c r="K9" s="25">
        <v>2.7154118939436529</v>
      </c>
      <c r="L9" s="25">
        <v>2.363892792339322</v>
      </c>
      <c r="M9" s="25">
        <v>2.6323682583498429</v>
      </c>
      <c r="N9" s="25">
        <v>2.5154866973200489</v>
      </c>
      <c r="O9" s="24">
        <v>2.8558834143948362</v>
      </c>
      <c r="P9" s="5"/>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row>
    <row r="10" spans="1:197" ht="17.350000000000001" x14ac:dyDescent="0.3">
      <c r="A10" s="5"/>
      <c r="B10" s="1" t="s">
        <v>90</v>
      </c>
      <c r="C10" s="24">
        <v>38.793413983137107</v>
      </c>
      <c r="D10" s="25">
        <v>67.701686837766545</v>
      </c>
      <c r="E10" s="25">
        <v>60.811844146759697</v>
      </c>
      <c r="F10" s="25">
        <v>46.033795741361153</v>
      </c>
      <c r="G10" s="25">
        <v>47.289189522614571</v>
      </c>
      <c r="H10" s="25">
        <v>-96.672297190327257</v>
      </c>
      <c r="I10" s="25">
        <v>42.817931376101441</v>
      </c>
      <c r="J10" s="25">
        <v>44.730783162812592</v>
      </c>
      <c r="K10" s="25">
        <v>47.255345393801967</v>
      </c>
      <c r="L10" s="25">
        <v>48.135214778785297</v>
      </c>
      <c r="M10" s="25">
        <v>48.696294195955602</v>
      </c>
      <c r="N10" s="25">
        <v>48.452026668963107</v>
      </c>
      <c r="O10" s="24">
        <v>46.747784551197377</v>
      </c>
      <c r="P10" s="5"/>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row>
    <row r="11" spans="1:197" ht="17.350000000000001" x14ac:dyDescent="0.3">
      <c r="A11" s="5"/>
      <c r="B11" s="1" t="s">
        <v>91</v>
      </c>
      <c r="C11" s="24">
        <v>32.629748023216528</v>
      </c>
      <c r="D11" s="25">
        <v>54.793130804036288</v>
      </c>
      <c r="E11" s="25">
        <v>48.869508185451487</v>
      </c>
      <c r="F11" s="25">
        <v>37.999342191232948</v>
      </c>
      <c r="G11" s="25">
        <v>39.959049502245861</v>
      </c>
      <c r="H11" s="25">
        <v>-100.20887498695581</v>
      </c>
      <c r="I11" s="25">
        <v>37.689882644713123</v>
      </c>
      <c r="J11" s="25">
        <v>39.580910336271927</v>
      </c>
      <c r="K11" s="25">
        <v>39.954047251296451</v>
      </c>
      <c r="L11" s="25">
        <v>40.155450476942811</v>
      </c>
      <c r="M11" s="25">
        <v>40.369833460453087</v>
      </c>
      <c r="N11" s="25">
        <v>40.276501216195371</v>
      </c>
      <c r="O11" s="24">
        <v>38.77448270419054</v>
      </c>
      <c r="P11" s="5"/>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row>
    <row r="12" spans="1:197" ht="17.350000000000001" x14ac:dyDescent="0.3">
      <c r="A12" s="5"/>
      <c r="B12" s="1" t="s">
        <v>92</v>
      </c>
      <c r="C12" s="24">
        <v>1.627880905836488</v>
      </c>
      <c r="D12" s="25">
        <v>0.7587953899414589</v>
      </c>
      <c r="E12" s="25">
        <v>0.56997506420398902</v>
      </c>
      <c r="F12" s="25">
        <v>1.298176072249597</v>
      </c>
      <c r="G12" s="25">
        <v>1.1176463689853751</v>
      </c>
      <c r="H12" s="25">
        <v>-5.5639514351080512</v>
      </c>
      <c r="I12" s="25">
        <v>0.61347691864499165</v>
      </c>
      <c r="J12" s="25">
        <v>0.69818898045173772</v>
      </c>
      <c r="K12" s="25">
        <v>1.11209753588678</v>
      </c>
      <c r="L12" s="25">
        <v>1.290005691230018</v>
      </c>
      <c r="M12" s="25">
        <v>1.3277621140144249</v>
      </c>
      <c r="N12" s="25">
        <v>1.3113247475037391</v>
      </c>
      <c r="O12" s="24">
        <v>1.2774287942512661</v>
      </c>
      <c r="P12" s="5"/>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row>
    <row r="13" spans="1:197" ht="17.350000000000001" x14ac:dyDescent="0.3">
      <c r="A13" s="5"/>
      <c r="B13" s="1" t="s">
        <v>93</v>
      </c>
      <c r="C13" s="24">
        <v>16.67579142667028</v>
      </c>
      <c r="D13" s="25">
        <v>10.56245194904117</v>
      </c>
      <c r="E13" s="25">
        <v>13.19538921116334</v>
      </c>
      <c r="F13" s="25">
        <v>15.47736125770431</v>
      </c>
      <c r="G13" s="25">
        <v>9.2025493551450595</v>
      </c>
      <c r="H13" s="25">
        <v>67.610311727339251</v>
      </c>
      <c r="I13" s="25">
        <v>-20.267582027001509</v>
      </c>
      <c r="J13" s="25">
        <v>-21.4726656218022</v>
      </c>
      <c r="K13" s="25">
        <v>8.7967592729495188</v>
      </c>
      <c r="L13" s="25">
        <v>12.38135707177179</v>
      </c>
      <c r="M13" s="25">
        <v>11.465022243245629</v>
      </c>
      <c r="N13" s="25">
        <v>11.86395122836158</v>
      </c>
      <c r="O13" s="24">
        <v>13.78998877445588</v>
      </c>
      <c r="P13" s="5"/>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row>
    <row r="14" spans="1:197" ht="17.350000000000001" x14ac:dyDescent="0.3">
      <c r="A14" s="5"/>
      <c r="B14" s="1" t="s">
        <v>94</v>
      </c>
      <c r="C14" s="24">
        <v>31.44527827011775</v>
      </c>
      <c r="D14" s="25">
        <v>12.3811662057247</v>
      </c>
      <c r="E14" s="25">
        <v>12.445619563635679</v>
      </c>
      <c r="F14" s="25">
        <v>25.403105870639269</v>
      </c>
      <c r="G14" s="25">
        <v>27.470665274126819</v>
      </c>
      <c r="H14" s="25">
        <v>269.14698574353372</v>
      </c>
      <c r="I14" s="25">
        <v>60.846489213111489</v>
      </c>
      <c r="J14" s="25">
        <v>57.990031229954027</v>
      </c>
      <c r="K14" s="25">
        <v>27.874393692300188</v>
      </c>
      <c r="L14" s="25">
        <v>17.772745793808578</v>
      </c>
      <c r="M14" s="25">
        <v>18.712154920980009</v>
      </c>
      <c r="N14" s="25">
        <v>18.30318047403696</v>
      </c>
      <c r="O14" s="24">
        <v>24.08100937178045</v>
      </c>
      <c r="P14" s="5"/>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row>
    <row r="15" spans="1:197" ht="17.350000000000001" x14ac:dyDescent="0.3">
      <c r="A15" s="5"/>
      <c r="B15" s="1" t="s">
        <v>95</v>
      </c>
      <c r="C15" s="24">
        <v>48.121069696788027</v>
      </c>
      <c r="D15" s="25">
        <v>22.943618154765868</v>
      </c>
      <c r="E15" s="25">
        <v>25.641008774799019</v>
      </c>
      <c r="F15" s="25">
        <v>40.880467128343589</v>
      </c>
      <c r="G15" s="25">
        <v>36.673214629271882</v>
      </c>
      <c r="H15" s="25">
        <v>336.75729747087303</v>
      </c>
      <c r="I15" s="25">
        <v>40.578907186110008</v>
      </c>
      <c r="J15" s="25">
        <v>36.517365608151891</v>
      </c>
      <c r="K15" s="25">
        <v>36.671152965249711</v>
      </c>
      <c r="L15" s="25">
        <v>30.154102865580359</v>
      </c>
      <c r="M15" s="25">
        <v>30.177177164225629</v>
      </c>
      <c r="N15" s="25">
        <v>30.167131702398521</v>
      </c>
      <c r="O15" s="24">
        <v>37.870998146236339</v>
      </c>
      <c r="P15" s="5"/>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row>
    <row r="16" spans="1:197" ht="17.350000000000001" x14ac:dyDescent="0.3">
      <c r="A16" s="5"/>
      <c r="B16" s="1" t="s">
        <v>96</v>
      </c>
      <c r="C16" s="24">
        <v>7.370202015309979</v>
      </c>
      <c r="D16" s="25">
        <v>4.2218741354464679</v>
      </c>
      <c r="E16" s="25">
        <v>3.5703751430061139</v>
      </c>
      <c r="F16" s="25">
        <v>6.1850218721720136</v>
      </c>
      <c r="G16" s="25">
        <v>11.83485283266311</v>
      </c>
      <c r="H16" s="25">
        <v>172.02992228122611</v>
      </c>
      <c r="I16" s="25">
        <v>20.475528861053942</v>
      </c>
      <c r="J16" s="25">
        <v>18.397239254555529</v>
      </c>
      <c r="K16" s="25">
        <v>11.92166400342556</v>
      </c>
      <c r="L16" s="25">
        <v>3.3537129865995041</v>
      </c>
      <c r="M16" s="25">
        <v>3.4689589009791688</v>
      </c>
      <c r="N16" s="25">
        <v>3.4187862629531951</v>
      </c>
      <c r="O16" s="24">
        <v>6.2799987481100228</v>
      </c>
      <c r="P16" s="5"/>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row>
    <row r="17" spans="1:197" ht="17.350000000000001" x14ac:dyDescent="0.3">
      <c r="A17" s="5"/>
      <c r="B17" s="1" t="s">
        <v>97</v>
      </c>
      <c r="C17" s="24">
        <v>88.542364585761675</v>
      </c>
      <c r="D17" s="25">
        <v>91.404100382473871</v>
      </c>
      <c r="E17" s="25">
        <v>87.022827985762717</v>
      </c>
      <c r="F17" s="25">
        <v>88.212438941954346</v>
      </c>
      <c r="G17" s="25">
        <v>85.080050520871836</v>
      </c>
      <c r="H17" s="25">
        <v>234.5210488454376</v>
      </c>
      <c r="I17" s="25">
        <v>84.010315480856434</v>
      </c>
      <c r="J17" s="25">
        <v>81.946337751416237</v>
      </c>
      <c r="K17" s="25">
        <v>85.038595894938496</v>
      </c>
      <c r="L17" s="25">
        <v>79.579323335595731</v>
      </c>
      <c r="M17" s="25">
        <v>80.201233474195675</v>
      </c>
      <c r="N17" s="25">
        <v>79.930483118865396</v>
      </c>
      <c r="O17" s="24">
        <v>85.896211491685023</v>
      </c>
      <c r="P17" s="5"/>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row>
    <row r="18" spans="1:197" ht="18" thickBot="1" x14ac:dyDescent="0.35">
      <c r="A18" s="10"/>
      <c r="B18" s="7" t="s">
        <v>65</v>
      </c>
      <c r="C18" s="22">
        <v>100</v>
      </c>
      <c r="D18" s="22">
        <v>100</v>
      </c>
      <c r="E18" s="22">
        <v>100</v>
      </c>
      <c r="F18" s="22">
        <v>100</v>
      </c>
      <c r="G18" s="22">
        <v>100</v>
      </c>
      <c r="H18" s="22">
        <v>100</v>
      </c>
      <c r="I18" s="22">
        <v>100</v>
      </c>
      <c r="J18" s="22">
        <v>100</v>
      </c>
      <c r="K18" s="22">
        <v>100</v>
      </c>
      <c r="L18" s="22">
        <v>100</v>
      </c>
      <c r="M18" s="22">
        <v>100</v>
      </c>
      <c r="N18" s="22">
        <v>100</v>
      </c>
      <c r="O18" s="22">
        <v>100</v>
      </c>
      <c r="P18" s="5"/>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row>
    <row r="19" spans="1:197" ht="17.350000000000001" x14ac:dyDescent="0.3">
      <c r="A19" s="3"/>
      <c r="B19" s="3"/>
      <c r="C19" s="108"/>
      <c r="D19" s="108"/>
      <c r="E19" s="108"/>
      <c r="F19" s="108"/>
      <c r="G19" s="108"/>
      <c r="H19" s="108"/>
      <c r="I19" s="108"/>
      <c r="J19" s="108"/>
      <c r="K19" s="108"/>
      <c r="L19" s="108"/>
      <c r="M19" s="108"/>
      <c r="N19" s="108"/>
      <c r="O19" s="108"/>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row>
    <row r="20" spans="1:197" ht="17.35000000000000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row>
    <row r="21" spans="1:197" ht="17.350000000000001" x14ac:dyDescent="0.3">
      <c r="A21" s="91" t="s">
        <v>133</v>
      </c>
      <c r="B21" s="9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row>
    <row r="22" spans="1:197" ht="17.350000000000001" x14ac:dyDescent="0.3">
      <c r="A22" s="91" t="s">
        <v>135</v>
      </c>
      <c r="B22" s="94"/>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row>
    <row r="23" spans="1:197" ht="17.7" x14ac:dyDescent="0.3">
      <c r="A23" s="91" t="s">
        <v>134</v>
      </c>
      <c r="B23" s="94"/>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row>
    <row r="24" spans="1:197" ht="25.85" thickBot="1" x14ac:dyDescent="0.65">
      <c r="A24" s="92" t="s">
        <v>0</v>
      </c>
      <c r="B24" s="9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row>
    <row r="25" spans="1:197" ht="18" thickBo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row>
    <row r="26" spans="1:197" ht="17.350000000000001" x14ac:dyDescent="0.3">
      <c r="A26" s="2"/>
      <c r="B26" s="3"/>
      <c r="C26" s="4"/>
      <c r="D26" s="3"/>
      <c r="E26" s="3"/>
      <c r="F26" s="3"/>
      <c r="G26" s="3"/>
      <c r="H26" s="3"/>
      <c r="I26" s="3"/>
      <c r="J26" s="3"/>
      <c r="K26" s="3"/>
      <c r="L26" s="3"/>
      <c r="M26" s="3"/>
      <c r="N26" s="3"/>
      <c r="O26" s="3"/>
      <c r="P26" s="5"/>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row>
    <row r="27" spans="1:197" ht="17.350000000000001" x14ac:dyDescent="0.3">
      <c r="A27" s="10"/>
      <c r="B27" s="7"/>
      <c r="C27" s="6"/>
      <c r="D27" s="7"/>
      <c r="E27" s="7"/>
      <c r="F27" s="7"/>
      <c r="G27" s="7"/>
      <c r="H27" s="7"/>
      <c r="I27" s="7"/>
      <c r="J27" s="7"/>
      <c r="K27" s="7"/>
      <c r="L27" s="7"/>
      <c r="M27" s="7"/>
      <c r="N27" s="7"/>
      <c r="O27" s="7"/>
      <c r="P27" s="5"/>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row>
    <row r="28" spans="1:197" ht="53.05" customHeight="1" x14ac:dyDescent="0.3">
      <c r="A28" s="5"/>
      <c r="B28" s="1"/>
      <c r="C28" s="20" t="s">
        <v>66</v>
      </c>
      <c r="D28" s="21" t="s">
        <v>67</v>
      </c>
      <c r="E28" s="21" t="s">
        <v>68</v>
      </c>
      <c r="F28" s="21" t="s">
        <v>69</v>
      </c>
      <c r="G28" s="21" t="s">
        <v>70</v>
      </c>
      <c r="H28" s="21" t="s">
        <v>71</v>
      </c>
      <c r="I28" s="21" t="s">
        <v>72</v>
      </c>
      <c r="J28" s="21" t="s">
        <v>73</v>
      </c>
      <c r="K28" s="21" t="s">
        <v>74</v>
      </c>
      <c r="L28" s="21" t="s">
        <v>75</v>
      </c>
      <c r="M28" s="21" t="s">
        <v>78</v>
      </c>
      <c r="N28" s="21" t="s">
        <v>79</v>
      </c>
      <c r="O28" s="20" t="s">
        <v>80</v>
      </c>
      <c r="P28" s="5"/>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row>
    <row r="29" spans="1:197" ht="17.350000000000001" x14ac:dyDescent="0.3">
      <c r="A29" s="10"/>
      <c r="B29" s="7" t="s">
        <v>83</v>
      </c>
      <c r="C29" s="11">
        <v>82138.315660420732</v>
      </c>
      <c r="D29" s="12">
        <v>2510.203365795855</v>
      </c>
      <c r="E29" s="12">
        <v>31964.906122882661</v>
      </c>
      <c r="F29" s="12">
        <v>116613.4251490992</v>
      </c>
      <c r="G29" s="12">
        <v>31892.4685978987</v>
      </c>
      <c r="H29" s="12">
        <v>87.673994697211128</v>
      </c>
      <c r="I29" s="12">
        <v>417.35598191054851</v>
      </c>
      <c r="J29" s="12">
        <v>505.02997660775998</v>
      </c>
      <c r="K29" s="12">
        <v>32397.49857450644</v>
      </c>
      <c r="L29" s="12">
        <v>37541.563383465182</v>
      </c>
      <c r="M29" s="12">
        <v>46289.967489115828</v>
      </c>
      <c r="N29" s="12">
        <v>83831.530872581017</v>
      </c>
      <c r="O29" s="11">
        <v>232842.45459618661</v>
      </c>
      <c r="P29" s="5"/>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row>
    <row r="30" spans="1:197" ht="17.350000000000001" x14ac:dyDescent="0.3">
      <c r="A30" s="5"/>
      <c r="B30" s="1" t="s">
        <v>84</v>
      </c>
      <c r="C30" s="13">
        <v>21647.05334935127</v>
      </c>
      <c r="D30" s="14">
        <v>1479.4949039128419</v>
      </c>
      <c r="E30" s="14">
        <v>16796.171716883</v>
      </c>
      <c r="F30" s="14">
        <v>39922.719970147118</v>
      </c>
      <c r="G30" s="14">
        <v>7056.9884244723544</v>
      </c>
      <c r="H30" s="14">
        <v>-23.114652935308349</v>
      </c>
      <c r="I30" s="14">
        <v>149.9094161877276</v>
      </c>
      <c r="J30" s="14">
        <v>126.7947632524193</v>
      </c>
      <c r="K30" s="14">
        <v>7183.7831877247754</v>
      </c>
      <c r="L30" s="14">
        <v>4914.7307584833097</v>
      </c>
      <c r="M30" s="14">
        <v>7098.2997830950198</v>
      </c>
      <c r="N30" s="14">
        <v>12013.03054157833</v>
      </c>
      <c r="O30" s="13">
        <v>59119.53369945025</v>
      </c>
      <c r="P30" s="5"/>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row>
    <row r="31" spans="1:197" ht="17.350000000000001" x14ac:dyDescent="0.3">
      <c r="A31" s="5"/>
      <c r="B31" s="1" t="s">
        <v>90</v>
      </c>
      <c r="C31" s="13">
        <v>351397.87921558449</v>
      </c>
      <c r="D31" s="14">
        <v>31423.040618374911</v>
      </c>
      <c r="E31" s="14">
        <v>228497.47716734151</v>
      </c>
      <c r="F31" s="14">
        <v>611318.39700130117</v>
      </c>
      <c r="G31" s="14">
        <v>123451.373445365</v>
      </c>
      <c r="H31" s="14">
        <v>46.394968867581987</v>
      </c>
      <c r="I31" s="14">
        <v>1519.0500387126961</v>
      </c>
      <c r="J31" s="14">
        <v>1565.445007580279</v>
      </c>
      <c r="K31" s="14">
        <v>125016.8184529453</v>
      </c>
      <c r="L31" s="14">
        <v>100077.13607239519</v>
      </c>
      <c r="M31" s="14">
        <v>131311.75451316519</v>
      </c>
      <c r="N31" s="14">
        <v>231388.8905855605</v>
      </c>
      <c r="O31" s="13">
        <v>967724.10603980662</v>
      </c>
      <c r="P31" s="5"/>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row>
    <row r="32" spans="1:197" ht="17.350000000000001" x14ac:dyDescent="0.3">
      <c r="A32" s="5"/>
      <c r="B32" s="1" t="s">
        <v>91</v>
      </c>
      <c r="C32" s="13">
        <v>295566.25925424608</v>
      </c>
      <c r="D32" s="14">
        <v>25431.66729344616</v>
      </c>
      <c r="E32" s="14">
        <v>183624.74428230949</v>
      </c>
      <c r="F32" s="14">
        <v>504622.67083000211</v>
      </c>
      <c r="G32" s="14">
        <v>104315.5865520708</v>
      </c>
      <c r="H32" s="14">
        <v>48.092243283739982</v>
      </c>
      <c r="I32" s="14">
        <v>1337.122458991181</v>
      </c>
      <c r="J32" s="14">
        <v>1385.214702274922</v>
      </c>
      <c r="K32" s="14">
        <v>105700.8012543458</v>
      </c>
      <c r="L32" s="14">
        <v>83486.538907072085</v>
      </c>
      <c r="M32" s="14">
        <v>108859.0774436518</v>
      </c>
      <c r="N32" s="14">
        <v>192345.61635072401</v>
      </c>
      <c r="O32" s="13">
        <v>802669.08843507187</v>
      </c>
      <c r="P32" s="5"/>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row>
    <row r="33" spans="1:197" ht="17.350000000000001" x14ac:dyDescent="0.3">
      <c r="A33" s="5"/>
      <c r="B33" s="1" t="s">
        <v>92</v>
      </c>
      <c r="C33" s="13">
        <v>14745.64466471398</v>
      </c>
      <c r="D33" s="14">
        <v>352.18706464881171</v>
      </c>
      <c r="E33" s="14">
        <v>2141.6529303830462</v>
      </c>
      <c r="F33" s="14">
        <v>17239.484659745849</v>
      </c>
      <c r="G33" s="14">
        <v>2917.6854302289871</v>
      </c>
      <c r="H33" s="14">
        <v>2.6702515727370639</v>
      </c>
      <c r="I33" s="14">
        <v>21.76429610369162</v>
      </c>
      <c r="J33" s="14">
        <v>24.434547676428679</v>
      </c>
      <c r="K33" s="14">
        <v>2942.119977905415</v>
      </c>
      <c r="L33" s="14">
        <v>2682.029688424474</v>
      </c>
      <c r="M33" s="14">
        <v>3580.3704500746981</v>
      </c>
      <c r="N33" s="14">
        <v>6262.4001384991752</v>
      </c>
      <c r="O33" s="13">
        <v>26444.004776150428</v>
      </c>
      <c r="P33" s="5"/>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row>
    <row r="34" spans="1:197" ht="17.350000000000001" x14ac:dyDescent="0.3">
      <c r="A34" s="5"/>
      <c r="B34" s="1" t="s">
        <v>93</v>
      </c>
      <c r="C34" s="13">
        <v>151052.38595707359</v>
      </c>
      <c r="D34" s="14">
        <v>4902.4532788923807</v>
      </c>
      <c r="E34" s="14">
        <v>49581.01809436144</v>
      </c>
      <c r="F34" s="14">
        <v>205535.8573303275</v>
      </c>
      <c r="G34" s="14">
        <v>24023.82803681013</v>
      </c>
      <c r="H34" s="14">
        <v>-32.447540804184747</v>
      </c>
      <c r="I34" s="14">
        <v>-719.03219686865134</v>
      </c>
      <c r="J34" s="14">
        <v>-751.47973767283634</v>
      </c>
      <c r="K34" s="14">
        <v>23272.348299137298</v>
      </c>
      <c r="L34" s="14">
        <v>25741.876547702112</v>
      </c>
      <c r="M34" s="14">
        <v>30915.949789421269</v>
      </c>
      <c r="N34" s="14">
        <v>56657.826337123413</v>
      </c>
      <c r="O34" s="13">
        <v>285466.03196658811</v>
      </c>
      <c r="P34" s="5"/>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row>
    <row r="35" spans="1:197" ht="17.350000000000001" x14ac:dyDescent="0.3">
      <c r="A35" s="5"/>
      <c r="B35" s="1" t="s">
        <v>94</v>
      </c>
      <c r="C35" s="13">
        <v>284837.11436860019</v>
      </c>
      <c r="D35" s="14">
        <v>5746.5907683752012</v>
      </c>
      <c r="E35" s="14">
        <v>46763.795967315527</v>
      </c>
      <c r="F35" s="14">
        <v>337347.50110429112</v>
      </c>
      <c r="G35" s="14">
        <v>71713.882005253487</v>
      </c>
      <c r="H35" s="14">
        <v>-129.1690213980371</v>
      </c>
      <c r="I35" s="14">
        <v>2158.6484639539881</v>
      </c>
      <c r="J35" s="14">
        <v>2029.4794425559501</v>
      </c>
      <c r="K35" s="14">
        <v>73743.361447809453</v>
      </c>
      <c r="L35" s="14">
        <v>36951.02447057065</v>
      </c>
      <c r="M35" s="14">
        <v>50458.170051061446</v>
      </c>
      <c r="N35" s="14">
        <v>87409.194521632133</v>
      </c>
      <c r="O35" s="13">
        <v>498500.05707373237</v>
      </c>
      <c r="P35" s="5"/>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row>
    <row r="36" spans="1:197" ht="17.350000000000001" x14ac:dyDescent="0.3">
      <c r="A36" s="5"/>
      <c r="B36" s="1" t="s">
        <v>95</v>
      </c>
      <c r="C36" s="13">
        <v>435889.50032567378</v>
      </c>
      <c r="D36" s="14">
        <v>10649.04404726758</v>
      </c>
      <c r="E36" s="14">
        <v>96344.814061676996</v>
      </c>
      <c r="F36" s="14">
        <v>542883.35843461868</v>
      </c>
      <c r="G36" s="14">
        <v>95737.710042063627</v>
      </c>
      <c r="H36" s="14">
        <v>-161.61656220222179</v>
      </c>
      <c r="I36" s="14">
        <v>1439.6162670853371</v>
      </c>
      <c r="J36" s="14">
        <v>1277.999704883116</v>
      </c>
      <c r="K36" s="14">
        <v>97015.70974694677</v>
      </c>
      <c r="L36" s="14">
        <v>62692.901018272751</v>
      </c>
      <c r="M36" s="14">
        <v>81374.119840482672</v>
      </c>
      <c r="N36" s="14">
        <v>144067.02085875551</v>
      </c>
      <c r="O36" s="13">
        <v>783966.08904032072</v>
      </c>
      <c r="P36" s="5"/>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row>
    <row r="37" spans="1:197" ht="17.350000000000001" x14ac:dyDescent="0.3">
      <c r="A37" s="5"/>
      <c r="B37" s="1" t="s">
        <v>96</v>
      </c>
      <c r="C37" s="13">
        <v>66760.645471835262</v>
      </c>
      <c r="D37" s="14">
        <v>1959.5393946638831</v>
      </c>
      <c r="E37" s="14">
        <v>13415.506866541131</v>
      </c>
      <c r="F37" s="14">
        <v>82135.691733040294</v>
      </c>
      <c r="G37" s="14">
        <v>30895.620150506871</v>
      </c>
      <c r="H37" s="14">
        <v>-82.56060030120625</v>
      </c>
      <c r="I37" s="14">
        <v>726.4095183824561</v>
      </c>
      <c r="J37" s="14">
        <v>643.84891808125008</v>
      </c>
      <c r="K37" s="14">
        <v>31539.469068588129</v>
      </c>
      <c r="L37" s="14">
        <v>6972.6497004351149</v>
      </c>
      <c r="M37" s="14">
        <v>9354.2041985500455</v>
      </c>
      <c r="N37" s="14">
        <v>16326.85389898517</v>
      </c>
      <c r="O37" s="13">
        <v>130002.01470061349</v>
      </c>
      <c r="P37" s="5"/>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row>
    <row r="38" spans="1:197" ht="17.350000000000001" x14ac:dyDescent="0.3">
      <c r="A38" s="5"/>
      <c r="B38" s="1" t="s">
        <v>97</v>
      </c>
      <c r="C38" s="13">
        <v>802033.02420597267</v>
      </c>
      <c r="D38" s="14">
        <v>42424.271730291301</v>
      </c>
      <c r="E38" s="14">
        <v>326983.94415940158</v>
      </c>
      <c r="F38" s="14">
        <v>1171441.2400956659</v>
      </c>
      <c r="G38" s="14">
        <v>222106.7689176577</v>
      </c>
      <c r="H38" s="14">
        <v>-112.55134176190271</v>
      </c>
      <c r="I38" s="14">
        <v>2980.430601901724</v>
      </c>
      <c r="J38" s="14">
        <v>2867.8792601398241</v>
      </c>
      <c r="K38" s="14">
        <v>224974.64817779759</v>
      </c>
      <c r="L38" s="14">
        <v>165452.06677909251</v>
      </c>
      <c r="M38" s="14">
        <v>216266.24480372269</v>
      </c>
      <c r="N38" s="14">
        <v>381718.31158281531</v>
      </c>
      <c r="O38" s="13">
        <v>1778134.199856278</v>
      </c>
      <c r="P38" s="5"/>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row>
    <row r="39" spans="1:197" ht="17.350000000000001" x14ac:dyDescent="0.3">
      <c r="A39" s="10"/>
      <c r="B39" s="7" t="s">
        <v>104</v>
      </c>
      <c r="C39" s="11">
        <v>905818.39321574441</v>
      </c>
      <c r="D39" s="12">
        <v>46413.969999999987</v>
      </c>
      <c r="E39" s="12">
        <v>375745.02199916728</v>
      </c>
      <c r="F39" s="12">
        <v>1327977.385214912</v>
      </c>
      <c r="G39" s="12">
        <v>261056.22594002861</v>
      </c>
      <c r="H39" s="12">
        <v>-47.992000000000139</v>
      </c>
      <c r="I39" s="12">
        <v>3547.695999999999</v>
      </c>
      <c r="J39" s="12">
        <v>3499.7040000000002</v>
      </c>
      <c r="K39" s="12">
        <v>264555.92994002858</v>
      </c>
      <c r="L39" s="12">
        <v>207908.3609210409</v>
      </c>
      <c r="M39" s="12">
        <v>269654.51207593363</v>
      </c>
      <c r="N39" s="12">
        <v>477562.87299697439</v>
      </c>
      <c r="O39" s="11">
        <v>2070096.1881519151</v>
      </c>
      <c r="P39" s="5"/>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row>
    <row r="40" spans="1:197" ht="17.350000000000001" x14ac:dyDescent="0.3">
      <c r="A40" s="5"/>
      <c r="B40" s="1" t="s">
        <v>105</v>
      </c>
      <c r="C40" s="13">
        <v>233512.71278425539</v>
      </c>
      <c r="D40" s="14">
        <v>0</v>
      </c>
      <c r="E40" s="14">
        <v>5777.0150008326391</v>
      </c>
      <c r="F40" s="14">
        <v>239289.72778508809</v>
      </c>
      <c r="G40" s="14">
        <v>48979.450059971343</v>
      </c>
      <c r="H40" s="14">
        <v>0</v>
      </c>
      <c r="I40" s="14">
        <v>0</v>
      </c>
      <c r="J40" s="14">
        <v>0</v>
      </c>
      <c r="K40" s="14">
        <v>48979.450059971343</v>
      </c>
      <c r="L40" s="14">
        <v>34771.859985416697</v>
      </c>
      <c r="M40" s="14">
        <v>43937.551017608843</v>
      </c>
      <c r="N40" s="14">
        <v>78709.411003025525</v>
      </c>
      <c r="O40" s="13">
        <v>366978.58884808508</v>
      </c>
      <c r="P40" s="5"/>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row>
    <row r="41" spans="1:197" ht="17.350000000000001" x14ac:dyDescent="0.3">
      <c r="A41" s="5"/>
      <c r="B41" s="1" t="s">
        <v>106</v>
      </c>
      <c r="C41" s="13">
        <v>113602.8940000002</v>
      </c>
      <c r="D41" s="14">
        <v>-296.96999999999389</v>
      </c>
      <c r="E41" s="14">
        <v>-3.6999999894760549E-2</v>
      </c>
      <c r="F41" s="14">
        <v>113305.8870000001</v>
      </c>
      <c r="G41" s="14">
        <v>33658.324000000022</v>
      </c>
      <c r="H41" s="14">
        <v>0.99200000000013944</v>
      </c>
      <c r="I41" s="14">
        <v>33.304000000000542</v>
      </c>
      <c r="J41" s="14">
        <v>34.296000000000276</v>
      </c>
      <c r="K41" s="14">
        <v>33692.620000000003</v>
      </c>
      <c r="L41" s="14">
        <v>5315.4785899999997</v>
      </c>
      <c r="M41" s="14">
        <v>5911.2174099999966</v>
      </c>
      <c r="N41" s="14">
        <v>11226.696</v>
      </c>
      <c r="O41" s="13">
        <v>158226.25599999959</v>
      </c>
      <c r="P41" s="5"/>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row>
    <row r="42" spans="1:197" ht="18.350000000000001" thickBot="1" x14ac:dyDescent="0.35">
      <c r="A42" s="10"/>
      <c r="B42" s="7" t="s">
        <v>107</v>
      </c>
      <c r="C42" s="6"/>
      <c r="D42" s="7"/>
      <c r="E42" s="7"/>
      <c r="F42" s="7"/>
      <c r="G42" s="7"/>
      <c r="H42" s="7"/>
      <c r="I42" s="7"/>
      <c r="J42" s="7"/>
      <c r="K42" s="7"/>
      <c r="L42" s="7"/>
      <c r="M42" s="7"/>
      <c r="N42" s="7"/>
      <c r="O42" s="6"/>
      <c r="P42" s="5"/>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row>
    <row r="43" spans="1:197" ht="17.7" x14ac:dyDescent="0.3">
      <c r="A43" s="3"/>
      <c r="B43" s="3"/>
      <c r="C43" s="109"/>
      <c r="D43" s="109"/>
      <c r="E43" s="109"/>
      <c r="F43" s="109"/>
      <c r="G43" s="109"/>
      <c r="H43" s="109"/>
      <c r="I43" s="109"/>
      <c r="J43" s="109"/>
      <c r="K43" s="109"/>
      <c r="L43" s="109"/>
      <c r="M43" s="109"/>
      <c r="N43" s="109"/>
      <c r="O43" s="109"/>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row>
    <row r="44" spans="1:197" ht="17.7"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row>
    <row r="45" spans="1:197" ht="17.7"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row>
    <row r="46" spans="1:197" ht="17.7"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row>
    <row r="47" spans="1:197" ht="17.7"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row>
    <row r="48" spans="1:197" ht="17.7"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row>
    <row r="49" spans="1:197" ht="17.7"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row>
    <row r="50" spans="1:197" ht="17.7"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row>
    <row r="51" spans="1:197" ht="17.7"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row>
    <row r="52" spans="1:197" ht="17.7"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row>
    <row r="53" spans="1:197" ht="17.7"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row>
    <row r="54" spans="1:197" ht="17.7"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row>
    <row r="55" spans="1:197" ht="17.7"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row>
    <row r="56" spans="1:197" ht="17.7"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row>
    <row r="57" spans="1:197" ht="17.7"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row>
    <row r="58" spans="1:197" ht="17.7"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row>
    <row r="59" spans="1:197" ht="17.7"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row>
    <row r="60" spans="1:197" ht="17.7"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row>
    <row r="61" spans="1:197" ht="17.7"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row>
    <row r="62" spans="1:197" ht="17.7"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row>
    <row r="63" spans="1:197" ht="17.7"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row>
    <row r="64" spans="1:197" ht="17.7"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row>
    <row r="65" spans="1:197" ht="17.7"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row>
    <row r="66" spans="1:197" ht="17.7"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row>
    <row r="67" spans="1:197" ht="17.7"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row>
    <row r="68" spans="1:197" ht="17.7"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row>
    <row r="69" spans="1:197" ht="17.7"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row>
    <row r="70" spans="1:197" ht="17.7"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row>
    <row r="71" spans="1:197" ht="17.7"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row>
    <row r="72" spans="1:197" ht="17.7"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row>
    <row r="73" spans="1:197" ht="17.7"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row>
    <row r="74" spans="1:197" ht="17.7"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row>
    <row r="75" spans="1:197" ht="17.7"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row>
    <row r="76" spans="1:197" ht="17.7"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row>
    <row r="77" spans="1:197" ht="17.7"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row>
    <row r="78" spans="1:197" ht="17.7"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row>
    <row r="79" spans="1:197" ht="17.7"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row>
    <row r="80" spans="1:197" ht="17.7"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row>
    <row r="81" spans="1:197" ht="17.7"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row>
    <row r="82" spans="1:197" ht="17.7"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row>
    <row r="83" spans="1:197" ht="17.7"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row>
    <row r="84" spans="1:197" ht="17.7"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row>
    <row r="85" spans="1:197" ht="17.7"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row>
    <row r="86" spans="1:197" ht="17.7"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row>
    <row r="87" spans="1:197" ht="17.7"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row>
    <row r="88" spans="1:197" ht="17.7"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row>
    <row r="89" spans="1:197" ht="17.7"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row>
    <row r="90" spans="1:197" ht="17.7"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row>
    <row r="91" spans="1:197" ht="17.7"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row>
    <row r="92" spans="1:197" ht="17.7"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row>
    <row r="93" spans="1:197" ht="17.7"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row>
    <row r="94" spans="1:197" ht="17.7"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row>
    <row r="95" spans="1:197" ht="17.7"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row>
    <row r="96" spans="1:197" ht="17.7"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row>
    <row r="97" spans="1:197" ht="17.7"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row>
    <row r="98" spans="1:197" ht="17.7"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row>
    <row r="99" spans="1:197" ht="17.7"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row>
    <row r="100" spans="1:197" ht="17.7"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row>
    <row r="101" spans="1:197" ht="17.7"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row>
    <row r="102" spans="1:197" ht="17.7"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row>
    <row r="103" spans="1:197" ht="17.7"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row>
    <row r="104" spans="1:197" ht="17.7"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row>
    <row r="105" spans="1:197" ht="17.7"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row>
    <row r="106" spans="1:197" ht="17.7"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row>
    <row r="107" spans="1:197" ht="17.7"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row>
    <row r="108" spans="1:197" ht="17.7"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row>
    <row r="109" spans="1:197" ht="17.7"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row>
    <row r="110" spans="1:197" ht="17.7"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row>
    <row r="111" spans="1:197" ht="17.7"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row>
    <row r="112" spans="1:197" ht="17.7"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row>
    <row r="113" spans="1:197" ht="17.7"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row>
    <row r="114" spans="1:197" ht="17.7"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row>
    <row r="115" spans="1:197" ht="17.7"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row>
    <row r="116" spans="1:197" ht="17.7"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row>
    <row r="117" spans="1:197" ht="17.7"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row>
    <row r="118" spans="1:197" ht="17.7"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row>
    <row r="119" spans="1:197" ht="17.7"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row>
    <row r="120" spans="1:197" ht="17.7"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row>
    <row r="121" spans="1:197" ht="17.7"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row>
    <row r="122" spans="1:197" ht="17.7"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row>
    <row r="123" spans="1:197" ht="17.7"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row>
    <row r="124" spans="1:197" ht="17.7"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row>
    <row r="125" spans="1:197" ht="17.7"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row>
    <row r="126" spans="1:197" ht="17.7"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row>
    <row r="127" spans="1:197" ht="17.7"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row>
    <row r="128" spans="1:197" ht="17.7"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row>
    <row r="129" spans="1:197" ht="17.7"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row>
    <row r="130" spans="1:197" ht="17.7"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row>
    <row r="131" spans="1:197" ht="17.7"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row>
    <row r="132" spans="1:197" ht="17.7"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row>
    <row r="133" spans="1:197" ht="17.7"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row>
    <row r="134" spans="1:197" ht="17.7"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row>
    <row r="135" spans="1:197" ht="17.7"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row>
    <row r="136" spans="1:197" ht="17.7"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row>
    <row r="137" spans="1:197" ht="17.7"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row>
    <row r="138" spans="1:197" ht="17.7"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row>
    <row r="139" spans="1:197" ht="17.7"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row>
    <row r="140" spans="1:197" ht="17.7"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row>
    <row r="141" spans="1:197" ht="17.7"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row>
    <row r="142" spans="1:197" ht="17.7"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row>
    <row r="143" spans="1:197" ht="17.7"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row>
    <row r="144" spans="1:197" ht="17.7"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row>
    <row r="145" spans="1:197" ht="17.7"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row>
    <row r="146" spans="1:197" ht="17.7"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row>
    <row r="147" spans="1:197" ht="17.7"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row>
    <row r="148" spans="1:197" ht="17.7"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row>
    <row r="149" spans="1:197" ht="17.7"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row>
    <row r="150" spans="1:197" ht="17.7"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row>
    <row r="151" spans="1:197" ht="17.7"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row>
    <row r="152" spans="1:197" ht="17.7"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row>
    <row r="153" spans="1:197" ht="17.7"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row>
    <row r="154" spans="1:197" ht="17.7"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row>
    <row r="155" spans="1:197" ht="17.7"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row>
    <row r="156" spans="1:197" ht="17.7"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row>
    <row r="157" spans="1:197" ht="17.7"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row>
    <row r="158" spans="1:197" ht="17.7"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row>
    <row r="159" spans="1:197" ht="17.7"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row>
    <row r="160" spans="1:197" ht="17.7"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row>
    <row r="161" spans="1:197" ht="17.7"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row>
    <row r="162" spans="1:197" ht="17.7"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row>
    <row r="163" spans="1:197" ht="17.7"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row>
    <row r="164" spans="1:197" ht="17.7"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row>
    <row r="165" spans="1:197" ht="17.7"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row>
    <row r="166" spans="1:197" ht="17.7"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row>
    <row r="167" spans="1:197" ht="17.7"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row>
    <row r="168" spans="1:197" ht="17.7"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row>
    <row r="169" spans="1:197" ht="17.7"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row>
    <row r="170" spans="1:197" ht="17.7"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row>
    <row r="171" spans="1:197" ht="17.7"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row>
    <row r="172" spans="1:197" ht="17.7"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row>
    <row r="173" spans="1:197" ht="17.7"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row>
    <row r="174" spans="1:197" ht="17.7"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row>
    <row r="175" spans="1:197" ht="17.7"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row>
    <row r="176" spans="1:197" ht="17.7"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row>
    <row r="177" spans="1:197" ht="17.7"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row>
    <row r="178" spans="1:197" ht="17.7"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row>
    <row r="179" spans="1:197" ht="17.7"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row>
    <row r="180" spans="1:197" ht="17.7"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row>
    <row r="181" spans="1:197" ht="17.7"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row>
    <row r="182" spans="1:197" ht="17.7"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row>
    <row r="183" spans="1:197" ht="17.7"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row>
    <row r="184" spans="1:197" ht="17.7"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row>
    <row r="185" spans="1:197" ht="17.7"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row>
    <row r="186" spans="1:197" ht="17.7"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row>
    <row r="187" spans="1:197" ht="17.7"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row>
    <row r="188" spans="1:197" ht="17.7"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row>
    <row r="189" spans="1:197" ht="17.7"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row>
  </sheetData>
  <hyperlinks>
    <hyperlink ref="A4" location="Menu!A1" display="MENU" xr:uid="{00000000-0004-0000-0800-000000000000}"/>
    <hyperlink ref="A24" location="Menu!A1" display="MENU" xr:uid="{00000000-0004-0000-0800-000001000000}"/>
  </hyperlinks>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Q199"/>
  <sheetViews>
    <sheetView tabSelected="1" zoomScale="60" workbookViewId="0"/>
  </sheetViews>
  <sheetFormatPr defaultRowHeight="15.05" x14ac:dyDescent="0.3"/>
  <cols>
    <col min="1" max="1" width="8.77734375" customWidth="1"/>
    <col min="2" max="2" width="70" customWidth="1"/>
    <col min="3" max="199" width="27" customWidth="1"/>
  </cols>
  <sheetData>
    <row r="1" spans="1:199" ht="17.350000000000001" x14ac:dyDescent="0.3">
      <c r="A1" s="96" t="s">
        <v>133</v>
      </c>
      <c r="B1" s="97"/>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row>
    <row r="2" spans="1:199" ht="17.350000000000001" x14ac:dyDescent="0.3">
      <c r="A2" s="96" t="s">
        <v>121</v>
      </c>
      <c r="B2" s="9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row>
    <row r="3" spans="1:199" ht="17.7" x14ac:dyDescent="0.3">
      <c r="A3" s="96" t="s">
        <v>134</v>
      </c>
      <c r="B3" s="98"/>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row>
    <row r="4" spans="1:199" ht="25.85" thickBot="1" x14ac:dyDescent="0.65">
      <c r="A4" s="99" t="s">
        <v>0</v>
      </c>
      <c r="B4" s="100"/>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row>
    <row r="5" spans="1:199" ht="17.350000000000001" x14ac:dyDescent="0.3">
      <c r="A5" s="2"/>
      <c r="B5" s="3"/>
      <c r="C5" s="142" t="s">
        <v>66</v>
      </c>
      <c r="D5" s="143"/>
      <c r="E5" s="142" t="s">
        <v>67</v>
      </c>
      <c r="F5" s="143"/>
      <c r="G5" s="142" t="s">
        <v>68</v>
      </c>
      <c r="H5" s="143"/>
      <c r="I5" s="142" t="s">
        <v>69</v>
      </c>
      <c r="J5" s="143"/>
      <c r="K5" s="142" t="s">
        <v>70</v>
      </c>
      <c r="L5" s="143"/>
      <c r="M5" s="142" t="s">
        <v>71</v>
      </c>
      <c r="N5" s="143"/>
      <c r="O5" s="142" t="s">
        <v>72</v>
      </c>
      <c r="P5" s="143"/>
      <c r="Q5" s="142" t="s">
        <v>73</v>
      </c>
      <c r="R5" s="143"/>
      <c r="S5" s="142" t="s">
        <v>74</v>
      </c>
      <c r="T5" s="143"/>
      <c r="U5" s="142" t="s">
        <v>75</v>
      </c>
      <c r="V5" s="143"/>
      <c r="W5" s="142" t="s">
        <v>76</v>
      </c>
      <c r="X5" s="143"/>
      <c r="Y5" s="142" t="s">
        <v>77</v>
      </c>
      <c r="Z5" s="143"/>
      <c r="AA5" s="142" t="s">
        <v>78</v>
      </c>
      <c r="AB5" s="143"/>
      <c r="AC5" s="142" t="s">
        <v>79</v>
      </c>
      <c r="AD5" s="143"/>
      <c r="AE5" s="142" t="s">
        <v>80</v>
      </c>
      <c r="AF5" s="143"/>
      <c r="AG5" s="4" t="s">
        <v>108</v>
      </c>
      <c r="AH5" s="5"/>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row>
    <row r="6" spans="1:199" ht="17.350000000000001" x14ac:dyDescent="0.3">
      <c r="A6" s="5"/>
      <c r="B6" s="1"/>
      <c r="C6" s="15" t="s">
        <v>109</v>
      </c>
      <c r="D6" s="1" t="s">
        <v>110</v>
      </c>
      <c r="E6" s="15" t="s">
        <v>109</v>
      </c>
      <c r="F6" s="1" t="s">
        <v>110</v>
      </c>
      <c r="G6" s="15" t="s">
        <v>109</v>
      </c>
      <c r="H6" s="1" t="s">
        <v>110</v>
      </c>
      <c r="I6" s="15" t="s">
        <v>109</v>
      </c>
      <c r="J6" s="1" t="s">
        <v>110</v>
      </c>
      <c r="K6" s="15" t="s">
        <v>109</v>
      </c>
      <c r="L6" s="1" t="s">
        <v>110</v>
      </c>
      <c r="M6" s="15" t="s">
        <v>109</v>
      </c>
      <c r="N6" s="1" t="s">
        <v>110</v>
      </c>
      <c r="O6" s="15" t="s">
        <v>109</v>
      </c>
      <c r="P6" s="1" t="s">
        <v>110</v>
      </c>
      <c r="Q6" s="15" t="s">
        <v>109</v>
      </c>
      <c r="R6" s="1" t="s">
        <v>110</v>
      </c>
      <c r="S6" s="15" t="s">
        <v>109</v>
      </c>
      <c r="T6" s="1" t="s">
        <v>110</v>
      </c>
      <c r="U6" s="15" t="s">
        <v>109</v>
      </c>
      <c r="V6" s="1" t="s">
        <v>110</v>
      </c>
      <c r="W6" s="15" t="s">
        <v>109</v>
      </c>
      <c r="X6" s="1" t="s">
        <v>110</v>
      </c>
      <c r="Y6" s="15" t="s">
        <v>109</v>
      </c>
      <c r="Z6" s="1" t="s">
        <v>110</v>
      </c>
      <c r="AA6" s="15" t="s">
        <v>109</v>
      </c>
      <c r="AB6" s="1" t="s">
        <v>110</v>
      </c>
      <c r="AC6" s="15" t="s">
        <v>109</v>
      </c>
      <c r="AD6" s="1" t="s">
        <v>110</v>
      </c>
      <c r="AE6" s="15" t="s">
        <v>109</v>
      </c>
      <c r="AF6" s="1" t="s">
        <v>110</v>
      </c>
      <c r="AG6" s="15"/>
      <c r="AH6" s="5"/>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row>
    <row r="7" spans="1:199" ht="17.7" x14ac:dyDescent="0.3">
      <c r="A7" s="10" t="s">
        <v>144</v>
      </c>
      <c r="B7" s="7" t="s">
        <v>1</v>
      </c>
      <c r="C7" s="11">
        <v>2972.3622780168698</v>
      </c>
      <c r="D7" s="12">
        <v>3157.9656086694558</v>
      </c>
      <c r="E7" s="11">
        <v>4.1856008481915792</v>
      </c>
      <c r="F7" s="12">
        <v>4.4469624809750963</v>
      </c>
      <c r="G7" s="11">
        <v>4.4727258818357427</v>
      </c>
      <c r="H7" s="12">
        <v>4.7520164740035931</v>
      </c>
      <c r="I7" s="11">
        <v>2981.0206047469028</v>
      </c>
      <c r="J7" s="12">
        <v>3167.1645876244352</v>
      </c>
      <c r="K7" s="11">
        <v>653.5686670324867</v>
      </c>
      <c r="L7" s="12">
        <v>694.37948013846176</v>
      </c>
      <c r="M7" s="11">
        <v>1.3163069965557059E-5</v>
      </c>
      <c r="N7" s="12">
        <v>1.3985012043509399E-5</v>
      </c>
      <c r="O7" s="11">
        <v>99.953422501625269</v>
      </c>
      <c r="P7" s="12">
        <v>106.19481786033759</v>
      </c>
      <c r="Q7" s="11">
        <v>99.953435664695249</v>
      </c>
      <c r="R7" s="12">
        <v>106.1948318453497</v>
      </c>
      <c r="S7" s="11">
        <v>753.52210269718194</v>
      </c>
      <c r="T7" s="12">
        <v>800.57431198381141</v>
      </c>
      <c r="U7" s="11">
        <v>664.27049488155296</v>
      </c>
      <c r="V7" s="12">
        <v>705.74956263049251</v>
      </c>
      <c r="W7" s="11">
        <v>0</v>
      </c>
      <c r="X7" s="12">
        <v>0</v>
      </c>
      <c r="Y7" s="11">
        <v>0</v>
      </c>
      <c r="Z7" s="12">
        <v>0</v>
      </c>
      <c r="AA7" s="11">
        <v>310.28829322440419</v>
      </c>
      <c r="AB7" s="12">
        <v>329.6636369067287</v>
      </c>
      <c r="AC7" s="11">
        <v>974.55878810595721</v>
      </c>
      <c r="AD7" s="12">
        <v>1035.4131995372211</v>
      </c>
      <c r="AE7" s="11">
        <v>4709.1014955500423</v>
      </c>
      <c r="AF7" s="12">
        <v>5003.1520991454681</v>
      </c>
      <c r="AG7" s="11">
        <v>9712.2535946955104</v>
      </c>
      <c r="AH7" s="5"/>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row>
    <row r="8" spans="1:199" ht="17.7" x14ac:dyDescent="0.3">
      <c r="A8" s="5" t="s">
        <v>145</v>
      </c>
      <c r="B8" s="1" t="s">
        <v>2</v>
      </c>
      <c r="C8" s="13">
        <v>104.4127056775353</v>
      </c>
      <c r="D8" s="14">
        <v>104.7405333895551</v>
      </c>
      <c r="E8" s="13">
        <v>1.923468927355549</v>
      </c>
      <c r="F8" s="14">
        <v>1.9295081005912631</v>
      </c>
      <c r="G8" s="13">
        <v>6.4082673190735413</v>
      </c>
      <c r="H8" s="14">
        <v>6.4283875486911057</v>
      </c>
      <c r="I8" s="13">
        <v>112.7444419239644</v>
      </c>
      <c r="J8" s="14">
        <v>113.09842903883749</v>
      </c>
      <c r="K8" s="13">
        <v>1.7843998832522541</v>
      </c>
      <c r="L8" s="14">
        <v>1.790002417227972</v>
      </c>
      <c r="M8" s="13">
        <v>0</v>
      </c>
      <c r="N8" s="14">
        <v>0</v>
      </c>
      <c r="O8" s="13">
        <v>-110.6485780784579</v>
      </c>
      <c r="P8" s="14">
        <v>-110.9959847465863</v>
      </c>
      <c r="Q8" s="13">
        <v>-110.6485780784579</v>
      </c>
      <c r="R8" s="14">
        <v>-110.9959847465863</v>
      </c>
      <c r="S8" s="13">
        <v>-108.8641781952057</v>
      </c>
      <c r="T8" s="14">
        <v>-109.20598232935831</v>
      </c>
      <c r="U8" s="13">
        <v>9.9494573478345334</v>
      </c>
      <c r="V8" s="14">
        <v>9.9806959582796306</v>
      </c>
      <c r="W8" s="13">
        <v>0</v>
      </c>
      <c r="X8" s="14">
        <v>0</v>
      </c>
      <c r="Y8" s="13">
        <v>0</v>
      </c>
      <c r="Z8" s="14">
        <v>0</v>
      </c>
      <c r="AA8" s="13">
        <v>8.7259038572335843</v>
      </c>
      <c r="AB8" s="14">
        <v>8.7533008399883077</v>
      </c>
      <c r="AC8" s="13">
        <v>18.675361205068111</v>
      </c>
      <c r="AD8" s="14">
        <v>18.733996798267938</v>
      </c>
      <c r="AE8" s="13">
        <v>22.555624933826842</v>
      </c>
      <c r="AF8" s="14">
        <v>22.626443507747052</v>
      </c>
      <c r="AG8" s="13">
        <v>45.18206844157389</v>
      </c>
      <c r="AH8" s="5"/>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row>
    <row r="9" spans="1:199" ht="17.7" x14ac:dyDescent="0.3">
      <c r="A9" s="5" t="s">
        <v>146</v>
      </c>
      <c r="B9" s="1" t="s">
        <v>3</v>
      </c>
      <c r="C9" s="13">
        <v>7.5843361145550938</v>
      </c>
      <c r="D9" s="14">
        <v>10.727933417888851</v>
      </c>
      <c r="E9" s="13">
        <v>0.20798178327182421</v>
      </c>
      <c r="F9" s="14">
        <v>0.29418721551540888</v>
      </c>
      <c r="G9" s="13">
        <v>0.61757960450291316</v>
      </c>
      <c r="H9" s="14">
        <v>0.87355739214124073</v>
      </c>
      <c r="I9" s="13">
        <v>8.4098975023298319</v>
      </c>
      <c r="J9" s="14">
        <v>11.8956780255455</v>
      </c>
      <c r="K9" s="13">
        <v>0.95212141855382026</v>
      </c>
      <c r="L9" s="14">
        <v>1.346761935351074</v>
      </c>
      <c r="M9" s="13">
        <v>-7.5200599476772202E-8</v>
      </c>
      <c r="N9" s="14">
        <v>-1.063701571221127E-7</v>
      </c>
      <c r="O9" s="13">
        <v>-11.60869572737451</v>
      </c>
      <c r="P9" s="14">
        <v>-16.420331714044821</v>
      </c>
      <c r="Q9" s="13">
        <v>-11.608695802575109</v>
      </c>
      <c r="R9" s="14">
        <v>-16.42033182041498</v>
      </c>
      <c r="S9" s="13">
        <v>-10.65657438402129</v>
      </c>
      <c r="T9" s="14">
        <v>-15.073569885063909</v>
      </c>
      <c r="U9" s="13">
        <v>118.1076748132912</v>
      </c>
      <c r="V9" s="14">
        <v>167.06159278820181</v>
      </c>
      <c r="W9" s="13">
        <v>0</v>
      </c>
      <c r="X9" s="14">
        <v>0</v>
      </c>
      <c r="Y9" s="13">
        <v>0</v>
      </c>
      <c r="Z9" s="14">
        <v>0</v>
      </c>
      <c r="AA9" s="13">
        <v>75.922788507265551</v>
      </c>
      <c r="AB9" s="14">
        <v>107.39168302988379</v>
      </c>
      <c r="AC9" s="13">
        <v>194.03046332055681</v>
      </c>
      <c r="AD9" s="14">
        <v>274.45327581808567</v>
      </c>
      <c r="AE9" s="13">
        <v>191.78378643886529</v>
      </c>
      <c r="AF9" s="14">
        <v>271.2753839585672</v>
      </c>
      <c r="AG9" s="13">
        <v>463.05917039743252</v>
      </c>
      <c r="AH9" s="5"/>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row>
    <row r="10" spans="1:199" ht="17.7" x14ac:dyDescent="0.3">
      <c r="A10" s="5" t="s">
        <v>147</v>
      </c>
      <c r="B10" s="1" t="s">
        <v>4</v>
      </c>
      <c r="C10" s="13">
        <v>286.16568236833842</v>
      </c>
      <c r="D10" s="14">
        <v>315.03527671701198</v>
      </c>
      <c r="E10" s="13">
        <v>2.4579203271791039</v>
      </c>
      <c r="F10" s="14">
        <v>2.7058856394407069</v>
      </c>
      <c r="G10" s="13">
        <v>0.40065688211633582</v>
      </c>
      <c r="H10" s="14">
        <v>0.44107682892468408</v>
      </c>
      <c r="I10" s="13">
        <v>289.02425957763381</v>
      </c>
      <c r="J10" s="14">
        <v>318.18223918537728</v>
      </c>
      <c r="K10" s="13">
        <v>150.26445625710741</v>
      </c>
      <c r="L10" s="14">
        <v>165.42376488302071</v>
      </c>
      <c r="M10" s="13">
        <v>-2.6569466183180481E-3</v>
      </c>
      <c r="N10" s="14">
        <v>-2.9249905376381551E-3</v>
      </c>
      <c r="O10" s="13">
        <v>-1314.4051093795899</v>
      </c>
      <c r="P10" s="14">
        <v>-1447.007810037351</v>
      </c>
      <c r="Q10" s="13">
        <v>-1314.407766326208</v>
      </c>
      <c r="R10" s="14">
        <v>-1447.010735027889</v>
      </c>
      <c r="S10" s="13">
        <v>-1164.1433100691011</v>
      </c>
      <c r="T10" s="14">
        <v>-1281.586970144868</v>
      </c>
      <c r="U10" s="13">
        <v>3827.2707528036572</v>
      </c>
      <c r="V10" s="14">
        <v>4213.3818796919077</v>
      </c>
      <c r="W10" s="13">
        <v>0</v>
      </c>
      <c r="X10" s="14">
        <v>0</v>
      </c>
      <c r="Y10" s="13">
        <v>0</v>
      </c>
      <c r="Z10" s="14">
        <v>0</v>
      </c>
      <c r="AA10" s="13">
        <v>1945.5240660078441</v>
      </c>
      <c r="AB10" s="14">
        <v>2141.7966942153521</v>
      </c>
      <c r="AC10" s="13">
        <v>5772.7948188114997</v>
      </c>
      <c r="AD10" s="14">
        <v>6355.1785739072566</v>
      </c>
      <c r="AE10" s="13">
        <v>4897.6757683200349</v>
      </c>
      <c r="AF10" s="14">
        <v>5391.7738429477686</v>
      </c>
      <c r="AG10" s="13">
        <v>10289.449611267801</v>
      </c>
      <c r="AH10" s="5"/>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row>
    <row r="11" spans="1:199" ht="17.7" x14ac:dyDescent="0.3">
      <c r="A11" s="5" t="s">
        <v>148</v>
      </c>
      <c r="B11" s="1" t="s">
        <v>5</v>
      </c>
      <c r="C11" s="13">
        <v>10307.23791761551</v>
      </c>
      <c r="D11" s="14">
        <v>17030.342642628872</v>
      </c>
      <c r="E11" s="13">
        <v>4.8213426933626788</v>
      </c>
      <c r="F11" s="14">
        <v>7.9661611308276488</v>
      </c>
      <c r="G11" s="13">
        <v>1.7163072891343361</v>
      </c>
      <c r="H11" s="14">
        <v>2.8358034856307262</v>
      </c>
      <c r="I11" s="13">
        <v>10313.775567598001</v>
      </c>
      <c r="J11" s="14">
        <v>17041.144607245329</v>
      </c>
      <c r="K11" s="13">
        <v>151.61519561985261</v>
      </c>
      <c r="L11" s="14">
        <v>250.50927822500779</v>
      </c>
      <c r="M11" s="13">
        <v>-3.032391456094938E-5</v>
      </c>
      <c r="N11" s="14">
        <v>-5.0103302103483578E-5</v>
      </c>
      <c r="O11" s="13">
        <v>126.0948919776675</v>
      </c>
      <c r="P11" s="14">
        <v>208.3428395685801</v>
      </c>
      <c r="Q11" s="13">
        <v>126.094861653753</v>
      </c>
      <c r="R11" s="14">
        <v>208.342789465278</v>
      </c>
      <c r="S11" s="13">
        <v>277.71005727360563</v>
      </c>
      <c r="T11" s="14">
        <v>458.85206769028582</v>
      </c>
      <c r="U11" s="13">
        <v>2424.6949091762349</v>
      </c>
      <c r="V11" s="14">
        <v>4006.2512806206828</v>
      </c>
      <c r="W11" s="13">
        <v>0</v>
      </c>
      <c r="X11" s="14">
        <v>0</v>
      </c>
      <c r="Y11" s="13">
        <v>0</v>
      </c>
      <c r="Z11" s="14">
        <v>0</v>
      </c>
      <c r="AA11" s="13">
        <v>1969.5259182634529</v>
      </c>
      <c r="AB11" s="14">
        <v>3254.1890950475381</v>
      </c>
      <c r="AC11" s="13">
        <v>4394.2208274396889</v>
      </c>
      <c r="AD11" s="14">
        <v>7260.4403756682204</v>
      </c>
      <c r="AE11" s="13">
        <v>14985.7064523113</v>
      </c>
      <c r="AF11" s="14">
        <v>24760.437050603839</v>
      </c>
      <c r="AG11" s="13">
        <v>39746.14350291514</v>
      </c>
      <c r="AH11" s="5"/>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row>
    <row r="12" spans="1:199" ht="17.7" x14ac:dyDescent="0.3">
      <c r="A12" s="5" t="s">
        <v>149</v>
      </c>
      <c r="B12" s="1" t="s">
        <v>6</v>
      </c>
      <c r="C12" s="13">
        <v>1902.0111246299709</v>
      </c>
      <c r="D12" s="14">
        <v>1151.5741587522721</v>
      </c>
      <c r="E12" s="13">
        <v>0.74121250365252467</v>
      </c>
      <c r="F12" s="14">
        <v>0.44876770398300281</v>
      </c>
      <c r="G12" s="13">
        <v>0.44111825679205768</v>
      </c>
      <c r="H12" s="14">
        <v>0.26707540187200962</v>
      </c>
      <c r="I12" s="13">
        <v>1903.193455390415</v>
      </c>
      <c r="J12" s="14">
        <v>1152.2900018581261</v>
      </c>
      <c r="K12" s="13">
        <v>359.27465567532983</v>
      </c>
      <c r="L12" s="14">
        <v>217.52312802629879</v>
      </c>
      <c r="M12" s="13">
        <v>2.5868825329691632</v>
      </c>
      <c r="N12" s="14">
        <v>1.5662301014535129</v>
      </c>
      <c r="O12" s="13">
        <v>-21.155799082464199</v>
      </c>
      <c r="P12" s="14">
        <v>-12.80879549842823</v>
      </c>
      <c r="Q12" s="13">
        <v>-18.568916549495039</v>
      </c>
      <c r="R12" s="14">
        <v>-11.242565396974721</v>
      </c>
      <c r="S12" s="13">
        <v>340.70573912583473</v>
      </c>
      <c r="T12" s="14">
        <v>206.28056262932421</v>
      </c>
      <c r="U12" s="13">
        <v>1316.5810182675741</v>
      </c>
      <c r="V12" s="14">
        <v>797.12503197669253</v>
      </c>
      <c r="W12" s="13">
        <v>0</v>
      </c>
      <c r="X12" s="14">
        <v>0</v>
      </c>
      <c r="Y12" s="13">
        <v>0</v>
      </c>
      <c r="Z12" s="14">
        <v>0</v>
      </c>
      <c r="AA12" s="13">
        <v>729.11064877123897</v>
      </c>
      <c r="AB12" s="14">
        <v>441.44062625259778</v>
      </c>
      <c r="AC12" s="13">
        <v>2045.6916670388121</v>
      </c>
      <c r="AD12" s="14">
        <v>1238.5656582292891</v>
      </c>
      <c r="AE12" s="13">
        <v>4289.5908615550634</v>
      </c>
      <c r="AF12" s="14">
        <v>2597.136222716741</v>
      </c>
      <c r="AG12" s="13">
        <v>6886.7270842718044</v>
      </c>
      <c r="AH12" s="5"/>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row>
    <row r="13" spans="1:199" ht="17.7" x14ac:dyDescent="0.3">
      <c r="A13" s="5" t="s">
        <v>150</v>
      </c>
      <c r="B13" s="1" t="s">
        <v>7</v>
      </c>
      <c r="C13" s="13">
        <v>262.15774649782952</v>
      </c>
      <c r="D13" s="14">
        <v>145.58584022924239</v>
      </c>
      <c r="E13" s="13">
        <v>0.31521334903777881</v>
      </c>
      <c r="F13" s="14">
        <v>0.17504956799557489</v>
      </c>
      <c r="G13" s="13">
        <v>1.178323523273401E-2</v>
      </c>
      <c r="H13" s="14">
        <v>6.5436639767217242E-3</v>
      </c>
      <c r="I13" s="13">
        <v>262.48474308210012</v>
      </c>
      <c r="J13" s="14">
        <v>145.76743346121481</v>
      </c>
      <c r="K13" s="13">
        <v>33.143286289297357</v>
      </c>
      <c r="L13" s="14">
        <v>18.40568606819954</v>
      </c>
      <c r="M13" s="13">
        <v>5.6736471579404419</v>
      </c>
      <c r="N13" s="14">
        <v>3.1507849746482748</v>
      </c>
      <c r="O13" s="13">
        <v>373.89376529569489</v>
      </c>
      <c r="P13" s="14">
        <v>207.63696173097671</v>
      </c>
      <c r="Q13" s="13">
        <v>379.56741245363543</v>
      </c>
      <c r="R13" s="14">
        <v>210.78774670562501</v>
      </c>
      <c r="S13" s="13">
        <v>412.71069874293272</v>
      </c>
      <c r="T13" s="14">
        <v>229.19343277382441</v>
      </c>
      <c r="U13" s="13">
        <v>139.36555122027531</v>
      </c>
      <c r="V13" s="14">
        <v>77.394817221558924</v>
      </c>
      <c r="W13" s="13">
        <v>0</v>
      </c>
      <c r="X13" s="14">
        <v>0</v>
      </c>
      <c r="Y13" s="13">
        <v>0</v>
      </c>
      <c r="Z13" s="14">
        <v>0</v>
      </c>
      <c r="AA13" s="13">
        <v>65.08536831472712</v>
      </c>
      <c r="AB13" s="14">
        <v>36.144299221795862</v>
      </c>
      <c r="AC13" s="13">
        <v>204.4509195350025</v>
      </c>
      <c r="AD13" s="14">
        <v>113.5391164433548</v>
      </c>
      <c r="AE13" s="13">
        <v>879.64636136003526</v>
      </c>
      <c r="AF13" s="14">
        <v>488.49998267839379</v>
      </c>
      <c r="AG13" s="13">
        <v>1368.1463440384291</v>
      </c>
      <c r="AH13" s="5"/>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row>
    <row r="14" spans="1:199" ht="17.7" x14ac:dyDescent="0.3">
      <c r="A14" s="5" t="s">
        <v>151</v>
      </c>
      <c r="B14" s="1" t="s">
        <v>8</v>
      </c>
      <c r="C14" s="13">
        <v>256.51814692793192</v>
      </c>
      <c r="D14" s="14">
        <v>194.36438741598391</v>
      </c>
      <c r="E14" s="13">
        <v>0.1883621545072609</v>
      </c>
      <c r="F14" s="14">
        <v>0.14272243586511019</v>
      </c>
      <c r="G14" s="13">
        <v>1.119561537531556E-3</v>
      </c>
      <c r="H14" s="14">
        <v>8.4829434105475939E-4</v>
      </c>
      <c r="I14" s="13">
        <v>256.70762864397682</v>
      </c>
      <c r="J14" s="14">
        <v>194.50795814618999</v>
      </c>
      <c r="K14" s="13">
        <v>27.62705705957843</v>
      </c>
      <c r="L14" s="14">
        <v>20.93308440669502</v>
      </c>
      <c r="M14" s="13">
        <v>1.314097579758585</v>
      </c>
      <c r="N14" s="14">
        <v>0.99569474578483597</v>
      </c>
      <c r="O14" s="13">
        <v>55.450136592632987</v>
      </c>
      <c r="P14" s="14">
        <v>42.014695490481863</v>
      </c>
      <c r="Q14" s="13">
        <v>56.764234172391582</v>
      </c>
      <c r="R14" s="14">
        <v>43.010390236266687</v>
      </c>
      <c r="S14" s="13">
        <v>84.391291231970015</v>
      </c>
      <c r="T14" s="14">
        <v>63.943474642961732</v>
      </c>
      <c r="U14" s="13">
        <v>457.50386298277169</v>
      </c>
      <c r="V14" s="14">
        <v>346.65172477670819</v>
      </c>
      <c r="W14" s="13">
        <v>0</v>
      </c>
      <c r="X14" s="14">
        <v>0</v>
      </c>
      <c r="Y14" s="13">
        <v>0</v>
      </c>
      <c r="Z14" s="14">
        <v>0</v>
      </c>
      <c r="AA14" s="13">
        <v>243.83101862432559</v>
      </c>
      <c r="AB14" s="14">
        <v>184.75132124374451</v>
      </c>
      <c r="AC14" s="13">
        <v>701.33488160709715</v>
      </c>
      <c r="AD14" s="14">
        <v>531.40304602045273</v>
      </c>
      <c r="AE14" s="13">
        <v>1042.4338014830439</v>
      </c>
      <c r="AF14" s="14">
        <v>789.85447880960464</v>
      </c>
      <c r="AG14" s="13">
        <v>1832.288280292649</v>
      </c>
      <c r="AH14" s="5"/>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row>
    <row r="15" spans="1:199" ht="17.7" x14ac:dyDescent="0.3">
      <c r="A15" s="5" t="s">
        <v>152</v>
      </c>
      <c r="B15" s="1" t="s">
        <v>9</v>
      </c>
      <c r="C15" s="13">
        <v>539.88590369751967</v>
      </c>
      <c r="D15" s="14">
        <v>302.76900470794368</v>
      </c>
      <c r="E15" s="13">
        <v>0.68998474879773408</v>
      </c>
      <c r="F15" s="14">
        <v>0.38694471225570959</v>
      </c>
      <c r="G15" s="13">
        <v>4.6007476436477858E-3</v>
      </c>
      <c r="H15" s="14">
        <v>2.5801077143145579E-3</v>
      </c>
      <c r="I15" s="13">
        <v>540.58048919396117</v>
      </c>
      <c r="J15" s="14">
        <v>303.15852952791391</v>
      </c>
      <c r="K15" s="13">
        <v>109.2459366715735</v>
      </c>
      <c r="L15" s="14">
        <v>61.265321594636227</v>
      </c>
      <c r="M15" s="13">
        <v>16.00409977732593</v>
      </c>
      <c r="N15" s="14">
        <v>8.9751284996364618</v>
      </c>
      <c r="O15" s="13">
        <v>-52.596441981455477</v>
      </c>
      <c r="P15" s="14">
        <v>-29.496181102047071</v>
      </c>
      <c r="Q15" s="13">
        <v>-36.592342204129551</v>
      </c>
      <c r="R15" s="14">
        <v>-20.521052602410609</v>
      </c>
      <c r="S15" s="13">
        <v>72.653594467443966</v>
      </c>
      <c r="T15" s="14">
        <v>40.744268992225642</v>
      </c>
      <c r="U15" s="13">
        <v>147.66081079583509</v>
      </c>
      <c r="V15" s="14">
        <v>82.808453439582536</v>
      </c>
      <c r="W15" s="13">
        <v>0</v>
      </c>
      <c r="X15" s="14">
        <v>0</v>
      </c>
      <c r="Y15" s="13">
        <v>0</v>
      </c>
      <c r="Z15" s="14">
        <v>0</v>
      </c>
      <c r="AA15" s="13">
        <v>114.4186112573732</v>
      </c>
      <c r="AB15" s="14">
        <v>64.16616698677322</v>
      </c>
      <c r="AC15" s="13">
        <v>262.0794220532083</v>
      </c>
      <c r="AD15" s="14">
        <v>146.9746204263557</v>
      </c>
      <c r="AE15" s="13">
        <v>875.31350571461337</v>
      </c>
      <c r="AF15" s="14">
        <v>490.87741894649508</v>
      </c>
      <c r="AG15" s="13">
        <v>1366.190924661109</v>
      </c>
      <c r="AH15" s="5"/>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row>
    <row r="16" spans="1:199" ht="17.7" x14ac:dyDescent="0.3">
      <c r="A16" s="5" t="s">
        <v>153</v>
      </c>
      <c r="B16" s="1" t="s">
        <v>10</v>
      </c>
      <c r="C16" s="13">
        <v>456.47996613212553</v>
      </c>
      <c r="D16" s="14">
        <v>839.82171692142276</v>
      </c>
      <c r="E16" s="13">
        <v>1.6721031738271289E-2</v>
      </c>
      <c r="F16" s="14">
        <v>3.0762983318019309E-2</v>
      </c>
      <c r="G16" s="13">
        <v>4.173090270302367E-4</v>
      </c>
      <c r="H16" s="14">
        <v>7.677558919768709E-4</v>
      </c>
      <c r="I16" s="13">
        <v>456.49710447289078</v>
      </c>
      <c r="J16" s="14">
        <v>839.85324766063275</v>
      </c>
      <c r="K16" s="13">
        <v>1.171483424539868</v>
      </c>
      <c r="L16" s="14">
        <v>2.1552692208562201</v>
      </c>
      <c r="M16" s="13">
        <v>-2.9835231207671711E-4</v>
      </c>
      <c r="N16" s="14">
        <v>-5.4890196627648002E-4</v>
      </c>
      <c r="O16" s="13">
        <v>-9.2490723192092368</v>
      </c>
      <c r="P16" s="14">
        <v>-17.01623810758965</v>
      </c>
      <c r="Q16" s="13">
        <v>-9.2493706715213122</v>
      </c>
      <c r="R16" s="14">
        <v>-17.01678700955593</v>
      </c>
      <c r="S16" s="13">
        <v>-8.0778872469814456</v>
      </c>
      <c r="T16" s="14">
        <v>-14.861517788699709</v>
      </c>
      <c r="U16" s="13">
        <v>281.30504037564759</v>
      </c>
      <c r="V16" s="14">
        <v>517.53877391093761</v>
      </c>
      <c r="W16" s="13">
        <v>0</v>
      </c>
      <c r="X16" s="14">
        <v>0</v>
      </c>
      <c r="Y16" s="13">
        <v>0</v>
      </c>
      <c r="Z16" s="14">
        <v>0</v>
      </c>
      <c r="AA16" s="13">
        <v>242.06247600391919</v>
      </c>
      <c r="AB16" s="14">
        <v>445.34117438358999</v>
      </c>
      <c r="AC16" s="13">
        <v>523.36751637956684</v>
      </c>
      <c r="AD16" s="14">
        <v>962.87994829452748</v>
      </c>
      <c r="AE16" s="13">
        <v>971.78673360547646</v>
      </c>
      <c r="AF16" s="14">
        <v>1787.8716781664609</v>
      </c>
      <c r="AG16" s="13">
        <v>2759.6584117719381</v>
      </c>
      <c r="AH16" s="5"/>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row>
    <row r="17" spans="1:199" ht="17.7" x14ac:dyDescent="0.3">
      <c r="A17" s="5" t="s">
        <v>154</v>
      </c>
      <c r="B17" s="1" t="s">
        <v>11</v>
      </c>
      <c r="C17" s="13">
        <v>1184.997673220395</v>
      </c>
      <c r="D17" s="14">
        <v>1062.039330524686</v>
      </c>
      <c r="E17" s="13">
        <v>5.5214322199271662</v>
      </c>
      <c r="F17" s="14">
        <v>4.9485145084316544</v>
      </c>
      <c r="G17" s="13">
        <v>24.499710624974789</v>
      </c>
      <c r="H17" s="14">
        <v>21.957558954090391</v>
      </c>
      <c r="I17" s="13">
        <v>1215.018816065297</v>
      </c>
      <c r="J17" s="14">
        <v>1088.945403987208</v>
      </c>
      <c r="K17" s="13">
        <v>178.83841419233869</v>
      </c>
      <c r="L17" s="14">
        <v>160.28168997560769</v>
      </c>
      <c r="M17" s="13">
        <v>0.24740979328093279</v>
      </c>
      <c r="N17" s="14">
        <v>0.22173793008997991</v>
      </c>
      <c r="O17" s="13">
        <v>16.799624365501391</v>
      </c>
      <c r="P17" s="14">
        <v>15.05645303565497</v>
      </c>
      <c r="Q17" s="13">
        <v>17.047034158782331</v>
      </c>
      <c r="R17" s="14">
        <v>15.27819096574496</v>
      </c>
      <c r="S17" s="13">
        <v>195.88544835112111</v>
      </c>
      <c r="T17" s="14">
        <v>175.5598809413527</v>
      </c>
      <c r="U17" s="13">
        <v>2686.9357801558099</v>
      </c>
      <c r="V17" s="14">
        <v>2408.1325572263472</v>
      </c>
      <c r="W17" s="13">
        <v>0</v>
      </c>
      <c r="X17" s="14">
        <v>0</v>
      </c>
      <c r="Y17" s="13">
        <v>0</v>
      </c>
      <c r="Z17" s="14">
        <v>0</v>
      </c>
      <c r="AA17" s="13">
        <v>1944.65204950153</v>
      </c>
      <c r="AB17" s="14">
        <v>1742.870055721994</v>
      </c>
      <c r="AC17" s="13">
        <v>4631.5878296573392</v>
      </c>
      <c r="AD17" s="14">
        <v>4151.0026129483394</v>
      </c>
      <c r="AE17" s="13">
        <v>6042.4920940737566</v>
      </c>
      <c r="AF17" s="14">
        <v>5415.5078978768988</v>
      </c>
      <c r="AG17" s="13">
        <v>11457.999991950661</v>
      </c>
      <c r="AH17" s="5"/>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row>
    <row r="18" spans="1:199" ht="17.7" x14ac:dyDescent="0.3">
      <c r="A18" s="5" t="s">
        <v>155</v>
      </c>
      <c r="B18" s="1" t="s">
        <v>12</v>
      </c>
      <c r="C18" s="13">
        <v>1180.8236103869181</v>
      </c>
      <c r="D18" s="14">
        <v>564.94559188715243</v>
      </c>
      <c r="E18" s="13">
        <v>16.715257237122572</v>
      </c>
      <c r="F18" s="14">
        <v>7.9971392935461196</v>
      </c>
      <c r="G18" s="13">
        <v>2279.682230419573</v>
      </c>
      <c r="H18" s="14">
        <v>1090.676385236748</v>
      </c>
      <c r="I18" s="13">
        <v>3477.2210980436139</v>
      </c>
      <c r="J18" s="14">
        <v>1663.619116417447</v>
      </c>
      <c r="K18" s="13">
        <v>431.57203597964377</v>
      </c>
      <c r="L18" s="14">
        <v>206.478526651896</v>
      </c>
      <c r="M18" s="13">
        <v>4.6552057867600247</v>
      </c>
      <c r="N18" s="14">
        <v>2.2272064730276631</v>
      </c>
      <c r="O18" s="13">
        <v>536.66493308028464</v>
      </c>
      <c r="P18" s="14">
        <v>256.75849093564108</v>
      </c>
      <c r="Q18" s="13">
        <v>541.32013886704476</v>
      </c>
      <c r="R18" s="14">
        <v>258.98569740866878</v>
      </c>
      <c r="S18" s="13">
        <v>972.89217484668836</v>
      </c>
      <c r="T18" s="14">
        <v>465.46422406056479</v>
      </c>
      <c r="U18" s="13">
        <v>2119.3941303831489</v>
      </c>
      <c r="V18" s="14">
        <v>1013.989185937038</v>
      </c>
      <c r="W18" s="13">
        <v>0</v>
      </c>
      <c r="X18" s="14">
        <v>0</v>
      </c>
      <c r="Y18" s="13">
        <v>0</v>
      </c>
      <c r="Z18" s="14">
        <v>0</v>
      </c>
      <c r="AA18" s="13">
        <v>2442.194890952203</v>
      </c>
      <c r="AB18" s="14">
        <v>1168.427888836577</v>
      </c>
      <c r="AC18" s="13">
        <v>4561.5890213353514</v>
      </c>
      <c r="AD18" s="14">
        <v>2182.4170747736148</v>
      </c>
      <c r="AE18" s="13">
        <v>9011.7022942256554</v>
      </c>
      <c r="AF18" s="14">
        <v>4311.5004152516267</v>
      </c>
      <c r="AG18" s="13">
        <v>13323.20270947728</v>
      </c>
      <c r="AH18" s="5"/>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row>
    <row r="19" spans="1:199" ht="17.7" x14ac:dyDescent="0.3">
      <c r="A19" s="5" t="s">
        <v>156</v>
      </c>
      <c r="B19" s="1" t="s">
        <v>13</v>
      </c>
      <c r="C19" s="13">
        <v>225.39088111555139</v>
      </c>
      <c r="D19" s="14">
        <v>178.61085938682751</v>
      </c>
      <c r="E19" s="13">
        <v>2.1140026646461272</v>
      </c>
      <c r="F19" s="14">
        <v>1.6752400576707971</v>
      </c>
      <c r="G19" s="13">
        <v>0.24730968581300561</v>
      </c>
      <c r="H19" s="14">
        <v>0.1959804021312708</v>
      </c>
      <c r="I19" s="13">
        <v>227.7521934660106</v>
      </c>
      <c r="J19" s="14">
        <v>180.48207984662949</v>
      </c>
      <c r="K19" s="13">
        <v>199.0851243570807</v>
      </c>
      <c r="L19" s="14">
        <v>157.76487929128609</v>
      </c>
      <c r="M19" s="13">
        <v>7.6999582943490612</v>
      </c>
      <c r="N19" s="14">
        <v>6.1018270188639132</v>
      </c>
      <c r="O19" s="13">
        <v>1.6288720720070431</v>
      </c>
      <c r="P19" s="14">
        <v>1.2907986302392891</v>
      </c>
      <c r="Q19" s="13">
        <v>9.3288303663561045</v>
      </c>
      <c r="R19" s="14">
        <v>7.3926256491032021</v>
      </c>
      <c r="S19" s="13">
        <v>208.4139547234368</v>
      </c>
      <c r="T19" s="14">
        <v>165.1575049403894</v>
      </c>
      <c r="U19" s="13">
        <v>1620.4960324848059</v>
      </c>
      <c r="V19" s="14">
        <v>1284.1610430843859</v>
      </c>
      <c r="W19" s="13">
        <v>0</v>
      </c>
      <c r="X19" s="14">
        <v>0</v>
      </c>
      <c r="Y19" s="13">
        <v>0</v>
      </c>
      <c r="Z19" s="14">
        <v>0</v>
      </c>
      <c r="AA19" s="13">
        <v>993.39308252376861</v>
      </c>
      <c r="AB19" s="14">
        <v>787.2137120203023</v>
      </c>
      <c r="AC19" s="13">
        <v>2613.8891150085742</v>
      </c>
      <c r="AD19" s="14">
        <v>2071.374755104689</v>
      </c>
      <c r="AE19" s="13">
        <v>3050.0552631980208</v>
      </c>
      <c r="AF19" s="14">
        <v>2417.0143398917071</v>
      </c>
      <c r="AG19" s="13">
        <v>5467.0696030897279</v>
      </c>
      <c r="AH19" s="5"/>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row>
    <row r="20" spans="1:199" ht="17.7" x14ac:dyDescent="0.3">
      <c r="A20" s="5" t="s">
        <v>157</v>
      </c>
      <c r="B20" s="1" t="s">
        <v>14</v>
      </c>
      <c r="C20" s="13">
        <v>199.71802670466391</v>
      </c>
      <c r="D20" s="14">
        <v>175.91821946772771</v>
      </c>
      <c r="E20" s="13">
        <v>1.023364325927872</v>
      </c>
      <c r="F20" s="14">
        <v>0.90141302242206933</v>
      </c>
      <c r="G20" s="13">
        <v>5.6166567018936471E-2</v>
      </c>
      <c r="H20" s="14">
        <v>4.947336315413018E-2</v>
      </c>
      <c r="I20" s="13">
        <v>200.79755759761059</v>
      </c>
      <c r="J20" s="14">
        <v>176.86910585330389</v>
      </c>
      <c r="K20" s="13">
        <v>80.54554330345681</v>
      </c>
      <c r="L20" s="14">
        <v>70.947168855008499</v>
      </c>
      <c r="M20" s="13">
        <v>9.1209551960630034E-2</v>
      </c>
      <c r="N20" s="14">
        <v>8.0340379104038753E-2</v>
      </c>
      <c r="O20" s="13">
        <v>-76.084583247284684</v>
      </c>
      <c r="P20" s="14">
        <v>-67.017808230196493</v>
      </c>
      <c r="Q20" s="13">
        <v>-75.993373695324038</v>
      </c>
      <c r="R20" s="14">
        <v>-66.937467851092464</v>
      </c>
      <c r="S20" s="13">
        <v>4.5521696081327647</v>
      </c>
      <c r="T20" s="14">
        <v>4.0097010039160326</v>
      </c>
      <c r="U20" s="13">
        <v>441.47519243703829</v>
      </c>
      <c r="V20" s="14">
        <v>388.86589795693487</v>
      </c>
      <c r="W20" s="13">
        <v>0</v>
      </c>
      <c r="X20" s="14">
        <v>0</v>
      </c>
      <c r="Y20" s="13">
        <v>0</v>
      </c>
      <c r="Z20" s="14">
        <v>0</v>
      </c>
      <c r="AA20" s="13">
        <v>296.77811460977807</v>
      </c>
      <c r="AB20" s="14">
        <v>261.41194343135481</v>
      </c>
      <c r="AC20" s="13">
        <v>738.25330704681619</v>
      </c>
      <c r="AD20" s="14">
        <v>650.27784138828952</v>
      </c>
      <c r="AE20" s="13">
        <v>943.60303425255984</v>
      </c>
      <c r="AF20" s="14">
        <v>831.15664824550981</v>
      </c>
      <c r="AG20" s="13">
        <v>1774.7596824980701</v>
      </c>
      <c r="AH20" s="5"/>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row>
    <row r="21" spans="1:199" ht="17.7" x14ac:dyDescent="0.3">
      <c r="A21" s="5" t="s">
        <v>158</v>
      </c>
      <c r="B21" s="1" t="s">
        <v>15</v>
      </c>
      <c r="C21" s="13">
        <v>85.72881935369368</v>
      </c>
      <c r="D21" s="14">
        <v>99.242945942283043</v>
      </c>
      <c r="E21" s="13">
        <v>1.0272813352211541</v>
      </c>
      <c r="F21" s="14">
        <v>1.1892199937835339</v>
      </c>
      <c r="G21" s="13">
        <v>0.31611157871024342</v>
      </c>
      <c r="H21" s="14">
        <v>0.3659428014310892</v>
      </c>
      <c r="I21" s="13">
        <v>87.072212267625034</v>
      </c>
      <c r="J21" s="14">
        <v>100.7981087374977</v>
      </c>
      <c r="K21" s="13">
        <v>56.575659687653747</v>
      </c>
      <c r="L21" s="14">
        <v>65.494138124846444</v>
      </c>
      <c r="M21" s="13">
        <v>-34.211975798235571</v>
      </c>
      <c r="N21" s="14">
        <v>-39.605086017980973</v>
      </c>
      <c r="O21" s="13">
        <v>-156.2995295623343</v>
      </c>
      <c r="P21" s="14">
        <v>-180.93828749888979</v>
      </c>
      <c r="Q21" s="13">
        <v>-190.5115053605698</v>
      </c>
      <c r="R21" s="14">
        <v>-220.5433735168707</v>
      </c>
      <c r="S21" s="13">
        <v>-133.93584567291609</v>
      </c>
      <c r="T21" s="14">
        <v>-155.04923539202429</v>
      </c>
      <c r="U21" s="13">
        <v>313.62726004562791</v>
      </c>
      <c r="V21" s="14">
        <v>363.06685953903258</v>
      </c>
      <c r="W21" s="13">
        <v>0</v>
      </c>
      <c r="X21" s="14">
        <v>0</v>
      </c>
      <c r="Y21" s="13">
        <v>0</v>
      </c>
      <c r="Z21" s="14">
        <v>0</v>
      </c>
      <c r="AA21" s="13">
        <v>515.09869590365793</v>
      </c>
      <c r="AB21" s="14">
        <v>596.29786596734107</v>
      </c>
      <c r="AC21" s="13">
        <v>828.72595594928578</v>
      </c>
      <c r="AD21" s="14">
        <v>959.3647255063737</v>
      </c>
      <c r="AE21" s="13">
        <v>781.86232254399488</v>
      </c>
      <c r="AF21" s="14">
        <v>905.11359885184697</v>
      </c>
      <c r="AG21" s="13">
        <v>1686.9759213958421</v>
      </c>
      <c r="AH21" s="5"/>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row>
    <row r="22" spans="1:199" ht="17.7" x14ac:dyDescent="0.3">
      <c r="A22" s="5" t="s">
        <v>159</v>
      </c>
      <c r="B22" s="1" t="s">
        <v>16</v>
      </c>
      <c r="C22" s="13">
        <v>1055.2179334492271</v>
      </c>
      <c r="D22" s="14">
        <v>544.61916231605687</v>
      </c>
      <c r="E22" s="13">
        <v>7.3425402690662303</v>
      </c>
      <c r="F22" s="14">
        <v>3.7896324577610851</v>
      </c>
      <c r="G22" s="13">
        <v>3.8279424789313302E-2</v>
      </c>
      <c r="H22" s="14">
        <v>1.9756779715210761E-2</v>
      </c>
      <c r="I22" s="13">
        <v>1062.5987531430819</v>
      </c>
      <c r="J22" s="14">
        <v>548.42855155353345</v>
      </c>
      <c r="K22" s="13">
        <v>2273.4384999697918</v>
      </c>
      <c r="L22" s="14">
        <v>1173.3672563575681</v>
      </c>
      <c r="M22" s="13">
        <v>0.73710822681587185</v>
      </c>
      <c r="N22" s="14">
        <v>0.3804363556564313</v>
      </c>
      <c r="O22" s="13">
        <v>-117.8505165140807</v>
      </c>
      <c r="P22" s="14">
        <v>-60.825017797616439</v>
      </c>
      <c r="Q22" s="13">
        <v>-117.1134082872647</v>
      </c>
      <c r="R22" s="14">
        <v>-60.444581441959997</v>
      </c>
      <c r="S22" s="13">
        <v>2156.3250916825282</v>
      </c>
      <c r="T22" s="14">
        <v>1112.9226749156071</v>
      </c>
      <c r="U22" s="13">
        <v>1234.882915290935</v>
      </c>
      <c r="V22" s="14">
        <v>637.34786679165131</v>
      </c>
      <c r="W22" s="13">
        <v>0</v>
      </c>
      <c r="X22" s="14">
        <v>0</v>
      </c>
      <c r="Y22" s="13">
        <v>0</v>
      </c>
      <c r="Z22" s="14">
        <v>0</v>
      </c>
      <c r="AA22" s="13">
        <v>1487.928771973068</v>
      </c>
      <c r="AB22" s="14">
        <v>767.94991412731065</v>
      </c>
      <c r="AC22" s="13">
        <v>2722.811687264003</v>
      </c>
      <c r="AD22" s="14">
        <v>1405.297780918962</v>
      </c>
      <c r="AE22" s="13">
        <v>5941.7355320896122</v>
      </c>
      <c r="AF22" s="14">
        <v>3066.6490073881018</v>
      </c>
      <c r="AG22" s="13">
        <v>9008.3845394777145</v>
      </c>
      <c r="AH22" s="5"/>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row>
    <row r="23" spans="1:199" ht="17.7" x14ac:dyDescent="0.3">
      <c r="A23" s="5" t="s">
        <v>160</v>
      </c>
      <c r="B23" s="1" t="s">
        <v>17</v>
      </c>
      <c r="C23" s="13">
        <v>1176.246321397598</v>
      </c>
      <c r="D23" s="14">
        <v>499.81872569843063</v>
      </c>
      <c r="E23" s="13">
        <v>17.182150975170931</v>
      </c>
      <c r="F23" s="14">
        <v>7.3011584809582182</v>
      </c>
      <c r="G23" s="13">
        <v>2.5837986964414549E-2</v>
      </c>
      <c r="H23" s="14">
        <v>1.097925620189975E-2</v>
      </c>
      <c r="I23" s="13">
        <v>1193.4543103597341</v>
      </c>
      <c r="J23" s="14">
        <v>507.13086343559081</v>
      </c>
      <c r="K23" s="13">
        <v>1975.503603742784</v>
      </c>
      <c r="L23" s="14">
        <v>839.44466041957071</v>
      </c>
      <c r="M23" s="13">
        <v>5.5735334930452174</v>
      </c>
      <c r="N23" s="14">
        <v>2.3683444168576782</v>
      </c>
      <c r="O23" s="13">
        <v>187.7060225004428</v>
      </c>
      <c r="P23" s="14">
        <v>79.761341876604519</v>
      </c>
      <c r="Q23" s="13">
        <v>193.27955599348809</v>
      </c>
      <c r="R23" s="14">
        <v>82.129686293462214</v>
      </c>
      <c r="S23" s="13">
        <v>2168.7831597362729</v>
      </c>
      <c r="T23" s="14">
        <v>921.57434671303281</v>
      </c>
      <c r="U23" s="13">
        <v>1688.0948336612989</v>
      </c>
      <c r="V23" s="14">
        <v>717.31693716684595</v>
      </c>
      <c r="W23" s="13">
        <v>0</v>
      </c>
      <c r="X23" s="14">
        <v>0</v>
      </c>
      <c r="Y23" s="13">
        <v>0</v>
      </c>
      <c r="Z23" s="14">
        <v>0</v>
      </c>
      <c r="AA23" s="13">
        <v>1965.7562850128149</v>
      </c>
      <c r="AB23" s="14">
        <v>835.3027623001351</v>
      </c>
      <c r="AC23" s="13">
        <v>3653.8511186741139</v>
      </c>
      <c r="AD23" s="14">
        <v>1552.619699466981</v>
      </c>
      <c r="AE23" s="13">
        <v>7016.0885887701197</v>
      </c>
      <c r="AF23" s="14">
        <v>2981.3249096156042</v>
      </c>
      <c r="AG23" s="13">
        <v>9997.4134983857239</v>
      </c>
      <c r="AH23" s="5"/>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row>
    <row r="24" spans="1:199" ht="17.7" x14ac:dyDescent="0.3">
      <c r="A24" s="5" t="s">
        <v>161</v>
      </c>
      <c r="B24" s="1" t="s">
        <v>18</v>
      </c>
      <c r="C24" s="13">
        <v>487.87397904823462</v>
      </c>
      <c r="D24" s="14">
        <v>460.04877914330092</v>
      </c>
      <c r="E24" s="13">
        <v>1.971132854188433</v>
      </c>
      <c r="F24" s="14">
        <v>1.8587120896828659</v>
      </c>
      <c r="G24" s="13">
        <v>0.38379186803787851</v>
      </c>
      <c r="H24" s="14">
        <v>0.36190284359989738</v>
      </c>
      <c r="I24" s="13">
        <v>490.22890377046087</v>
      </c>
      <c r="J24" s="14">
        <v>462.26939407658358</v>
      </c>
      <c r="K24" s="13">
        <v>356.52312038996769</v>
      </c>
      <c r="L24" s="14">
        <v>336.18933026872662</v>
      </c>
      <c r="M24" s="13">
        <v>0.67234522389716422</v>
      </c>
      <c r="N24" s="14">
        <v>0.633998968381421</v>
      </c>
      <c r="O24" s="13">
        <v>139.24289410719621</v>
      </c>
      <c r="P24" s="14">
        <v>131.30137328365751</v>
      </c>
      <c r="Q24" s="13">
        <v>139.91523933109329</v>
      </c>
      <c r="R24" s="14">
        <v>131.93537225203889</v>
      </c>
      <c r="S24" s="13">
        <v>496.43835972106098</v>
      </c>
      <c r="T24" s="14">
        <v>468.12470252076548</v>
      </c>
      <c r="U24" s="13">
        <v>436.11616082290828</v>
      </c>
      <c r="V24" s="14">
        <v>411.24289461522261</v>
      </c>
      <c r="W24" s="13">
        <v>0</v>
      </c>
      <c r="X24" s="14">
        <v>0</v>
      </c>
      <c r="Y24" s="13">
        <v>0</v>
      </c>
      <c r="Z24" s="14">
        <v>0</v>
      </c>
      <c r="AA24" s="13">
        <v>502.45543367153869</v>
      </c>
      <c r="AB24" s="14">
        <v>473.79860119913411</v>
      </c>
      <c r="AC24" s="13">
        <v>938.57159449444714</v>
      </c>
      <c r="AD24" s="14">
        <v>885.04149581435684</v>
      </c>
      <c r="AE24" s="13">
        <v>1925.2388579859689</v>
      </c>
      <c r="AF24" s="14">
        <v>1815.435592411706</v>
      </c>
      <c r="AG24" s="13">
        <v>3740.6744503976738</v>
      </c>
      <c r="AH24" s="5"/>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row>
    <row r="25" spans="1:199" ht="17.7" x14ac:dyDescent="0.3">
      <c r="A25" s="5" t="s">
        <v>162</v>
      </c>
      <c r="B25" s="1" t="s">
        <v>19</v>
      </c>
      <c r="C25" s="13">
        <v>700.36356256604336</v>
      </c>
      <c r="D25" s="14">
        <v>556.81458164279502</v>
      </c>
      <c r="E25" s="13">
        <v>11.22390893331637</v>
      </c>
      <c r="F25" s="14">
        <v>8.9234170524284657</v>
      </c>
      <c r="G25" s="13">
        <v>0.1357658755419329</v>
      </c>
      <c r="H25" s="14">
        <v>0.1079388238221209</v>
      </c>
      <c r="I25" s="13">
        <v>711.72323737490183</v>
      </c>
      <c r="J25" s="14">
        <v>565.84593751904572</v>
      </c>
      <c r="K25" s="13">
        <v>685.82440219753562</v>
      </c>
      <c r="L25" s="14">
        <v>545.25541875835415</v>
      </c>
      <c r="M25" s="13">
        <v>0.37855186625934212</v>
      </c>
      <c r="N25" s="14">
        <v>0.30096254332394429</v>
      </c>
      <c r="O25" s="13">
        <v>121.5060434527757</v>
      </c>
      <c r="P25" s="14">
        <v>96.60173710971533</v>
      </c>
      <c r="Q25" s="13">
        <v>121.884595319035</v>
      </c>
      <c r="R25" s="14">
        <v>96.902699653039221</v>
      </c>
      <c r="S25" s="13">
        <v>807.70899751657078</v>
      </c>
      <c r="T25" s="14">
        <v>642.1581184113935</v>
      </c>
      <c r="U25" s="13">
        <v>2343.753100397184</v>
      </c>
      <c r="V25" s="14">
        <v>1863.3692153974639</v>
      </c>
      <c r="W25" s="13">
        <v>0</v>
      </c>
      <c r="X25" s="14">
        <v>0</v>
      </c>
      <c r="Y25" s="13">
        <v>0</v>
      </c>
      <c r="Z25" s="14">
        <v>0</v>
      </c>
      <c r="AA25" s="13">
        <v>3080.987123305013</v>
      </c>
      <c r="AB25" s="14">
        <v>2449.497158053744</v>
      </c>
      <c r="AC25" s="13">
        <v>5424.740223702197</v>
      </c>
      <c r="AD25" s="14">
        <v>4312.8663734512093</v>
      </c>
      <c r="AE25" s="13">
        <v>6944.1724585936672</v>
      </c>
      <c r="AF25" s="14">
        <v>5520.8704293816454</v>
      </c>
      <c r="AG25" s="13">
        <v>12465.042887975311</v>
      </c>
      <c r="AH25" s="5"/>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row>
    <row r="26" spans="1:199" ht="17.7" x14ac:dyDescent="0.3">
      <c r="A26" s="5" t="s">
        <v>163</v>
      </c>
      <c r="B26" s="1" t="s">
        <v>20</v>
      </c>
      <c r="C26" s="13">
        <v>1596.947981401029</v>
      </c>
      <c r="D26" s="14">
        <v>1746.8328916816581</v>
      </c>
      <c r="E26" s="13">
        <v>20.098387867490992</v>
      </c>
      <c r="F26" s="14">
        <v>21.984764316435371</v>
      </c>
      <c r="G26" s="13">
        <v>5.1481910521585607E-2</v>
      </c>
      <c r="H26" s="14">
        <v>5.6313853471182208E-2</v>
      </c>
      <c r="I26" s="13">
        <v>1617.0978511790411</v>
      </c>
      <c r="J26" s="14">
        <v>1768.8739698515651</v>
      </c>
      <c r="K26" s="13">
        <v>1556.2862968967811</v>
      </c>
      <c r="L26" s="14">
        <v>1702.35481928954</v>
      </c>
      <c r="M26" s="13">
        <v>2.7639907841634508</v>
      </c>
      <c r="N26" s="14">
        <v>3.023410950334029</v>
      </c>
      <c r="O26" s="13">
        <v>-12.314321180157</v>
      </c>
      <c r="P26" s="14">
        <v>-13.47010768463374</v>
      </c>
      <c r="Q26" s="13">
        <v>-9.5503303959935479</v>
      </c>
      <c r="R26" s="14">
        <v>-10.44669673429971</v>
      </c>
      <c r="S26" s="13">
        <v>1546.735966500788</v>
      </c>
      <c r="T26" s="14">
        <v>1691.90812255524</v>
      </c>
      <c r="U26" s="13">
        <v>4653.0970211653366</v>
      </c>
      <c r="V26" s="14">
        <v>5089.8232249409684</v>
      </c>
      <c r="W26" s="13">
        <v>0</v>
      </c>
      <c r="X26" s="14">
        <v>0</v>
      </c>
      <c r="Y26" s="13">
        <v>0</v>
      </c>
      <c r="Z26" s="14">
        <v>0</v>
      </c>
      <c r="AA26" s="13">
        <v>5632.3077368511822</v>
      </c>
      <c r="AB26" s="14">
        <v>6160.9398210786239</v>
      </c>
      <c r="AC26" s="13">
        <v>10285.404758016521</v>
      </c>
      <c r="AD26" s="14">
        <v>11250.763046019591</v>
      </c>
      <c r="AE26" s="13">
        <v>13449.238575696339</v>
      </c>
      <c r="AF26" s="14">
        <v>14711.545138426391</v>
      </c>
      <c r="AG26" s="13">
        <v>28160.783714122739</v>
      </c>
      <c r="AH26" s="5"/>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row>
    <row r="27" spans="1:199" ht="17.7" x14ac:dyDescent="0.3">
      <c r="A27" s="5" t="s">
        <v>164</v>
      </c>
      <c r="B27" s="1" t="s">
        <v>21</v>
      </c>
      <c r="C27" s="13">
        <v>628.45219303265344</v>
      </c>
      <c r="D27" s="14">
        <v>933.50510632559144</v>
      </c>
      <c r="E27" s="13">
        <v>15.76773870826678</v>
      </c>
      <c r="F27" s="14">
        <v>23.421454746375488</v>
      </c>
      <c r="G27" s="13">
        <v>4.2113890309542122E-2</v>
      </c>
      <c r="H27" s="14">
        <v>6.2556121351860311E-2</v>
      </c>
      <c r="I27" s="13">
        <v>644.26204563122974</v>
      </c>
      <c r="J27" s="14">
        <v>956.98911719331886</v>
      </c>
      <c r="K27" s="13">
        <v>793.7307362666611</v>
      </c>
      <c r="L27" s="14">
        <v>1179.010437972966</v>
      </c>
      <c r="M27" s="13">
        <v>0.39488724548690901</v>
      </c>
      <c r="N27" s="14">
        <v>0.58656690862358651</v>
      </c>
      <c r="O27" s="13">
        <v>183.67597212210569</v>
      </c>
      <c r="P27" s="14">
        <v>272.83293747117813</v>
      </c>
      <c r="Q27" s="13">
        <v>184.07085936759259</v>
      </c>
      <c r="R27" s="14">
        <v>273.41950437980171</v>
      </c>
      <c r="S27" s="13">
        <v>977.80159563425377</v>
      </c>
      <c r="T27" s="14">
        <v>1452.4299423527671</v>
      </c>
      <c r="U27" s="13">
        <v>1533.4388243919479</v>
      </c>
      <c r="V27" s="14">
        <v>2277.775443665957</v>
      </c>
      <c r="W27" s="13">
        <v>0</v>
      </c>
      <c r="X27" s="14">
        <v>0</v>
      </c>
      <c r="Y27" s="13">
        <v>0</v>
      </c>
      <c r="Z27" s="14">
        <v>0</v>
      </c>
      <c r="AA27" s="13">
        <v>3263.0146317579652</v>
      </c>
      <c r="AB27" s="14">
        <v>4846.8934543170762</v>
      </c>
      <c r="AC27" s="13">
        <v>4796.4534561499113</v>
      </c>
      <c r="AD27" s="14">
        <v>7124.6688979830305</v>
      </c>
      <c r="AE27" s="13">
        <v>6418.5170974153943</v>
      </c>
      <c r="AF27" s="14">
        <v>9534.0879575291183</v>
      </c>
      <c r="AG27" s="13">
        <v>15952.60505494451</v>
      </c>
      <c r="AH27" s="5"/>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row>
    <row r="28" spans="1:199" ht="17.7" x14ac:dyDescent="0.3">
      <c r="A28" s="5" t="s">
        <v>165</v>
      </c>
      <c r="B28" s="1" t="s">
        <v>22</v>
      </c>
      <c r="C28" s="13">
        <v>2607.638101117619</v>
      </c>
      <c r="D28" s="14">
        <v>1763.410882719962</v>
      </c>
      <c r="E28" s="13">
        <v>2.955639643503424</v>
      </c>
      <c r="F28" s="14">
        <v>1.9987463408049799</v>
      </c>
      <c r="G28" s="13">
        <v>30.150701188567481</v>
      </c>
      <c r="H28" s="14">
        <v>20.389360998663911</v>
      </c>
      <c r="I28" s="13">
        <v>2640.7444419496892</v>
      </c>
      <c r="J28" s="14">
        <v>1785.79899005943</v>
      </c>
      <c r="K28" s="13">
        <v>1356.4707370429869</v>
      </c>
      <c r="L28" s="14">
        <v>917.31105584305055</v>
      </c>
      <c r="M28" s="13">
        <v>337.29700863525301</v>
      </c>
      <c r="N28" s="14">
        <v>228.09653512938371</v>
      </c>
      <c r="O28" s="13">
        <v>39.864321638898311</v>
      </c>
      <c r="P28" s="14">
        <v>26.958180500642779</v>
      </c>
      <c r="Q28" s="13">
        <v>377.16133027415128</v>
      </c>
      <c r="R28" s="14">
        <v>255.05471563002649</v>
      </c>
      <c r="S28" s="13">
        <v>1733.6320673171381</v>
      </c>
      <c r="T28" s="14">
        <v>1172.3657714730771</v>
      </c>
      <c r="U28" s="13">
        <v>899.99220131279151</v>
      </c>
      <c r="V28" s="14">
        <v>608.61821334711601</v>
      </c>
      <c r="W28" s="13">
        <v>0</v>
      </c>
      <c r="X28" s="14">
        <v>0</v>
      </c>
      <c r="Y28" s="13">
        <v>0</v>
      </c>
      <c r="Z28" s="14">
        <v>0</v>
      </c>
      <c r="AA28" s="13">
        <v>988.93263054864042</v>
      </c>
      <c r="AB28" s="14">
        <v>668.76402911850732</v>
      </c>
      <c r="AC28" s="13">
        <v>1888.924831861432</v>
      </c>
      <c r="AD28" s="14">
        <v>1277.382242465623</v>
      </c>
      <c r="AE28" s="13">
        <v>6263.3013411282582</v>
      </c>
      <c r="AF28" s="14">
        <v>4235.5470039981292</v>
      </c>
      <c r="AG28" s="13">
        <v>10498.848345126389</v>
      </c>
      <c r="AH28" s="5"/>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row>
    <row r="29" spans="1:199" ht="17.7" x14ac:dyDescent="0.3">
      <c r="A29" s="5" t="s">
        <v>166</v>
      </c>
      <c r="B29" s="1" t="s">
        <v>23</v>
      </c>
      <c r="C29" s="13">
        <v>201.32172271618529</v>
      </c>
      <c r="D29" s="14">
        <v>156.9838010411527</v>
      </c>
      <c r="E29" s="13">
        <v>2.8496265229171591</v>
      </c>
      <c r="F29" s="14">
        <v>2.222041402585587</v>
      </c>
      <c r="G29" s="13">
        <v>3.7480784069090403E-2</v>
      </c>
      <c r="H29" s="14">
        <v>2.922623485327178E-2</v>
      </c>
      <c r="I29" s="13">
        <v>204.2088300231716</v>
      </c>
      <c r="J29" s="14">
        <v>159.2350686785916</v>
      </c>
      <c r="K29" s="13">
        <v>164.27427974234641</v>
      </c>
      <c r="L29" s="14">
        <v>128.09547076848011</v>
      </c>
      <c r="M29" s="13">
        <v>0.92994716012691747</v>
      </c>
      <c r="N29" s="14">
        <v>0.72514102300800698</v>
      </c>
      <c r="O29" s="13">
        <v>23.779061944944139</v>
      </c>
      <c r="P29" s="14">
        <v>18.542100072195758</v>
      </c>
      <c r="Q29" s="13">
        <v>24.709009105071051</v>
      </c>
      <c r="R29" s="14">
        <v>19.267241095203769</v>
      </c>
      <c r="S29" s="13">
        <v>188.98328884741741</v>
      </c>
      <c r="T29" s="14">
        <v>147.36271186368381</v>
      </c>
      <c r="U29" s="13">
        <v>500.26900449375688</v>
      </c>
      <c r="V29" s="14">
        <v>390.09267757567062</v>
      </c>
      <c r="W29" s="13">
        <v>0</v>
      </c>
      <c r="X29" s="14">
        <v>0</v>
      </c>
      <c r="Y29" s="13">
        <v>0</v>
      </c>
      <c r="Z29" s="14">
        <v>0</v>
      </c>
      <c r="AA29" s="13">
        <v>682.22650274935791</v>
      </c>
      <c r="AB29" s="14">
        <v>531.97691797814309</v>
      </c>
      <c r="AC29" s="13">
        <v>1182.4955072431151</v>
      </c>
      <c r="AD29" s="14">
        <v>922.06959555381354</v>
      </c>
      <c r="AE29" s="13">
        <v>1575.687626113704</v>
      </c>
      <c r="AF29" s="14">
        <v>1228.6673760960889</v>
      </c>
      <c r="AG29" s="13">
        <v>2804.355002209792</v>
      </c>
      <c r="AH29" s="5"/>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row>
    <row r="30" spans="1:199" ht="17.7" x14ac:dyDescent="0.3">
      <c r="A30" s="5" t="s">
        <v>167</v>
      </c>
      <c r="B30" s="1" t="s">
        <v>24</v>
      </c>
      <c r="C30" s="13">
        <v>6570.3271574446444</v>
      </c>
      <c r="D30" s="14">
        <v>16021.281295421641</v>
      </c>
      <c r="E30" s="13">
        <v>1.2608730556631149</v>
      </c>
      <c r="F30" s="14">
        <v>3.074550386689292</v>
      </c>
      <c r="G30" s="13">
        <v>9.1958980134920265E-2</v>
      </c>
      <c r="H30" s="14">
        <v>0.22423551416496729</v>
      </c>
      <c r="I30" s="13">
        <v>6571.6799894804426</v>
      </c>
      <c r="J30" s="14">
        <v>16024.5800813225</v>
      </c>
      <c r="K30" s="13">
        <v>135.0541232872701</v>
      </c>
      <c r="L30" s="14">
        <v>329.31999388192401</v>
      </c>
      <c r="M30" s="13">
        <v>1.1494003137338981E-3</v>
      </c>
      <c r="N30" s="14">
        <v>2.802731934970899E-3</v>
      </c>
      <c r="O30" s="13">
        <v>-15.10954191429933</v>
      </c>
      <c r="P30" s="14">
        <v>-36.843556713864089</v>
      </c>
      <c r="Q30" s="13">
        <v>-15.108392513985599</v>
      </c>
      <c r="R30" s="14">
        <v>-36.840753981929119</v>
      </c>
      <c r="S30" s="13">
        <v>119.9457307732845</v>
      </c>
      <c r="T30" s="14">
        <v>292.47923989999481</v>
      </c>
      <c r="U30" s="13">
        <v>52.492724035644898</v>
      </c>
      <c r="V30" s="14">
        <v>127.99982064593151</v>
      </c>
      <c r="W30" s="13">
        <v>0</v>
      </c>
      <c r="X30" s="14">
        <v>0</v>
      </c>
      <c r="Y30" s="13">
        <v>0</v>
      </c>
      <c r="Z30" s="14">
        <v>0</v>
      </c>
      <c r="AA30" s="13">
        <v>39.547536949955337</v>
      </c>
      <c r="AB30" s="14">
        <v>96.433891164521356</v>
      </c>
      <c r="AC30" s="13">
        <v>92.040260985600256</v>
      </c>
      <c r="AD30" s="14">
        <v>224.43371181045291</v>
      </c>
      <c r="AE30" s="13">
        <v>6783.6659812393273</v>
      </c>
      <c r="AF30" s="14">
        <v>16541.493033032941</v>
      </c>
      <c r="AG30" s="13">
        <v>23325.159014272271</v>
      </c>
      <c r="AH30" s="5"/>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row>
    <row r="31" spans="1:199" ht="17.7" x14ac:dyDescent="0.3">
      <c r="A31" s="5" t="s">
        <v>168</v>
      </c>
      <c r="B31" s="1" t="s">
        <v>25</v>
      </c>
      <c r="C31" s="13">
        <v>3460.389145350458</v>
      </c>
      <c r="D31" s="14">
        <v>1169.3975639466751</v>
      </c>
      <c r="E31" s="13">
        <v>1.2196245490476949</v>
      </c>
      <c r="F31" s="14">
        <v>0.41215768420216009</v>
      </c>
      <c r="G31" s="13">
        <v>1.380130438116851E-2</v>
      </c>
      <c r="H31" s="14">
        <v>4.6639875010330671E-3</v>
      </c>
      <c r="I31" s="13">
        <v>3461.6225712038872</v>
      </c>
      <c r="J31" s="14">
        <v>1169.8143856183781</v>
      </c>
      <c r="K31" s="13">
        <v>84.927874716852045</v>
      </c>
      <c r="L31" s="14">
        <v>28.700370285954321</v>
      </c>
      <c r="M31" s="13">
        <v>-2.9410738451580529E-5</v>
      </c>
      <c r="N31" s="14">
        <v>-9.9390110344563187E-6</v>
      </c>
      <c r="O31" s="13">
        <v>1.6362633286017461</v>
      </c>
      <c r="P31" s="14">
        <v>0.55295582955262446</v>
      </c>
      <c r="Q31" s="13">
        <v>1.6362339178632941</v>
      </c>
      <c r="R31" s="14">
        <v>0.55294589054159005</v>
      </c>
      <c r="S31" s="13">
        <v>86.564108634715311</v>
      </c>
      <c r="T31" s="14">
        <v>29.253316176495911</v>
      </c>
      <c r="U31" s="13">
        <v>66.969837091010476</v>
      </c>
      <c r="V31" s="14">
        <v>22.631663972637359</v>
      </c>
      <c r="W31" s="13">
        <v>0</v>
      </c>
      <c r="X31" s="14">
        <v>0</v>
      </c>
      <c r="Y31" s="13">
        <v>0</v>
      </c>
      <c r="Z31" s="14">
        <v>0</v>
      </c>
      <c r="AA31" s="13">
        <v>54.6045820657382</v>
      </c>
      <c r="AB31" s="14">
        <v>18.452972358267399</v>
      </c>
      <c r="AC31" s="13">
        <v>121.5744191567487</v>
      </c>
      <c r="AD31" s="14">
        <v>41.084636330904772</v>
      </c>
      <c r="AE31" s="13">
        <v>3669.76109899535</v>
      </c>
      <c r="AF31" s="14">
        <v>1240.1523381257789</v>
      </c>
      <c r="AG31" s="13">
        <v>4909.9134371211294</v>
      </c>
      <c r="AH31" s="5"/>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row>
    <row r="32" spans="1:199" ht="17.7" x14ac:dyDescent="0.3">
      <c r="A32" s="5" t="s">
        <v>169</v>
      </c>
      <c r="B32" s="1" t="s">
        <v>26</v>
      </c>
      <c r="C32" s="13">
        <v>2492.200212919975</v>
      </c>
      <c r="D32" s="14">
        <v>1480.639852396813</v>
      </c>
      <c r="E32" s="13">
        <v>2.6889931950043149</v>
      </c>
      <c r="F32" s="14">
        <v>1.59755643495528</v>
      </c>
      <c r="G32" s="13">
        <v>3333.185717122703</v>
      </c>
      <c r="H32" s="14">
        <v>1980.277339929029</v>
      </c>
      <c r="I32" s="13">
        <v>5828.0749232376829</v>
      </c>
      <c r="J32" s="14">
        <v>3462.5147487607978</v>
      </c>
      <c r="K32" s="13">
        <v>87.205866731779707</v>
      </c>
      <c r="L32" s="14">
        <v>51.809834930796001</v>
      </c>
      <c r="M32" s="13">
        <v>-1.9502079539871691</v>
      </c>
      <c r="N32" s="14">
        <v>-1.158637095914322</v>
      </c>
      <c r="O32" s="13">
        <v>256.06634514999962</v>
      </c>
      <c r="P32" s="14">
        <v>152.13145136620739</v>
      </c>
      <c r="Q32" s="13">
        <v>254.11613719601229</v>
      </c>
      <c r="R32" s="14">
        <v>150.9728142702931</v>
      </c>
      <c r="S32" s="13">
        <v>341.32200392779203</v>
      </c>
      <c r="T32" s="14">
        <v>202.78264920108899</v>
      </c>
      <c r="U32" s="13">
        <v>654.35462902184156</v>
      </c>
      <c r="V32" s="14">
        <v>388.75830934742868</v>
      </c>
      <c r="W32" s="13">
        <v>0</v>
      </c>
      <c r="X32" s="14">
        <v>0</v>
      </c>
      <c r="Y32" s="13">
        <v>0</v>
      </c>
      <c r="Z32" s="14">
        <v>0</v>
      </c>
      <c r="AA32" s="13">
        <v>1578.7726105314589</v>
      </c>
      <c r="AB32" s="14">
        <v>937.96382526049206</v>
      </c>
      <c r="AC32" s="13">
        <v>2233.127239553301</v>
      </c>
      <c r="AD32" s="14">
        <v>1326.7221346079209</v>
      </c>
      <c r="AE32" s="13">
        <v>8402.5241667187711</v>
      </c>
      <c r="AF32" s="14">
        <v>4992.019532569806</v>
      </c>
      <c r="AG32" s="13">
        <v>13394.543699288581</v>
      </c>
      <c r="AH32" s="5"/>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row>
    <row r="33" spans="1:199" ht="17.7" x14ac:dyDescent="0.3">
      <c r="A33" s="5" t="s">
        <v>170</v>
      </c>
      <c r="B33" s="1" t="s">
        <v>27</v>
      </c>
      <c r="C33" s="13">
        <v>2039.4167202425299</v>
      </c>
      <c r="D33" s="14">
        <v>2438.321126550858</v>
      </c>
      <c r="E33" s="13">
        <v>12.46341908245812</v>
      </c>
      <c r="F33" s="14">
        <v>14.90123021753041</v>
      </c>
      <c r="G33" s="13">
        <v>3.7825658513314653E-2</v>
      </c>
      <c r="H33" s="14">
        <v>4.5224255231047228E-2</v>
      </c>
      <c r="I33" s="13">
        <v>2051.917964983501</v>
      </c>
      <c r="J33" s="14">
        <v>2453.2675810236201</v>
      </c>
      <c r="K33" s="13">
        <v>53586.425746161469</v>
      </c>
      <c r="L33" s="14">
        <v>64067.785997986699</v>
      </c>
      <c r="M33" s="13">
        <v>5.7313723114757497E-5</v>
      </c>
      <c r="N33" s="14">
        <v>6.852413267229677E-5</v>
      </c>
      <c r="O33" s="13">
        <v>1531.51009414185</v>
      </c>
      <c r="P33" s="14">
        <v>1831.0693351714201</v>
      </c>
      <c r="Q33" s="13">
        <v>1531.510151455574</v>
      </c>
      <c r="R33" s="14">
        <v>1831.069403695552</v>
      </c>
      <c r="S33" s="13">
        <v>55117.935897617033</v>
      </c>
      <c r="T33" s="14">
        <v>65898.855401682245</v>
      </c>
      <c r="U33" s="13">
        <v>586.64674223593215</v>
      </c>
      <c r="V33" s="14">
        <v>701.39326171945868</v>
      </c>
      <c r="W33" s="13">
        <v>0</v>
      </c>
      <c r="X33" s="14">
        <v>0</v>
      </c>
      <c r="Y33" s="13">
        <v>0</v>
      </c>
      <c r="Z33" s="14">
        <v>0</v>
      </c>
      <c r="AA33" s="13">
        <v>592.68030179429559</v>
      </c>
      <c r="AB33" s="14">
        <v>708.60696924349588</v>
      </c>
      <c r="AC33" s="13">
        <v>1179.3270440302281</v>
      </c>
      <c r="AD33" s="14">
        <v>1410.0002309629549</v>
      </c>
      <c r="AE33" s="13">
        <v>58349.180906630798</v>
      </c>
      <c r="AF33" s="14">
        <v>69762.123213668878</v>
      </c>
      <c r="AG33" s="13">
        <v>128111.3041202997</v>
      </c>
      <c r="AH33" s="5"/>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row>
    <row r="34" spans="1:199" ht="17.7" x14ac:dyDescent="0.3">
      <c r="A34" s="5" t="s">
        <v>171</v>
      </c>
      <c r="B34" s="1" t="s">
        <v>28</v>
      </c>
      <c r="C34" s="13">
        <v>16382.608569123109</v>
      </c>
      <c r="D34" s="14">
        <v>8226.9337908261841</v>
      </c>
      <c r="E34" s="13">
        <v>3.3681697929315182</v>
      </c>
      <c r="F34" s="14">
        <v>1.6914101173688441</v>
      </c>
      <c r="G34" s="13">
        <v>4.6246329298340014E-6</v>
      </c>
      <c r="H34" s="14">
        <v>2.322374288568827E-6</v>
      </c>
      <c r="I34" s="13">
        <v>16385.976743540668</v>
      </c>
      <c r="J34" s="14">
        <v>8228.6252032659286</v>
      </c>
      <c r="K34" s="13">
        <v>2108.8668283718171</v>
      </c>
      <c r="L34" s="14">
        <v>1059.019856177471</v>
      </c>
      <c r="M34" s="13">
        <v>9.3150075096027719E-7</v>
      </c>
      <c r="N34" s="14">
        <v>4.6777623794897652E-7</v>
      </c>
      <c r="O34" s="13">
        <v>0.94064512949049728</v>
      </c>
      <c r="P34" s="14">
        <v>0.47236831474852609</v>
      </c>
      <c r="Q34" s="13">
        <v>0.94064606099124837</v>
      </c>
      <c r="R34" s="14">
        <v>0.472368782524764</v>
      </c>
      <c r="S34" s="13">
        <v>2109.8074744328092</v>
      </c>
      <c r="T34" s="14">
        <v>1059.4922249599949</v>
      </c>
      <c r="U34" s="13">
        <v>137.42853458812991</v>
      </c>
      <c r="V34" s="14">
        <v>69.013151981041801</v>
      </c>
      <c r="W34" s="13">
        <v>0</v>
      </c>
      <c r="X34" s="14">
        <v>0</v>
      </c>
      <c r="Y34" s="13">
        <v>0</v>
      </c>
      <c r="Z34" s="14">
        <v>0</v>
      </c>
      <c r="AA34" s="13">
        <v>185.03535536328849</v>
      </c>
      <c r="AB34" s="14">
        <v>92.920099452589852</v>
      </c>
      <c r="AC34" s="13">
        <v>322.46388995141842</v>
      </c>
      <c r="AD34" s="14">
        <v>161.9332514336316</v>
      </c>
      <c r="AE34" s="13">
        <v>18818.248107924901</v>
      </c>
      <c r="AF34" s="14">
        <v>9450.0506796595582</v>
      </c>
      <c r="AG34" s="13">
        <v>28268.298787584459</v>
      </c>
      <c r="AH34" s="5"/>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row>
    <row r="35" spans="1:199" ht="17.7" x14ac:dyDescent="0.3">
      <c r="A35" s="5" t="s">
        <v>172</v>
      </c>
      <c r="B35" s="1" t="s">
        <v>29</v>
      </c>
      <c r="C35" s="13">
        <v>7454.2220692529181</v>
      </c>
      <c r="D35" s="14">
        <v>4806.6130182031711</v>
      </c>
      <c r="E35" s="13">
        <v>22.70985257271882</v>
      </c>
      <c r="F35" s="14">
        <v>14.643710906837139</v>
      </c>
      <c r="G35" s="13">
        <v>0.23750051243179929</v>
      </c>
      <c r="H35" s="14">
        <v>0.1531444923801448</v>
      </c>
      <c r="I35" s="13">
        <v>7477.1694223380664</v>
      </c>
      <c r="J35" s="14">
        <v>4821.4098736023889</v>
      </c>
      <c r="K35" s="13">
        <v>3827.8903725787291</v>
      </c>
      <c r="L35" s="14">
        <v>2468.290792272509</v>
      </c>
      <c r="M35" s="13">
        <v>-2.3929686386260848E-3</v>
      </c>
      <c r="N35" s="14">
        <v>-1.543028112620319E-3</v>
      </c>
      <c r="O35" s="13">
        <v>2.2032374373362611</v>
      </c>
      <c r="P35" s="14">
        <v>1.420686109174963</v>
      </c>
      <c r="Q35" s="13">
        <v>2.2008444686976349</v>
      </c>
      <c r="R35" s="14">
        <v>1.4191430810623431</v>
      </c>
      <c r="S35" s="13">
        <v>3830.0912170474271</v>
      </c>
      <c r="T35" s="14">
        <v>2469.7099353535718</v>
      </c>
      <c r="U35" s="13">
        <v>9583.6531731379309</v>
      </c>
      <c r="V35" s="14">
        <v>6179.7075101849859</v>
      </c>
      <c r="W35" s="13">
        <v>0</v>
      </c>
      <c r="X35" s="14">
        <v>0</v>
      </c>
      <c r="Y35" s="13">
        <v>0</v>
      </c>
      <c r="Z35" s="14">
        <v>0</v>
      </c>
      <c r="AA35" s="13">
        <v>9790.791245910661</v>
      </c>
      <c r="AB35" s="14">
        <v>6313.273769400912</v>
      </c>
      <c r="AC35" s="13">
        <v>19374.444419048588</v>
      </c>
      <c r="AD35" s="14">
        <v>12492.9812795859</v>
      </c>
      <c r="AE35" s="13">
        <v>30681.70505843408</v>
      </c>
      <c r="AF35" s="14">
        <v>19784.101088541858</v>
      </c>
      <c r="AG35" s="13">
        <v>50465.806146975941</v>
      </c>
      <c r="AH35" s="5"/>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row>
    <row r="36" spans="1:199" ht="17.7" x14ac:dyDescent="0.3">
      <c r="A36" s="5" t="s">
        <v>173</v>
      </c>
      <c r="B36" s="1" t="s">
        <v>30</v>
      </c>
      <c r="C36" s="13">
        <v>69145.896025560229</v>
      </c>
      <c r="D36" s="14">
        <v>32260.652652390101</v>
      </c>
      <c r="E36" s="13">
        <v>64.819207551874428</v>
      </c>
      <c r="F36" s="14">
        <v>30.241996419588091</v>
      </c>
      <c r="G36" s="13">
        <v>41.491545516605427</v>
      </c>
      <c r="H36" s="14">
        <v>19.35826151456973</v>
      </c>
      <c r="I36" s="13">
        <v>69252.206778628723</v>
      </c>
      <c r="J36" s="14">
        <v>32310.25291032426</v>
      </c>
      <c r="K36" s="13">
        <v>378.48561180640462</v>
      </c>
      <c r="L36" s="14">
        <v>176.58593724637251</v>
      </c>
      <c r="M36" s="13">
        <v>-18.87980974381173</v>
      </c>
      <c r="N36" s="14">
        <v>-8.8085485805718946</v>
      </c>
      <c r="O36" s="13">
        <v>3.1804741421853091</v>
      </c>
      <c r="P36" s="14">
        <v>1.4838794124964449</v>
      </c>
      <c r="Q36" s="13">
        <v>-15.699335601626419</v>
      </c>
      <c r="R36" s="14">
        <v>-7.3246691680754488</v>
      </c>
      <c r="S36" s="13">
        <v>362.78627620477818</v>
      </c>
      <c r="T36" s="14">
        <v>169.26126807829709</v>
      </c>
      <c r="U36" s="13">
        <v>3346.520213967211</v>
      </c>
      <c r="V36" s="14">
        <v>1561.3497318349871</v>
      </c>
      <c r="W36" s="13">
        <v>0</v>
      </c>
      <c r="X36" s="14">
        <v>0</v>
      </c>
      <c r="Y36" s="13">
        <v>0</v>
      </c>
      <c r="Z36" s="14">
        <v>0</v>
      </c>
      <c r="AA36" s="13">
        <v>3545.820918323383</v>
      </c>
      <c r="AB36" s="14">
        <v>1654.3353053278011</v>
      </c>
      <c r="AC36" s="13">
        <v>6892.3411322905931</v>
      </c>
      <c r="AD36" s="14">
        <v>3215.6850371627888</v>
      </c>
      <c r="AE36" s="13">
        <v>76507.334187124085</v>
      </c>
      <c r="AF36" s="14">
        <v>35695.199215565342</v>
      </c>
      <c r="AG36" s="13">
        <v>112202.5334026894</v>
      </c>
      <c r="AH36" s="5"/>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row>
    <row r="37" spans="1:199" ht="17.7" x14ac:dyDescent="0.3">
      <c r="A37" s="5" t="s">
        <v>174</v>
      </c>
      <c r="B37" s="1" t="s">
        <v>31</v>
      </c>
      <c r="C37" s="13">
        <v>8016.0235155651562</v>
      </c>
      <c r="D37" s="14">
        <v>6235.6268628322387</v>
      </c>
      <c r="E37" s="13">
        <v>1.002881132720898</v>
      </c>
      <c r="F37" s="14">
        <v>0.78013650025840242</v>
      </c>
      <c r="G37" s="13">
        <v>39.142824275135389</v>
      </c>
      <c r="H37" s="14">
        <v>30.449018277355641</v>
      </c>
      <c r="I37" s="13">
        <v>8056.1692209730154</v>
      </c>
      <c r="J37" s="14">
        <v>6266.8560176098536</v>
      </c>
      <c r="K37" s="13">
        <v>34.303756548765243</v>
      </c>
      <c r="L37" s="14">
        <v>26.684730329967941</v>
      </c>
      <c r="M37" s="13">
        <v>-2.6263846436724419E-6</v>
      </c>
      <c r="N37" s="14">
        <v>-2.0430522196465029E-6</v>
      </c>
      <c r="O37" s="13">
        <v>0.22667627966074799</v>
      </c>
      <c r="P37" s="14">
        <v>0.17633040819738399</v>
      </c>
      <c r="Q37" s="13">
        <v>0.22667365327610431</v>
      </c>
      <c r="R37" s="14">
        <v>0.17632836514516431</v>
      </c>
      <c r="S37" s="13">
        <v>34.530430202041337</v>
      </c>
      <c r="T37" s="14">
        <v>26.861058695113108</v>
      </c>
      <c r="U37" s="13">
        <v>347.93232591215161</v>
      </c>
      <c r="V37" s="14">
        <v>270.65491433411182</v>
      </c>
      <c r="W37" s="13">
        <v>0</v>
      </c>
      <c r="X37" s="14">
        <v>0</v>
      </c>
      <c r="Y37" s="13">
        <v>0</v>
      </c>
      <c r="Z37" s="14">
        <v>0</v>
      </c>
      <c r="AA37" s="13">
        <v>772.25424862797718</v>
      </c>
      <c r="AB37" s="14">
        <v>600.73293551727215</v>
      </c>
      <c r="AC37" s="13">
        <v>1120.186574540129</v>
      </c>
      <c r="AD37" s="14">
        <v>871.38784985138409</v>
      </c>
      <c r="AE37" s="13">
        <v>9210.8862257151832</v>
      </c>
      <c r="AF37" s="14">
        <v>7165.1049261563512</v>
      </c>
      <c r="AG37" s="13">
        <v>16375.991151871531</v>
      </c>
      <c r="AH37" s="5"/>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row>
    <row r="38" spans="1:199" ht="17.7" x14ac:dyDescent="0.3">
      <c r="A38" s="5" t="s">
        <v>175</v>
      </c>
      <c r="B38" s="1" t="s">
        <v>32</v>
      </c>
      <c r="C38" s="13">
        <v>1990.361934987136</v>
      </c>
      <c r="D38" s="14">
        <v>1022.502845511926</v>
      </c>
      <c r="E38" s="13">
        <v>0.12019770939044321</v>
      </c>
      <c r="F38" s="14">
        <v>6.174881950630659E-2</v>
      </c>
      <c r="G38" s="13">
        <v>8.1608546178452352E-4</v>
      </c>
      <c r="H38" s="14">
        <v>4.1924520972160928E-4</v>
      </c>
      <c r="I38" s="13">
        <v>1990.4829487819891</v>
      </c>
      <c r="J38" s="14">
        <v>1022.565013576643</v>
      </c>
      <c r="K38" s="13">
        <v>9.7673017465689966</v>
      </c>
      <c r="L38" s="14">
        <v>5.0177275063818758</v>
      </c>
      <c r="M38" s="13">
        <v>-8.5382114377060212E-7</v>
      </c>
      <c r="N38" s="14">
        <v>-4.3863105182893842E-7</v>
      </c>
      <c r="O38" s="13">
        <v>0.1756616043310904</v>
      </c>
      <c r="P38" s="14">
        <v>9.0242124871068224E-2</v>
      </c>
      <c r="Q38" s="13">
        <v>0.1756607505099467</v>
      </c>
      <c r="R38" s="14">
        <v>9.0241686240016439E-2</v>
      </c>
      <c r="S38" s="13">
        <v>9.942962497078943</v>
      </c>
      <c r="T38" s="14">
        <v>5.1079691926218924</v>
      </c>
      <c r="U38" s="13">
        <v>855.89055896236289</v>
      </c>
      <c r="V38" s="14">
        <v>439.69416647403148</v>
      </c>
      <c r="W38" s="13">
        <v>0</v>
      </c>
      <c r="X38" s="14">
        <v>0</v>
      </c>
      <c r="Y38" s="13">
        <v>0</v>
      </c>
      <c r="Z38" s="14">
        <v>0</v>
      </c>
      <c r="AA38" s="13">
        <v>1939.8994575062909</v>
      </c>
      <c r="AB38" s="14">
        <v>996.57890378618254</v>
      </c>
      <c r="AC38" s="13">
        <v>2795.790016468653</v>
      </c>
      <c r="AD38" s="14">
        <v>1436.2730702602139</v>
      </c>
      <c r="AE38" s="13">
        <v>4796.2159277477213</v>
      </c>
      <c r="AF38" s="14">
        <v>2463.9460530294791</v>
      </c>
      <c r="AG38" s="13">
        <v>7260.1619807772004</v>
      </c>
      <c r="AH38" s="5"/>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row>
    <row r="39" spans="1:199" ht="17.7" x14ac:dyDescent="0.3">
      <c r="A39" s="5" t="s">
        <v>176</v>
      </c>
      <c r="B39" s="1" t="s">
        <v>33</v>
      </c>
      <c r="C39" s="13">
        <v>330.84622206229898</v>
      </c>
      <c r="D39" s="14">
        <v>526.31919610264504</v>
      </c>
      <c r="E39" s="13">
        <v>0.3701230320609657</v>
      </c>
      <c r="F39" s="14">
        <v>0.58880181698650058</v>
      </c>
      <c r="G39" s="13">
        <v>6.9470413471891133E-7</v>
      </c>
      <c r="H39" s="14">
        <v>1.1051542902176191E-6</v>
      </c>
      <c r="I39" s="13">
        <v>331.21634578906412</v>
      </c>
      <c r="J39" s="14">
        <v>526.90799902478568</v>
      </c>
      <c r="K39" s="13">
        <v>11.38507369406692</v>
      </c>
      <c r="L39" s="14">
        <v>18.111685836637211</v>
      </c>
      <c r="M39" s="13">
        <v>0</v>
      </c>
      <c r="N39" s="14">
        <v>0</v>
      </c>
      <c r="O39" s="13">
        <v>7.2943637774934234E-2</v>
      </c>
      <c r="P39" s="14">
        <v>0.1160407289984913</v>
      </c>
      <c r="Q39" s="13">
        <v>7.2943637774934234E-2</v>
      </c>
      <c r="R39" s="14">
        <v>0.1160407289984913</v>
      </c>
      <c r="S39" s="13">
        <v>11.45801733184185</v>
      </c>
      <c r="T39" s="14">
        <v>18.227726565635709</v>
      </c>
      <c r="U39" s="13">
        <v>752.78882075652677</v>
      </c>
      <c r="V39" s="14">
        <v>1197.5569934149851</v>
      </c>
      <c r="W39" s="13">
        <v>0</v>
      </c>
      <c r="X39" s="14">
        <v>0</v>
      </c>
      <c r="Y39" s="13">
        <v>0</v>
      </c>
      <c r="Z39" s="14">
        <v>0</v>
      </c>
      <c r="AA39" s="13">
        <v>1144.603462837013</v>
      </c>
      <c r="AB39" s="14">
        <v>1820.8664154044411</v>
      </c>
      <c r="AC39" s="13">
        <v>1897.39228359354</v>
      </c>
      <c r="AD39" s="14">
        <v>3018.4234088194271</v>
      </c>
      <c r="AE39" s="13">
        <v>2240.0666467144461</v>
      </c>
      <c r="AF39" s="14">
        <v>3563.559134409848</v>
      </c>
      <c r="AG39" s="13">
        <v>5803.625781124294</v>
      </c>
      <c r="AH39" s="5"/>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row>
    <row r="40" spans="1:199" ht="17.7" x14ac:dyDescent="0.3">
      <c r="A40" s="5" t="s">
        <v>177</v>
      </c>
      <c r="B40" s="1" t="s">
        <v>34</v>
      </c>
      <c r="C40" s="13">
        <v>1123.7429694475099</v>
      </c>
      <c r="D40" s="14">
        <v>943.74904683635282</v>
      </c>
      <c r="E40" s="13">
        <v>1.6621349037175279</v>
      </c>
      <c r="F40" s="14">
        <v>1.3959048232071021</v>
      </c>
      <c r="G40" s="13">
        <v>1327.669436985625</v>
      </c>
      <c r="H40" s="14">
        <v>1115.0118841544099</v>
      </c>
      <c r="I40" s="13">
        <v>2453.0745413368518</v>
      </c>
      <c r="J40" s="14">
        <v>2060.1568358139698</v>
      </c>
      <c r="K40" s="13">
        <v>280.27054593241422</v>
      </c>
      <c r="L40" s="14">
        <v>235.37861216614721</v>
      </c>
      <c r="M40" s="13">
        <v>-5.827699732527414E-6</v>
      </c>
      <c r="N40" s="14">
        <v>-4.8942562644242767E-6</v>
      </c>
      <c r="O40" s="13">
        <v>6.4695853165623953</v>
      </c>
      <c r="P40" s="14">
        <v>5.4333287432570829</v>
      </c>
      <c r="Q40" s="13">
        <v>6.4695794888626628</v>
      </c>
      <c r="R40" s="14">
        <v>5.4333238490008187</v>
      </c>
      <c r="S40" s="13">
        <v>286.7401254212769</v>
      </c>
      <c r="T40" s="14">
        <v>240.81193601514809</v>
      </c>
      <c r="U40" s="13">
        <v>1732.82788169181</v>
      </c>
      <c r="V40" s="14">
        <v>1455.274654561021</v>
      </c>
      <c r="W40" s="13">
        <v>0</v>
      </c>
      <c r="X40" s="14">
        <v>0</v>
      </c>
      <c r="Y40" s="13">
        <v>0</v>
      </c>
      <c r="Z40" s="14">
        <v>0</v>
      </c>
      <c r="AA40" s="13">
        <v>1059.8583048657799</v>
      </c>
      <c r="AB40" s="14">
        <v>890.09701701666017</v>
      </c>
      <c r="AC40" s="13">
        <v>2792.6861865575911</v>
      </c>
      <c r="AD40" s="14">
        <v>2345.3716715776809</v>
      </c>
      <c r="AE40" s="13">
        <v>5532.5008533157188</v>
      </c>
      <c r="AF40" s="14">
        <v>4646.3404434067988</v>
      </c>
      <c r="AG40" s="13">
        <v>10178.841296722519</v>
      </c>
      <c r="AH40" s="5"/>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row>
    <row r="41" spans="1:199" ht="17.7" x14ac:dyDescent="0.3">
      <c r="A41" s="5" t="s">
        <v>178</v>
      </c>
      <c r="B41" s="1" t="s">
        <v>35</v>
      </c>
      <c r="C41" s="13">
        <v>519.72208746246417</v>
      </c>
      <c r="D41" s="14">
        <v>268.94870226990912</v>
      </c>
      <c r="E41" s="13">
        <v>0.63537758574777636</v>
      </c>
      <c r="F41" s="14">
        <v>0.32879875852995</v>
      </c>
      <c r="G41" s="13">
        <v>1.3433699429715061E-6</v>
      </c>
      <c r="H41" s="14">
        <v>6.9517461648516582E-7</v>
      </c>
      <c r="I41" s="13">
        <v>520.35746639158197</v>
      </c>
      <c r="J41" s="14">
        <v>269.27750172361368</v>
      </c>
      <c r="K41" s="13">
        <v>40.485339903255507</v>
      </c>
      <c r="L41" s="14">
        <v>20.950580878907012</v>
      </c>
      <c r="M41" s="13">
        <v>-1.285237372354106E-5</v>
      </c>
      <c r="N41" s="14">
        <v>-6.6509184762787194E-6</v>
      </c>
      <c r="O41" s="13">
        <v>0.49121370543352039</v>
      </c>
      <c r="P41" s="14">
        <v>0.2541960247611762</v>
      </c>
      <c r="Q41" s="13">
        <v>0.49120085305979688</v>
      </c>
      <c r="R41" s="14">
        <v>0.25418937384269991</v>
      </c>
      <c r="S41" s="13">
        <v>40.976540756315309</v>
      </c>
      <c r="T41" s="14">
        <v>21.2047702527497</v>
      </c>
      <c r="U41" s="13">
        <v>380.65100065200511</v>
      </c>
      <c r="V41" s="14">
        <v>196.98141586197829</v>
      </c>
      <c r="W41" s="13">
        <v>0</v>
      </c>
      <c r="X41" s="14">
        <v>0</v>
      </c>
      <c r="Y41" s="13">
        <v>0</v>
      </c>
      <c r="Z41" s="14">
        <v>0</v>
      </c>
      <c r="AA41" s="13">
        <v>479.90956839547317</v>
      </c>
      <c r="AB41" s="14">
        <v>248.34629649292441</v>
      </c>
      <c r="AC41" s="13">
        <v>860.56056904747811</v>
      </c>
      <c r="AD41" s="14">
        <v>445.32771235490259</v>
      </c>
      <c r="AE41" s="13">
        <v>1421.894576195376</v>
      </c>
      <c r="AF41" s="14">
        <v>735.80998433126592</v>
      </c>
      <c r="AG41" s="13">
        <v>2157.7045605266421</v>
      </c>
      <c r="AH41" s="5"/>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row>
    <row r="42" spans="1:199" ht="17.7" x14ac:dyDescent="0.3">
      <c r="A42" s="5" t="s">
        <v>179</v>
      </c>
      <c r="B42" s="1" t="s">
        <v>36</v>
      </c>
      <c r="C42" s="13">
        <v>34708.565388332427</v>
      </c>
      <c r="D42" s="14">
        <v>23055.82208885052</v>
      </c>
      <c r="E42" s="13">
        <v>5.1038774539826939</v>
      </c>
      <c r="F42" s="14">
        <v>3.3903472882194499</v>
      </c>
      <c r="G42" s="13">
        <v>8.7627492741444536E-6</v>
      </c>
      <c r="H42" s="14">
        <v>5.8208222095458126E-6</v>
      </c>
      <c r="I42" s="13">
        <v>34713.669274549167</v>
      </c>
      <c r="J42" s="14">
        <v>23059.21244195956</v>
      </c>
      <c r="K42" s="13">
        <v>75.145899618684084</v>
      </c>
      <c r="L42" s="14">
        <v>49.91708740855681</v>
      </c>
      <c r="M42" s="13">
        <v>1.8041394885595181E-6</v>
      </c>
      <c r="N42" s="14">
        <v>1.198433833444491E-6</v>
      </c>
      <c r="O42" s="13">
        <v>0.16681289141017261</v>
      </c>
      <c r="P42" s="14">
        <v>0.1108086232735089</v>
      </c>
      <c r="Q42" s="13">
        <v>0.16681469554966111</v>
      </c>
      <c r="R42" s="14">
        <v>0.1108098217073423</v>
      </c>
      <c r="S42" s="13">
        <v>75.312714314233745</v>
      </c>
      <c r="T42" s="14">
        <v>50.027897230264173</v>
      </c>
      <c r="U42" s="13">
        <v>2917.5456681276528</v>
      </c>
      <c r="V42" s="14">
        <v>1938.0349809289389</v>
      </c>
      <c r="W42" s="13">
        <v>0</v>
      </c>
      <c r="X42" s="14">
        <v>0</v>
      </c>
      <c r="Y42" s="13">
        <v>0</v>
      </c>
      <c r="Z42" s="14">
        <v>0</v>
      </c>
      <c r="AA42" s="13">
        <v>3420.0426575743982</v>
      </c>
      <c r="AB42" s="14">
        <v>2271.8281256251962</v>
      </c>
      <c r="AC42" s="13">
        <v>6337.5883257020514</v>
      </c>
      <c r="AD42" s="14">
        <v>4209.8631065541349</v>
      </c>
      <c r="AE42" s="13">
        <v>41126.570314565448</v>
      </c>
      <c r="AF42" s="14">
        <v>27319.103445743949</v>
      </c>
      <c r="AG42" s="13">
        <v>68445.673760309393</v>
      </c>
      <c r="AH42" s="5"/>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row>
    <row r="43" spans="1:199" ht="17.7" x14ac:dyDescent="0.3">
      <c r="A43" s="5" t="s">
        <v>180</v>
      </c>
      <c r="B43" s="1" t="s">
        <v>37</v>
      </c>
      <c r="C43" s="13">
        <v>1936.915221399757</v>
      </c>
      <c r="D43" s="14">
        <v>1183.1768248682999</v>
      </c>
      <c r="E43" s="13">
        <v>1.4933181300290019</v>
      </c>
      <c r="F43" s="14">
        <v>0.91220275626163949</v>
      </c>
      <c r="G43" s="13">
        <v>57.978820266781717</v>
      </c>
      <c r="H43" s="14">
        <v>35.416726408544527</v>
      </c>
      <c r="I43" s="13">
        <v>1996.387359796568</v>
      </c>
      <c r="J43" s="14">
        <v>1219.5057540331061</v>
      </c>
      <c r="K43" s="13">
        <v>4519.8542634582682</v>
      </c>
      <c r="L43" s="14">
        <v>2760.9813569647608</v>
      </c>
      <c r="M43" s="13">
        <v>3.4818244361142369E-5</v>
      </c>
      <c r="N43" s="14">
        <v>2.126894319150101E-5</v>
      </c>
      <c r="O43" s="13">
        <v>108.7096605967124</v>
      </c>
      <c r="P43" s="14">
        <v>66.405978762651515</v>
      </c>
      <c r="Q43" s="13">
        <v>108.7096954149567</v>
      </c>
      <c r="R43" s="14">
        <v>66.406000031594687</v>
      </c>
      <c r="S43" s="13">
        <v>4628.5639588732274</v>
      </c>
      <c r="T43" s="14">
        <v>2827.3873569963571</v>
      </c>
      <c r="U43" s="13">
        <v>1128.661432365948</v>
      </c>
      <c r="V43" s="14">
        <v>689.44992281747227</v>
      </c>
      <c r="W43" s="13">
        <v>0</v>
      </c>
      <c r="X43" s="14">
        <v>0</v>
      </c>
      <c r="Y43" s="13">
        <v>0</v>
      </c>
      <c r="Z43" s="14">
        <v>0</v>
      </c>
      <c r="AA43" s="13">
        <v>1336.607786069198</v>
      </c>
      <c r="AB43" s="14">
        <v>816.47525867071022</v>
      </c>
      <c r="AC43" s="13">
        <v>2465.2692184351458</v>
      </c>
      <c r="AD43" s="14">
        <v>1505.9251814881829</v>
      </c>
      <c r="AE43" s="13">
        <v>9090.2205371049386</v>
      </c>
      <c r="AF43" s="14">
        <v>5552.8182925176443</v>
      </c>
      <c r="AG43" s="13">
        <v>14643.038829622579</v>
      </c>
      <c r="AH43" s="5"/>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row>
    <row r="44" spans="1:199" ht="17.7" x14ac:dyDescent="0.3">
      <c r="A44" s="5" t="s">
        <v>181</v>
      </c>
      <c r="B44" s="1" t="s">
        <v>38</v>
      </c>
      <c r="C44" s="13">
        <v>6151.1044117327556</v>
      </c>
      <c r="D44" s="14">
        <v>3880.465231761656</v>
      </c>
      <c r="E44" s="13">
        <v>18.090516323123321</v>
      </c>
      <c r="F44" s="14">
        <v>11.41252284428734</v>
      </c>
      <c r="G44" s="13">
        <v>1554.7906907287561</v>
      </c>
      <c r="H44" s="14">
        <v>980.85007409914101</v>
      </c>
      <c r="I44" s="13">
        <v>7723.9856187846362</v>
      </c>
      <c r="J44" s="14">
        <v>4872.7278287050849</v>
      </c>
      <c r="K44" s="13">
        <v>2977.795896166253</v>
      </c>
      <c r="L44" s="14">
        <v>1878.562396098328</v>
      </c>
      <c r="M44" s="13">
        <v>-5.3616720019298523</v>
      </c>
      <c r="N44" s="14">
        <v>-3.3824465323516999</v>
      </c>
      <c r="O44" s="13">
        <v>-56.831880423956889</v>
      </c>
      <c r="P44" s="14">
        <v>-35.852770702469101</v>
      </c>
      <c r="Q44" s="13">
        <v>-62.193552425886743</v>
      </c>
      <c r="R44" s="14">
        <v>-39.235217234820787</v>
      </c>
      <c r="S44" s="13">
        <v>2915.602343740366</v>
      </c>
      <c r="T44" s="14">
        <v>1839.3271788635079</v>
      </c>
      <c r="U44" s="13">
        <v>1931.6640909234291</v>
      </c>
      <c r="V44" s="14">
        <v>1218.6031714846649</v>
      </c>
      <c r="W44" s="13">
        <v>0</v>
      </c>
      <c r="X44" s="14">
        <v>0</v>
      </c>
      <c r="Y44" s="13">
        <v>0</v>
      </c>
      <c r="Z44" s="14">
        <v>0</v>
      </c>
      <c r="AA44" s="13">
        <v>2362.2137526370552</v>
      </c>
      <c r="AB44" s="14">
        <v>1490.2182963457681</v>
      </c>
      <c r="AC44" s="13">
        <v>4293.8778435604836</v>
      </c>
      <c r="AD44" s="14">
        <v>2708.821467830433</v>
      </c>
      <c r="AE44" s="13">
        <v>14933.46580608548</v>
      </c>
      <c r="AF44" s="14">
        <v>9420.8764753990235</v>
      </c>
      <c r="AG44" s="13">
        <v>24354.342281484511</v>
      </c>
      <c r="AH44" s="5"/>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row>
    <row r="45" spans="1:199" ht="17.7" x14ac:dyDescent="0.3">
      <c r="A45" s="5" t="s">
        <v>182</v>
      </c>
      <c r="B45" s="1" t="s">
        <v>39</v>
      </c>
      <c r="C45" s="13">
        <v>11078.888550437339</v>
      </c>
      <c r="D45" s="14">
        <v>3603.8081998534531</v>
      </c>
      <c r="E45" s="13">
        <v>13.69248145306635</v>
      </c>
      <c r="F45" s="14">
        <v>4.4539735833838598</v>
      </c>
      <c r="G45" s="13">
        <v>2.421903177812917E-5</v>
      </c>
      <c r="H45" s="14">
        <v>7.8781138484408555E-6</v>
      </c>
      <c r="I45" s="13">
        <v>11092.58105610944</v>
      </c>
      <c r="J45" s="14">
        <v>3608.262181314949</v>
      </c>
      <c r="K45" s="13">
        <v>775.66764141164833</v>
      </c>
      <c r="L45" s="14">
        <v>252.31388453401669</v>
      </c>
      <c r="M45" s="13">
        <v>-3.8056167365536739E-3</v>
      </c>
      <c r="N45" s="14">
        <v>-1.2379141407781629E-3</v>
      </c>
      <c r="O45" s="13">
        <v>6.4790350956319189</v>
      </c>
      <c r="P45" s="14">
        <v>2.1075399123727889</v>
      </c>
      <c r="Q45" s="13">
        <v>6.475229478895363</v>
      </c>
      <c r="R45" s="14">
        <v>2.106301998232011</v>
      </c>
      <c r="S45" s="13">
        <v>782.14287089054369</v>
      </c>
      <c r="T45" s="14">
        <v>254.42018653224861</v>
      </c>
      <c r="U45" s="13">
        <v>2625.9608162812292</v>
      </c>
      <c r="V45" s="14">
        <v>854.18849364944526</v>
      </c>
      <c r="W45" s="13">
        <v>0</v>
      </c>
      <c r="X45" s="14">
        <v>0</v>
      </c>
      <c r="Y45" s="13">
        <v>0</v>
      </c>
      <c r="Z45" s="14">
        <v>0</v>
      </c>
      <c r="AA45" s="13">
        <v>2921.7880342373878</v>
      </c>
      <c r="AB45" s="14">
        <v>950.41696900207035</v>
      </c>
      <c r="AC45" s="13">
        <v>5547.7488505186166</v>
      </c>
      <c r="AD45" s="14">
        <v>1804.6054626515161</v>
      </c>
      <c r="AE45" s="13">
        <v>17422.4727775186</v>
      </c>
      <c r="AF45" s="14">
        <v>5667.2878304987134</v>
      </c>
      <c r="AG45" s="13">
        <v>23089.76060801731</v>
      </c>
      <c r="AH45" s="5"/>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row>
    <row r="46" spans="1:199" ht="17.7" x14ac:dyDescent="0.3">
      <c r="A46" s="5" t="s">
        <v>183</v>
      </c>
      <c r="B46" s="1" t="s">
        <v>40</v>
      </c>
      <c r="C46" s="13">
        <v>1963.1227302720361</v>
      </c>
      <c r="D46" s="14">
        <v>866.35202291087171</v>
      </c>
      <c r="E46" s="13">
        <v>54.36375694380046</v>
      </c>
      <c r="F46" s="14">
        <v>23.991444892887539</v>
      </c>
      <c r="G46" s="13">
        <v>54.269082966747192</v>
      </c>
      <c r="H46" s="14">
        <v>23.949664014762941</v>
      </c>
      <c r="I46" s="13">
        <v>2071.7555701825831</v>
      </c>
      <c r="J46" s="14">
        <v>914.29313181852194</v>
      </c>
      <c r="K46" s="13">
        <v>13151.251527410521</v>
      </c>
      <c r="L46" s="14">
        <v>5803.8212226308169</v>
      </c>
      <c r="M46" s="13">
        <v>-1.331414962713065E-4</v>
      </c>
      <c r="N46" s="14">
        <v>-5.8757103083434123E-5</v>
      </c>
      <c r="O46" s="13">
        <v>207.92732592437881</v>
      </c>
      <c r="P46" s="14">
        <v>91.761078742168792</v>
      </c>
      <c r="Q46" s="13">
        <v>207.92719278288251</v>
      </c>
      <c r="R46" s="14">
        <v>91.76101998506573</v>
      </c>
      <c r="S46" s="13">
        <v>13359.1787201934</v>
      </c>
      <c r="T46" s="14">
        <v>5895.5822426158829</v>
      </c>
      <c r="U46" s="13">
        <v>4252.9955113982714</v>
      </c>
      <c r="V46" s="14">
        <v>1876.9031644904669</v>
      </c>
      <c r="W46" s="13">
        <v>0</v>
      </c>
      <c r="X46" s="14">
        <v>0</v>
      </c>
      <c r="Y46" s="13">
        <v>0</v>
      </c>
      <c r="Z46" s="14">
        <v>0</v>
      </c>
      <c r="AA46" s="13">
        <v>5311.9123120876002</v>
      </c>
      <c r="AB46" s="14">
        <v>2344.2171526711149</v>
      </c>
      <c r="AC46" s="13">
        <v>9564.9078234858735</v>
      </c>
      <c r="AD46" s="14">
        <v>4221.1203171615816</v>
      </c>
      <c r="AE46" s="13">
        <v>24995.842113861861</v>
      </c>
      <c r="AF46" s="14">
        <v>11030.995691595979</v>
      </c>
      <c r="AG46" s="13">
        <v>36026.837805457842</v>
      </c>
      <c r="AH46" s="5"/>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row>
    <row r="47" spans="1:199" ht="17.7" x14ac:dyDescent="0.3">
      <c r="A47" s="5" t="s">
        <v>184</v>
      </c>
      <c r="B47" s="1" t="s">
        <v>41</v>
      </c>
      <c r="C47" s="13">
        <v>16398.790923585391</v>
      </c>
      <c r="D47" s="14">
        <v>9965.5350432405721</v>
      </c>
      <c r="E47" s="13">
        <v>22.886250517786571</v>
      </c>
      <c r="F47" s="14">
        <v>13.907960203051321</v>
      </c>
      <c r="G47" s="13">
        <v>1.552912502018449E-3</v>
      </c>
      <c r="H47" s="14">
        <v>9.4370396147277049E-4</v>
      </c>
      <c r="I47" s="13">
        <v>16421.678727015678</v>
      </c>
      <c r="J47" s="14">
        <v>9979.4439471475816</v>
      </c>
      <c r="K47" s="13">
        <v>568.87409408103679</v>
      </c>
      <c r="L47" s="14">
        <v>345.70443309956039</v>
      </c>
      <c r="M47" s="13">
        <v>0</v>
      </c>
      <c r="N47" s="14">
        <v>0</v>
      </c>
      <c r="O47" s="13">
        <v>1.1507452520182999</v>
      </c>
      <c r="P47" s="14">
        <v>0.69930717381960394</v>
      </c>
      <c r="Q47" s="13">
        <v>1.1507452520182999</v>
      </c>
      <c r="R47" s="14">
        <v>0.69930717381960394</v>
      </c>
      <c r="S47" s="13">
        <v>570.02483933305507</v>
      </c>
      <c r="T47" s="14">
        <v>346.40374027338009</v>
      </c>
      <c r="U47" s="13">
        <v>7935.6198085621063</v>
      </c>
      <c r="V47" s="14">
        <v>4822.4712212361837</v>
      </c>
      <c r="W47" s="13">
        <v>0</v>
      </c>
      <c r="X47" s="14">
        <v>0</v>
      </c>
      <c r="Y47" s="13">
        <v>0</v>
      </c>
      <c r="Z47" s="14">
        <v>0</v>
      </c>
      <c r="AA47" s="13">
        <v>12392.06192884456</v>
      </c>
      <c r="AB47" s="14">
        <v>7530.6483255600597</v>
      </c>
      <c r="AC47" s="13">
        <v>20327.68173740667</v>
      </c>
      <c r="AD47" s="14">
        <v>12353.11954679625</v>
      </c>
      <c r="AE47" s="13">
        <v>37319.385303755407</v>
      </c>
      <c r="AF47" s="14">
        <v>22678.967234217209</v>
      </c>
      <c r="AG47" s="13">
        <v>59998.35253797262</v>
      </c>
      <c r="AH47" s="5"/>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row>
    <row r="48" spans="1:199" ht="17.7" x14ac:dyDescent="0.3">
      <c r="A48" s="5" t="s">
        <v>185</v>
      </c>
      <c r="B48" s="1" t="s">
        <v>42</v>
      </c>
      <c r="C48" s="13">
        <v>14199.968483004341</v>
      </c>
      <c r="D48" s="14">
        <v>16811.64461213466</v>
      </c>
      <c r="E48" s="13">
        <v>20.694300581223189</v>
      </c>
      <c r="F48" s="14">
        <v>24.500422468163698</v>
      </c>
      <c r="G48" s="13">
        <v>3.8756315317134402E-5</v>
      </c>
      <c r="H48" s="14">
        <v>4.5884425755404358E-5</v>
      </c>
      <c r="I48" s="13">
        <v>14220.662822341879</v>
      </c>
      <c r="J48" s="14">
        <v>16836.145080487251</v>
      </c>
      <c r="K48" s="13">
        <v>292.05991960078762</v>
      </c>
      <c r="L48" s="14">
        <v>345.77594870395319</v>
      </c>
      <c r="M48" s="13">
        <v>0</v>
      </c>
      <c r="N48" s="14">
        <v>0</v>
      </c>
      <c r="O48" s="13">
        <v>1.0872136328009081</v>
      </c>
      <c r="P48" s="14">
        <v>1.2871753366208609</v>
      </c>
      <c r="Q48" s="13">
        <v>1.0872136328009081</v>
      </c>
      <c r="R48" s="14">
        <v>1.2871753366208609</v>
      </c>
      <c r="S48" s="13">
        <v>293.14713323358842</v>
      </c>
      <c r="T48" s="14">
        <v>347.06312404057411</v>
      </c>
      <c r="U48" s="13">
        <v>1690.31989069718</v>
      </c>
      <c r="V48" s="14">
        <v>2001.205658817842</v>
      </c>
      <c r="W48" s="13">
        <v>0</v>
      </c>
      <c r="X48" s="14">
        <v>0</v>
      </c>
      <c r="Y48" s="13">
        <v>0</v>
      </c>
      <c r="Z48" s="14">
        <v>0</v>
      </c>
      <c r="AA48" s="13">
        <v>3837.3579593470299</v>
      </c>
      <c r="AB48" s="14">
        <v>4543.1296794286573</v>
      </c>
      <c r="AC48" s="13">
        <v>5527.6778500442097</v>
      </c>
      <c r="AD48" s="14">
        <v>6544.3353382464984</v>
      </c>
      <c r="AE48" s="13">
        <v>20041.487805619679</v>
      </c>
      <c r="AF48" s="14">
        <v>23727.543542774329</v>
      </c>
      <c r="AG48" s="13">
        <v>43769.031348393997</v>
      </c>
      <c r="AH48" s="5"/>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row>
    <row r="49" spans="1:199" ht="17.7" x14ac:dyDescent="0.3">
      <c r="A49" s="5" t="s">
        <v>186</v>
      </c>
      <c r="B49" s="1" t="s">
        <v>43</v>
      </c>
      <c r="C49" s="13">
        <v>1249.6197890524079</v>
      </c>
      <c r="D49" s="14">
        <v>497.78044897681372</v>
      </c>
      <c r="E49" s="13">
        <v>8.4393190626168995</v>
      </c>
      <c r="F49" s="14">
        <v>3.361764969514129</v>
      </c>
      <c r="G49" s="13">
        <v>4.139319472328292E-6</v>
      </c>
      <c r="H49" s="14">
        <v>1.648879381909043E-6</v>
      </c>
      <c r="I49" s="13">
        <v>1258.059112254344</v>
      </c>
      <c r="J49" s="14">
        <v>501.14221559520729</v>
      </c>
      <c r="K49" s="13">
        <v>269.85480935176219</v>
      </c>
      <c r="L49" s="14">
        <v>107.49545528527079</v>
      </c>
      <c r="M49" s="13">
        <v>1.874106514987752E-5</v>
      </c>
      <c r="N49" s="14">
        <v>7.4654194070373316E-6</v>
      </c>
      <c r="O49" s="13">
        <v>2.0887643683858901</v>
      </c>
      <c r="P49" s="14">
        <v>0.83204993567710916</v>
      </c>
      <c r="Q49" s="13">
        <v>2.0887831094510401</v>
      </c>
      <c r="R49" s="14">
        <v>0.83205740109651627</v>
      </c>
      <c r="S49" s="13">
        <v>271.94359246121331</v>
      </c>
      <c r="T49" s="14">
        <v>108.3275126863673</v>
      </c>
      <c r="U49" s="13">
        <v>5611.0850193392571</v>
      </c>
      <c r="V49" s="14">
        <v>2235.1505991208578</v>
      </c>
      <c r="W49" s="13">
        <v>0</v>
      </c>
      <c r="X49" s="14">
        <v>0</v>
      </c>
      <c r="Y49" s="13">
        <v>0</v>
      </c>
      <c r="Z49" s="14">
        <v>0</v>
      </c>
      <c r="AA49" s="13">
        <v>9439.2551860303956</v>
      </c>
      <c r="AB49" s="14">
        <v>3760.0850480064441</v>
      </c>
      <c r="AC49" s="13">
        <v>15050.34020536965</v>
      </c>
      <c r="AD49" s="14">
        <v>5995.2356471273006</v>
      </c>
      <c r="AE49" s="13">
        <v>16580.342910085212</v>
      </c>
      <c r="AF49" s="14">
        <v>6604.7053754088774</v>
      </c>
      <c r="AG49" s="13">
        <v>23185.048285494089</v>
      </c>
      <c r="AH49" s="5"/>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row>
    <row r="50" spans="1:199" ht="17.7" x14ac:dyDescent="0.3">
      <c r="A50" s="5" t="s">
        <v>187</v>
      </c>
      <c r="B50" s="1" t="s">
        <v>44</v>
      </c>
      <c r="C50" s="13">
        <v>45456.960303307671</v>
      </c>
      <c r="D50" s="14">
        <v>17842.95618985836</v>
      </c>
      <c r="E50" s="13">
        <v>577.74527693547088</v>
      </c>
      <c r="F50" s="14">
        <v>226.7789926223264</v>
      </c>
      <c r="G50" s="13">
        <v>1.081218273418158E-3</v>
      </c>
      <c r="H50" s="14">
        <v>4.2440431906465862E-4</v>
      </c>
      <c r="I50" s="13">
        <v>46034.706661461423</v>
      </c>
      <c r="J50" s="14">
        <v>18069.735606885009</v>
      </c>
      <c r="K50" s="13">
        <v>4994.1688917082356</v>
      </c>
      <c r="L50" s="14">
        <v>1960.332062349084</v>
      </c>
      <c r="M50" s="13">
        <v>-6.3053428407723221E-6</v>
      </c>
      <c r="N50" s="14">
        <v>-2.4749995450476951E-6</v>
      </c>
      <c r="O50" s="13">
        <v>3.0076352075314242E-2</v>
      </c>
      <c r="P50" s="14">
        <v>1.1805695516150429E-2</v>
      </c>
      <c r="Q50" s="13">
        <v>3.0070046732473491E-2</v>
      </c>
      <c r="R50" s="14">
        <v>1.180322051660539E-2</v>
      </c>
      <c r="S50" s="13">
        <v>4994.1989617549689</v>
      </c>
      <c r="T50" s="14">
        <v>1960.3438655696</v>
      </c>
      <c r="U50" s="13">
        <v>309.30227748976938</v>
      </c>
      <c r="V50" s="14">
        <v>121.4086236705931</v>
      </c>
      <c r="W50" s="13">
        <v>0</v>
      </c>
      <c r="X50" s="14">
        <v>0</v>
      </c>
      <c r="Y50" s="13">
        <v>0</v>
      </c>
      <c r="Z50" s="14">
        <v>0</v>
      </c>
      <c r="AA50" s="13">
        <v>346.50594457783819</v>
      </c>
      <c r="AB50" s="14">
        <v>136.0119626867785</v>
      </c>
      <c r="AC50" s="13">
        <v>655.80822206760763</v>
      </c>
      <c r="AD50" s="14">
        <v>257.42058635737169</v>
      </c>
      <c r="AE50" s="13">
        <v>51684.713845283994</v>
      </c>
      <c r="AF50" s="14">
        <v>20287.50005881198</v>
      </c>
      <c r="AG50" s="13">
        <v>71972.213904095974</v>
      </c>
      <c r="AH50" s="5"/>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row>
    <row r="51" spans="1:199" ht="17.7" x14ac:dyDescent="0.3">
      <c r="A51" s="5" t="s">
        <v>188</v>
      </c>
      <c r="B51" s="1" t="s">
        <v>45</v>
      </c>
      <c r="C51" s="13">
        <v>173719.04779827429</v>
      </c>
      <c r="D51" s="14">
        <v>24255.039824376461</v>
      </c>
      <c r="E51" s="13">
        <v>0</v>
      </c>
      <c r="F51" s="14">
        <v>0</v>
      </c>
      <c r="G51" s="13">
        <v>0</v>
      </c>
      <c r="H51" s="14">
        <v>0</v>
      </c>
      <c r="I51" s="13">
        <v>173719.04779827429</v>
      </c>
      <c r="J51" s="14">
        <v>24255.039824376461</v>
      </c>
      <c r="K51" s="13">
        <v>0</v>
      </c>
      <c r="L51" s="14">
        <v>0</v>
      </c>
      <c r="M51" s="13">
        <v>0</v>
      </c>
      <c r="N51" s="14">
        <v>0</v>
      </c>
      <c r="O51" s="13">
        <v>0</v>
      </c>
      <c r="P51" s="14">
        <v>0</v>
      </c>
      <c r="Q51" s="13">
        <v>0</v>
      </c>
      <c r="R51" s="14">
        <v>0</v>
      </c>
      <c r="S51" s="13">
        <v>0</v>
      </c>
      <c r="T51" s="14">
        <v>0</v>
      </c>
      <c r="U51" s="13">
        <v>182.3750446609925</v>
      </c>
      <c r="V51" s="14">
        <v>25.463609358263771</v>
      </c>
      <c r="W51" s="13">
        <v>0</v>
      </c>
      <c r="X51" s="14">
        <v>0</v>
      </c>
      <c r="Y51" s="13">
        <v>0</v>
      </c>
      <c r="Z51" s="14">
        <v>0</v>
      </c>
      <c r="AA51" s="13">
        <v>221.57715706475719</v>
      </c>
      <c r="AB51" s="14">
        <v>30.937095482002722</v>
      </c>
      <c r="AC51" s="13">
        <v>403.95220172574972</v>
      </c>
      <c r="AD51" s="14">
        <v>56.400704840266492</v>
      </c>
      <c r="AE51" s="13">
        <v>174123</v>
      </c>
      <c r="AF51" s="14">
        <v>24311.440529216721</v>
      </c>
      <c r="AG51" s="13">
        <v>198434.44052921669</v>
      </c>
      <c r="AH51" s="5"/>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row>
    <row r="52" spans="1:199" ht="17.7" x14ac:dyDescent="0.3">
      <c r="A52" s="5" t="s">
        <v>189</v>
      </c>
      <c r="B52" s="1" t="s">
        <v>46</v>
      </c>
      <c r="C52" s="13">
        <v>1002.492783416432</v>
      </c>
      <c r="D52" s="14">
        <v>379.73425378523069</v>
      </c>
      <c r="E52" s="13">
        <v>314.72254029263939</v>
      </c>
      <c r="F52" s="14">
        <v>119.2137549161521</v>
      </c>
      <c r="G52" s="13">
        <v>74.363617620563943</v>
      </c>
      <c r="H52" s="14">
        <v>28.168195634965429</v>
      </c>
      <c r="I52" s="13">
        <v>1391.5789413296361</v>
      </c>
      <c r="J52" s="14">
        <v>527.11620433634812</v>
      </c>
      <c r="K52" s="13">
        <v>2491.2967778275301</v>
      </c>
      <c r="L52" s="14">
        <v>943.67833717652684</v>
      </c>
      <c r="M52" s="13">
        <v>4.6943648255042447E-5</v>
      </c>
      <c r="N52" s="14">
        <v>1.7781785101070379E-5</v>
      </c>
      <c r="O52" s="13">
        <v>-149.9891160626099</v>
      </c>
      <c r="P52" s="14">
        <v>-56.814379121851687</v>
      </c>
      <c r="Q52" s="13">
        <v>-149.98906911896171</v>
      </c>
      <c r="R52" s="14">
        <v>-56.814361340066569</v>
      </c>
      <c r="S52" s="13">
        <v>2341.307708708568</v>
      </c>
      <c r="T52" s="14">
        <v>886.86397583646021</v>
      </c>
      <c r="U52" s="13">
        <v>7115.7748903462671</v>
      </c>
      <c r="V52" s="14">
        <v>2695.3844584104859</v>
      </c>
      <c r="W52" s="13">
        <v>0</v>
      </c>
      <c r="X52" s="14">
        <v>0</v>
      </c>
      <c r="Y52" s="13">
        <v>0</v>
      </c>
      <c r="Z52" s="14">
        <v>0</v>
      </c>
      <c r="AA52" s="13">
        <v>11480.726851306419</v>
      </c>
      <c r="AB52" s="14">
        <v>4348.7846654971181</v>
      </c>
      <c r="AC52" s="13">
        <v>18596.50174165269</v>
      </c>
      <c r="AD52" s="14">
        <v>7044.1691239076099</v>
      </c>
      <c r="AE52" s="13">
        <v>22329.388391690889</v>
      </c>
      <c r="AF52" s="14">
        <v>8458.1493040804162</v>
      </c>
      <c r="AG52" s="13">
        <v>30787.537695771309</v>
      </c>
      <c r="AH52" s="5"/>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row>
    <row r="53" spans="1:199" ht="17.7" x14ac:dyDescent="0.3">
      <c r="A53" s="5" t="s">
        <v>190</v>
      </c>
      <c r="B53" s="1" t="s">
        <v>47</v>
      </c>
      <c r="C53" s="13">
        <v>386.97565460170102</v>
      </c>
      <c r="D53" s="14">
        <v>269.37371377341782</v>
      </c>
      <c r="E53" s="13">
        <v>42.156912154978073</v>
      </c>
      <c r="F53" s="14">
        <v>29.345422259429821</v>
      </c>
      <c r="G53" s="13">
        <v>1.924726522667368</v>
      </c>
      <c r="H53" s="14">
        <v>1.33980193648809</v>
      </c>
      <c r="I53" s="13">
        <v>431.05729327934642</v>
      </c>
      <c r="J53" s="14">
        <v>300.0589379693356</v>
      </c>
      <c r="K53" s="13">
        <v>4938.1306400878711</v>
      </c>
      <c r="L53" s="14">
        <v>3437.4322358544759</v>
      </c>
      <c r="M53" s="13">
        <v>2.823907516177635E-3</v>
      </c>
      <c r="N53" s="14">
        <v>1.965721734532324E-3</v>
      </c>
      <c r="O53" s="13">
        <v>-290.66139150256947</v>
      </c>
      <c r="P53" s="14">
        <v>-202.3293650350798</v>
      </c>
      <c r="Q53" s="13">
        <v>-290.65856759505328</v>
      </c>
      <c r="R53" s="14">
        <v>-202.32739931334521</v>
      </c>
      <c r="S53" s="13">
        <v>4647.4720724928166</v>
      </c>
      <c r="T53" s="14">
        <v>3235.104836541132</v>
      </c>
      <c r="U53" s="13">
        <v>1326.2535686602339</v>
      </c>
      <c r="V53" s="14">
        <v>923.20497412936061</v>
      </c>
      <c r="W53" s="13">
        <v>0</v>
      </c>
      <c r="X53" s="14">
        <v>0</v>
      </c>
      <c r="Y53" s="13">
        <v>0</v>
      </c>
      <c r="Z53" s="14">
        <v>0</v>
      </c>
      <c r="AA53" s="13">
        <v>4445.5848763197882</v>
      </c>
      <c r="AB53" s="14">
        <v>3094.5711798375692</v>
      </c>
      <c r="AC53" s="13">
        <v>5771.8384449800224</v>
      </c>
      <c r="AD53" s="14">
        <v>4017.7761539669291</v>
      </c>
      <c r="AE53" s="13">
        <v>10850.36781075219</v>
      </c>
      <c r="AF53" s="14">
        <v>7552.9399284773954</v>
      </c>
      <c r="AG53" s="13">
        <v>18403.307739229582</v>
      </c>
      <c r="AH53" s="5"/>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row>
    <row r="54" spans="1:199" ht="17.7" x14ac:dyDescent="0.3">
      <c r="A54" s="5" t="s">
        <v>191</v>
      </c>
      <c r="B54" s="1" t="s">
        <v>48</v>
      </c>
      <c r="C54" s="13">
        <v>746.67090040042467</v>
      </c>
      <c r="D54" s="14">
        <v>662.1370784431133</v>
      </c>
      <c r="E54" s="13">
        <v>263.47121591348571</v>
      </c>
      <c r="F54" s="14">
        <v>233.64250711425061</v>
      </c>
      <c r="G54" s="13">
        <v>135.97224902368859</v>
      </c>
      <c r="H54" s="14">
        <v>120.578246279053</v>
      </c>
      <c r="I54" s="13">
        <v>1146.1143653375991</v>
      </c>
      <c r="J54" s="14">
        <v>1016.3578318364169</v>
      </c>
      <c r="K54" s="13">
        <v>5308.3592057046153</v>
      </c>
      <c r="L54" s="14">
        <v>4707.3770437644071</v>
      </c>
      <c r="M54" s="13">
        <v>2.438103847262339E-4</v>
      </c>
      <c r="N54" s="14">
        <v>2.1620756313142129E-4</v>
      </c>
      <c r="O54" s="13">
        <v>-8.8032147854523153</v>
      </c>
      <c r="P54" s="14">
        <v>-7.8065650018243318</v>
      </c>
      <c r="Q54" s="13">
        <v>-8.8029709750675913</v>
      </c>
      <c r="R54" s="14">
        <v>-7.8063487942612007</v>
      </c>
      <c r="S54" s="13">
        <v>5299.5562347295472</v>
      </c>
      <c r="T54" s="14">
        <v>4699.5706949701471</v>
      </c>
      <c r="U54" s="13">
        <v>812.94210358762768</v>
      </c>
      <c r="V54" s="14">
        <v>720.90543387219498</v>
      </c>
      <c r="W54" s="13">
        <v>0</v>
      </c>
      <c r="X54" s="14">
        <v>0</v>
      </c>
      <c r="Y54" s="13">
        <v>0</v>
      </c>
      <c r="Z54" s="14">
        <v>0</v>
      </c>
      <c r="AA54" s="13">
        <v>1314.1899936770769</v>
      </c>
      <c r="AB54" s="14">
        <v>1165.4048958729429</v>
      </c>
      <c r="AC54" s="13">
        <v>2127.132097264704</v>
      </c>
      <c r="AD54" s="14">
        <v>1886.310329745138</v>
      </c>
      <c r="AE54" s="13">
        <v>8572.802697331852</v>
      </c>
      <c r="AF54" s="14">
        <v>7602.2388565517031</v>
      </c>
      <c r="AG54" s="13">
        <v>16175.04155388356</v>
      </c>
      <c r="AH54" s="5"/>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row>
    <row r="55" spans="1:199" ht="17.7" x14ac:dyDescent="0.3">
      <c r="A55" s="5" t="s">
        <v>192</v>
      </c>
      <c r="B55" s="1" t="s">
        <v>49</v>
      </c>
      <c r="C55" s="13">
        <v>264.25345121603908</v>
      </c>
      <c r="D55" s="14">
        <v>91.622229005707084</v>
      </c>
      <c r="E55" s="13">
        <v>7.311024475421112</v>
      </c>
      <c r="F55" s="14">
        <v>2.5348859425329819</v>
      </c>
      <c r="G55" s="13">
        <v>21.31870058260418</v>
      </c>
      <c r="H55" s="14">
        <v>7.3916418419321914</v>
      </c>
      <c r="I55" s="13">
        <v>292.8831762740644</v>
      </c>
      <c r="J55" s="14">
        <v>101.54875679017231</v>
      </c>
      <c r="K55" s="13">
        <v>161.8419876569933</v>
      </c>
      <c r="L55" s="14">
        <v>56.114020791823208</v>
      </c>
      <c r="M55" s="13">
        <v>-1.165256771978978E-5</v>
      </c>
      <c r="N55" s="14">
        <v>-4.0401902916085291E-6</v>
      </c>
      <c r="O55" s="13">
        <v>0.43821860604515323</v>
      </c>
      <c r="P55" s="14">
        <v>0.1519396068163586</v>
      </c>
      <c r="Q55" s="13">
        <v>0.43820695347743338</v>
      </c>
      <c r="R55" s="14">
        <v>0.151935566626067</v>
      </c>
      <c r="S55" s="13">
        <v>162.28019461047069</v>
      </c>
      <c r="T55" s="14">
        <v>56.265956358449273</v>
      </c>
      <c r="U55" s="13">
        <v>1496.784088551379</v>
      </c>
      <c r="V55" s="14">
        <v>518.96652211075957</v>
      </c>
      <c r="W55" s="13">
        <v>0</v>
      </c>
      <c r="X55" s="14">
        <v>0</v>
      </c>
      <c r="Y55" s="13">
        <v>0</v>
      </c>
      <c r="Z55" s="14">
        <v>0</v>
      </c>
      <c r="AA55" s="13">
        <v>1229.9583478003319</v>
      </c>
      <c r="AB55" s="14">
        <v>426.45242622588398</v>
      </c>
      <c r="AC55" s="13">
        <v>2726.7424363517111</v>
      </c>
      <c r="AD55" s="14">
        <v>945.4189483366431</v>
      </c>
      <c r="AE55" s="13">
        <v>3181.905807236245</v>
      </c>
      <c r="AF55" s="14">
        <v>1103.233661485265</v>
      </c>
      <c r="AG55" s="13">
        <v>4285.1394687215097</v>
      </c>
      <c r="AH55" s="5"/>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row>
    <row r="56" spans="1:199" ht="17.7" x14ac:dyDescent="0.3">
      <c r="A56" s="5" t="s">
        <v>193</v>
      </c>
      <c r="B56" s="1" t="s">
        <v>50</v>
      </c>
      <c r="C56" s="13">
        <v>1743.1030827933071</v>
      </c>
      <c r="D56" s="14">
        <v>1201.6946141133881</v>
      </c>
      <c r="E56" s="13">
        <v>414.03784140830521</v>
      </c>
      <c r="F56" s="14">
        <v>285.43753319636079</v>
      </c>
      <c r="G56" s="13">
        <v>1.5744209120038439</v>
      </c>
      <c r="H56" s="14">
        <v>1.0854051885850819</v>
      </c>
      <c r="I56" s="13">
        <v>2158.715345113616</v>
      </c>
      <c r="J56" s="14">
        <v>1488.217552498334</v>
      </c>
      <c r="K56" s="13">
        <v>112.727594100064</v>
      </c>
      <c r="L56" s="14">
        <v>77.714361261370115</v>
      </c>
      <c r="M56" s="13">
        <v>2.4729868045407321E-3</v>
      </c>
      <c r="N56" s="14">
        <v>1.7048761792262061E-3</v>
      </c>
      <c r="O56" s="13">
        <v>0.4051595317305563</v>
      </c>
      <c r="P56" s="14">
        <v>0.27931682982115658</v>
      </c>
      <c r="Q56" s="13">
        <v>0.40763251853509702</v>
      </c>
      <c r="R56" s="14">
        <v>0.2810217060003829</v>
      </c>
      <c r="S56" s="13">
        <v>113.13522661859911</v>
      </c>
      <c r="T56" s="14">
        <v>77.995382967370489</v>
      </c>
      <c r="U56" s="13">
        <v>822.16209277908922</v>
      </c>
      <c r="V56" s="14">
        <v>566.79823962997159</v>
      </c>
      <c r="W56" s="13">
        <v>0</v>
      </c>
      <c r="X56" s="14">
        <v>0</v>
      </c>
      <c r="Y56" s="13">
        <v>0</v>
      </c>
      <c r="Z56" s="14">
        <v>0</v>
      </c>
      <c r="AA56" s="13">
        <v>967.63252798951623</v>
      </c>
      <c r="AB56" s="14">
        <v>667.08550332120842</v>
      </c>
      <c r="AC56" s="13">
        <v>1789.7946207686059</v>
      </c>
      <c r="AD56" s="14">
        <v>1233.88374295118</v>
      </c>
      <c r="AE56" s="13">
        <v>4061.6451925008209</v>
      </c>
      <c r="AF56" s="14">
        <v>2800.096678416885</v>
      </c>
      <c r="AG56" s="13">
        <v>6861.7418709177064</v>
      </c>
      <c r="AH56" s="5"/>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row>
    <row r="57" spans="1:199" ht="17.7" x14ac:dyDescent="0.3">
      <c r="A57" s="5" t="s">
        <v>194</v>
      </c>
      <c r="B57" s="1" t="s">
        <v>51</v>
      </c>
      <c r="C57" s="13">
        <v>4692.9180467461783</v>
      </c>
      <c r="D57" s="14">
        <v>1826.9306236373841</v>
      </c>
      <c r="E57" s="13">
        <v>8.5515737232800593</v>
      </c>
      <c r="F57" s="14">
        <v>3.3290868836257128</v>
      </c>
      <c r="G57" s="13">
        <v>6.8222449826999749E-6</v>
      </c>
      <c r="H57" s="14">
        <v>2.655867448930372E-6</v>
      </c>
      <c r="I57" s="13">
        <v>4701.4696272917035</v>
      </c>
      <c r="J57" s="14">
        <v>1830.259713176878</v>
      </c>
      <c r="K57" s="13">
        <v>118.2061286197539</v>
      </c>
      <c r="L57" s="14">
        <v>46.01708236238629</v>
      </c>
      <c r="M57" s="13">
        <v>1.6206448163550511E-5</v>
      </c>
      <c r="N57" s="14">
        <v>6.3090930110980572E-6</v>
      </c>
      <c r="O57" s="13">
        <v>0.18625308351895081</v>
      </c>
      <c r="P57" s="14">
        <v>7.2507437512911332E-2</v>
      </c>
      <c r="Q57" s="13">
        <v>0.18626928996711431</v>
      </c>
      <c r="R57" s="14">
        <v>7.2513746605922469E-2</v>
      </c>
      <c r="S57" s="13">
        <v>118.392397909721</v>
      </c>
      <c r="T57" s="14">
        <v>46.089596108992211</v>
      </c>
      <c r="U57" s="13">
        <v>880.30285465393388</v>
      </c>
      <c r="V57" s="14">
        <v>342.69770475914407</v>
      </c>
      <c r="W57" s="13">
        <v>0</v>
      </c>
      <c r="X57" s="14">
        <v>0</v>
      </c>
      <c r="Y57" s="13">
        <v>0</v>
      </c>
      <c r="Z57" s="14">
        <v>0</v>
      </c>
      <c r="AA57" s="13">
        <v>1394.12116574791</v>
      </c>
      <c r="AB57" s="14">
        <v>542.72472380629688</v>
      </c>
      <c r="AC57" s="13">
        <v>2274.4240204018438</v>
      </c>
      <c r="AD57" s="14">
        <v>885.4224285654409</v>
      </c>
      <c r="AE57" s="13">
        <v>7094.2860456032677</v>
      </c>
      <c r="AF57" s="14">
        <v>2761.7717378513112</v>
      </c>
      <c r="AG57" s="13">
        <v>9856.0577834545784</v>
      </c>
      <c r="AH57" s="5"/>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row>
    <row r="58" spans="1:199" ht="17.7" x14ac:dyDescent="0.3">
      <c r="A58" s="5" t="s">
        <v>195</v>
      </c>
      <c r="B58" s="1" t="s">
        <v>52</v>
      </c>
      <c r="C58" s="13">
        <v>297.89264288988522</v>
      </c>
      <c r="D58" s="14">
        <v>107.067459733143</v>
      </c>
      <c r="E58" s="13">
        <v>5.8956520604313907</v>
      </c>
      <c r="F58" s="14">
        <v>2.1189932166743448</v>
      </c>
      <c r="G58" s="13">
        <v>4.120614716750107</v>
      </c>
      <c r="H58" s="14">
        <v>1.4810159323891741</v>
      </c>
      <c r="I58" s="13">
        <v>307.90890966706672</v>
      </c>
      <c r="J58" s="14">
        <v>110.66746888220651</v>
      </c>
      <c r="K58" s="13">
        <v>116.0111679199492</v>
      </c>
      <c r="L58" s="14">
        <v>41.696300148155842</v>
      </c>
      <c r="M58" s="13">
        <v>1.433256323664011E-5</v>
      </c>
      <c r="N58" s="14">
        <v>5.1513562816619508E-6</v>
      </c>
      <c r="O58" s="13">
        <v>0.13484134560782449</v>
      </c>
      <c r="P58" s="14">
        <v>4.8464172196978988E-2</v>
      </c>
      <c r="Q58" s="13">
        <v>0.13485567817106109</v>
      </c>
      <c r="R58" s="14">
        <v>4.8469323553260668E-2</v>
      </c>
      <c r="S58" s="13">
        <v>116.14602359812019</v>
      </c>
      <c r="T58" s="14">
        <v>41.744769471709077</v>
      </c>
      <c r="U58" s="13">
        <v>800.4565772093913</v>
      </c>
      <c r="V58" s="14">
        <v>287.69710966032721</v>
      </c>
      <c r="W58" s="13">
        <v>0</v>
      </c>
      <c r="X58" s="14">
        <v>0</v>
      </c>
      <c r="Y58" s="13">
        <v>0</v>
      </c>
      <c r="Z58" s="14">
        <v>0</v>
      </c>
      <c r="AA58" s="13">
        <v>883.42907903378398</v>
      </c>
      <c r="AB58" s="14">
        <v>317.51877598904241</v>
      </c>
      <c r="AC58" s="13">
        <v>1683.8856562431749</v>
      </c>
      <c r="AD58" s="14">
        <v>605.21588564936928</v>
      </c>
      <c r="AE58" s="13">
        <v>2107.9405895083619</v>
      </c>
      <c r="AF58" s="14">
        <v>757.62812400328494</v>
      </c>
      <c r="AG58" s="13">
        <v>2865.5687135116468</v>
      </c>
      <c r="AH58" s="5"/>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row>
    <row r="59" spans="1:199" ht="17.7" x14ac:dyDescent="0.3">
      <c r="A59" s="5" t="s">
        <v>196</v>
      </c>
      <c r="B59" s="1" t="s">
        <v>53</v>
      </c>
      <c r="C59" s="13">
        <v>6583.7101368686526</v>
      </c>
      <c r="D59" s="14">
        <v>7296.0251123997296</v>
      </c>
      <c r="E59" s="13">
        <v>0.98180028681070908</v>
      </c>
      <c r="F59" s="14">
        <v>1.0880247457764249</v>
      </c>
      <c r="G59" s="13">
        <v>1.84280772014026E-6</v>
      </c>
      <c r="H59" s="14">
        <v>2.042187630371927E-6</v>
      </c>
      <c r="I59" s="13">
        <v>6584.6919389982713</v>
      </c>
      <c r="J59" s="14">
        <v>7297.1131391876943</v>
      </c>
      <c r="K59" s="13">
        <v>36.086911639593808</v>
      </c>
      <c r="L59" s="14">
        <v>39.991282738436773</v>
      </c>
      <c r="M59" s="13">
        <v>-1.0910093236066959E-5</v>
      </c>
      <c r="N59" s="14">
        <v>-1.2090494960160341E-5</v>
      </c>
      <c r="O59" s="13">
        <v>0.1107726130210259</v>
      </c>
      <c r="P59" s="14">
        <v>0.1227574953279973</v>
      </c>
      <c r="Q59" s="13">
        <v>0.1107617029277899</v>
      </c>
      <c r="R59" s="14">
        <v>0.1227454048330372</v>
      </c>
      <c r="S59" s="13">
        <v>36.197673342521597</v>
      </c>
      <c r="T59" s="14">
        <v>40.114028143269813</v>
      </c>
      <c r="U59" s="13">
        <v>79.796088001403476</v>
      </c>
      <c r="V59" s="14">
        <v>88.42951008265409</v>
      </c>
      <c r="W59" s="13">
        <v>0</v>
      </c>
      <c r="X59" s="14">
        <v>0</v>
      </c>
      <c r="Y59" s="13">
        <v>0</v>
      </c>
      <c r="Z59" s="14">
        <v>0</v>
      </c>
      <c r="AA59" s="13">
        <v>86.812906701332963</v>
      </c>
      <c r="AB59" s="14">
        <v>96.205503311327874</v>
      </c>
      <c r="AC59" s="13">
        <v>166.6089947027364</v>
      </c>
      <c r="AD59" s="14">
        <v>184.63501339398201</v>
      </c>
      <c r="AE59" s="13">
        <v>6787.4986070435289</v>
      </c>
      <c r="AF59" s="14">
        <v>7521.8621807249447</v>
      </c>
      <c r="AG59" s="13">
        <v>14309.36078776847</v>
      </c>
      <c r="AH59" s="5"/>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row>
    <row r="60" spans="1:199" ht="17.7" x14ac:dyDescent="0.3">
      <c r="A60" s="5" t="s">
        <v>197</v>
      </c>
      <c r="B60" s="1" t="s">
        <v>54</v>
      </c>
      <c r="C60" s="13">
        <v>1508.840356040412</v>
      </c>
      <c r="D60" s="14">
        <v>940.26649670814322</v>
      </c>
      <c r="E60" s="13">
        <v>220.3974117209932</v>
      </c>
      <c r="F60" s="14">
        <v>137.34541323263099</v>
      </c>
      <c r="G60" s="13">
        <v>3.1446664901296408</v>
      </c>
      <c r="H60" s="14">
        <v>1.9596669270890681</v>
      </c>
      <c r="I60" s="13">
        <v>1732.382434251535</v>
      </c>
      <c r="J60" s="14">
        <v>1079.5715768678631</v>
      </c>
      <c r="K60" s="13">
        <v>372.51656821634958</v>
      </c>
      <c r="L60" s="14">
        <v>232.14175519649589</v>
      </c>
      <c r="M60" s="13">
        <v>-1.5759355216045871E-5</v>
      </c>
      <c r="N60" s="14">
        <v>-9.8207830006992319E-6</v>
      </c>
      <c r="O60" s="13">
        <v>1.41369771489645</v>
      </c>
      <c r="P60" s="14">
        <v>0.88097630240902047</v>
      </c>
      <c r="Q60" s="13">
        <v>1.413681955541233</v>
      </c>
      <c r="R60" s="14">
        <v>0.88096648162601965</v>
      </c>
      <c r="S60" s="13">
        <v>373.93025017189069</v>
      </c>
      <c r="T60" s="14">
        <v>233.02272167812191</v>
      </c>
      <c r="U60" s="13">
        <v>3779.282244864391</v>
      </c>
      <c r="V60" s="14">
        <v>2355.1414582887478</v>
      </c>
      <c r="W60" s="13">
        <v>0</v>
      </c>
      <c r="X60" s="14">
        <v>0</v>
      </c>
      <c r="Y60" s="13">
        <v>0</v>
      </c>
      <c r="Z60" s="14">
        <v>0</v>
      </c>
      <c r="AA60" s="13">
        <v>7662.4328455944451</v>
      </c>
      <c r="AB60" s="14">
        <v>4775.0107287000028</v>
      </c>
      <c r="AC60" s="13">
        <v>11441.71509045884</v>
      </c>
      <c r="AD60" s="14">
        <v>7130.1521869887492</v>
      </c>
      <c r="AE60" s="13">
        <v>13548.027774882259</v>
      </c>
      <c r="AF60" s="14">
        <v>8442.7464855347353</v>
      </c>
      <c r="AG60" s="13">
        <v>21990.774260417002</v>
      </c>
      <c r="AH60" s="5"/>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row>
    <row r="61" spans="1:199" ht="17.7" x14ac:dyDescent="0.3">
      <c r="A61" s="5" t="s">
        <v>198</v>
      </c>
      <c r="B61" s="1" t="s">
        <v>55</v>
      </c>
      <c r="C61" s="13">
        <v>2583.6019500846851</v>
      </c>
      <c r="D61" s="14">
        <v>1317.8427005349031</v>
      </c>
      <c r="E61" s="13">
        <v>20.483547253001891</v>
      </c>
      <c r="F61" s="14">
        <v>10.448239995927199</v>
      </c>
      <c r="G61" s="13">
        <v>74083.535533037342</v>
      </c>
      <c r="H61" s="14">
        <v>37788.501641605922</v>
      </c>
      <c r="I61" s="13">
        <v>76687.621030375027</v>
      </c>
      <c r="J61" s="14">
        <v>39116.792582136753</v>
      </c>
      <c r="K61" s="13">
        <v>1228.955252005519</v>
      </c>
      <c r="L61" s="14">
        <v>626.86502775182521</v>
      </c>
      <c r="M61" s="13">
        <v>0</v>
      </c>
      <c r="N61" s="14">
        <v>0</v>
      </c>
      <c r="O61" s="13">
        <v>0.86974610506963157</v>
      </c>
      <c r="P61" s="14">
        <v>0.44363976263723881</v>
      </c>
      <c r="Q61" s="13">
        <v>0.86974610506963157</v>
      </c>
      <c r="R61" s="14">
        <v>0.44363976263723881</v>
      </c>
      <c r="S61" s="13">
        <v>1229.824998110588</v>
      </c>
      <c r="T61" s="14">
        <v>627.30866751446229</v>
      </c>
      <c r="U61" s="13">
        <v>306.21111881003389</v>
      </c>
      <c r="V61" s="14">
        <v>156.19205107551571</v>
      </c>
      <c r="W61" s="13">
        <v>0</v>
      </c>
      <c r="X61" s="14">
        <v>0</v>
      </c>
      <c r="Y61" s="13">
        <v>0</v>
      </c>
      <c r="Z61" s="14">
        <v>0</v>
      </c>
      <c r="AA61" s="13">
        <v>1001.159251027555</v>
      </c>
      <c r="AB61" s="14">
        <v>510.67093017034182</v>
      </c>
      <c r="AC61" s="13">
        <v>1307.3703698375889</v>
      </c>
      <c r="AD61" s="14">
        <v>666.86298124585733</v>
      </c>
      <c r="AE61" s="13">
        <v>79224.816398323208</v>
      </c>
      <c r="AF61" s="14">
        <v>40410.96423089708</v>
      </c>
      <c r="AG61" s="13">
        <v>119635.7806292203</v>
      </c>
      <c r="AH61" s="5"/>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row>
    <row r="62" spans="1:199" ht="17.7" x14ac:dyDescent="0.3">
      <c r="A62" s="5" t="s">
        <v>199</v>
      </c>
      <c r="B62" s="1" t="s">
        <v>56</v>
      </c>
      <c r="C62" s="13">
        <v>16254.50473835378</v>
      </c>
      <c r="D62" s="14">
        <v>5264.9735715184725</v>
      </c>
      <c r="E62" s="13">
        <v>16776.090605156769</v>
      </c>
      <c r="F62" s="14">
        <v>5433.919709724425</v>
      </c>
      <c r="G62" s="13">
        <v>40904.550021380513</v>
      </c>
      <c r="H62" s="14">
        <v>13249.334771133441</v>
      </c>
      <c r="I62" s="13">
        <v>73935.145364891054</v>
      </c>
      <c r="J62" s="14">
        <v>23948.228052376329</v>
      </c>
      <c r="K62" s="13">
        <v>3025.1397005595809</v>
      </c>
      <c r="L62" s="14">
        <v>979.86870901183693</v>
      </c>
      <c r="M62" s="13">
        <v>6.4047672552166452E-7</v>
      </c>
      <c r="N62" s="14">
        <v>2.0745590759757421E-7</v>
      </c>
      <c r="O62" s="13">
        <v>5.0371570415472524</v>
      </c>
      <c r="P62" s="14">
        <v>1.631578391727756</v>
      </c>
      <c r="Q62" s="13">
        <v>5.0371576820239783</v>
      </c>
      <c r="R62" s="14">
        <v>1.6315785991836651</v>
      </c>
      <c r="S62" s="13">
        <v>3030.1768582416039</v>
      </c>
      <c r="T62" s="14">
        <v>981.50028761101976</v>
      </c>
      <c r="U62" s="13">
        <v>3041.345597492746</v>
      </c>
      <c r="V62" s="14">
        <v>985.11793809813025</v>
      </c>
      <c r="W62" s="13">
        <v>0</v>
      </c>
      <c r="X62" s="14">
        <v>0</v>
      </c>
      <c r="Y62" s="13">
        <v>0</v>
      </c>
      <c r="Z62" s="14">
        <v>0</v>
      </c>
      <c r="AA62" s="13">
        <v>3983.869916567985</v>
      </c>
      <c r="AB62" s="14">
        <v>1290.4096532455919</v>
      </c>
      <c r="AC62" s="13">
        <v>7025.215514060731</v>
      </c>
      <c r="AD62" s="14">
        <v>2275.5275913437231</v>
      </c>
      <c r="AE62" s="13">
        <v>83990.537737193386</v>
      </c>
      <c r="AF62" s="14">
        <v>27205.255931331081</v>
      </c>
      <c r="AG62" s="13">
        <v>111195.79366852449</v>
      </c>
      <c r="AH62" s="5"/>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row>
    <row r="63" spans="1:199" ht="17.7" x14ac:dyDescent="0.3">
      <c r="A63" s="5" t="s">
        <v>200</v>
      </c>
      <c r="B63" s="1" t="s">
        <v>57</v>
      </c>
      <c r="C63" s="13">
        <v>7876.4422915652094</v>
      </c>
      <c r="D63" s="14">
        <v>3415.05160777116</v>
      </c>
      <c r="E63" s="13">
        <v>1386.21830312209</v>
      </c>
      <c r="F63" s="14">
        <v>601.0336735239589</v>
      </c>
      <c r="G63" s="13">
        <v>78914.009383475888</v>
      </c>
      <c r="H63" s="14">
        <v>34215.373469987513</v>
      </c>
      <c r="I63" s="13">
        <v>88176.669978163205</v>
      </c>
      <c r="J63" s="14">
        <v>38231.458751282611</v>
      </c>
      <c r="K63" s="13">
        <v>628.0419332612712</v>
      </c>
      <c r="L63" s="14">
        <v>272.3051264183639</v>
      </c>
      <c r="M63" s="13">
        <v>-1.1240978403467881E-5</v>
      </c>
      <c r="N63" s="14">
        <v>-4.8738402375897162E-6</v>
      </c>
      <c r="O63" s="13">
        <v>0.81563947888619537</v>
      </c>
      <c r="P63" s="14">
        <v>0.35364328342947943</v>
      </c>
      <c r="Q63" s="13">
        <v>0.81562823790779193</v>
      </c>
      <c r="R63" s="14">
        <v>0.35363840958924181</v>
      </c>
      <c r="S63" s="13">
        <v>628.85756149917916</v>
      </c>
      <c r="T63" s="14">
        <v>272.65876482795318</v>
      </c>
      <c r="U63" s="13">
        <v>165.9358414862528</v>
      </c>
      <c r="V63" s="14">
        <v>71.946119996503825</v>
      </c>
      <c r="W63" s="13">
        <v>0</v>
      </c>
      <c r="X63" s="14">
        <v>0</v>
      </c>
      <c r="Y63" s="13">
        <v>0</v>
      </c>
      <c r="Z63" s="14">
        <v>0</v>
      </c>
      <c r="AA63" s="13">
        <v>215.39173484759499</v>
      </c>
      <c r="AB63" s="14">
        <v>93.389104263433268</v>
      </c>
      <c r="AC63" s="13">
        <v>381.32757633384779</v>
      </c>
      <c r="AD63" s="14">
        <v>165.33522425993709</v>
      </c>
      <c r="AE63" s="13">
        <v>89186.855115996208</v>
      </c>
      <c r="AF63" s="14">
        <v>38669.452740370507</v>
      </c>
      <c r="AG63" s="13">
        <v>127856.30785636669</v>
      </c>
      <c r="AH63" s="5"/>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row>
    <row r="64" spans="1:199" ht="17.7" x14ac:dyDescent="0.3">
      <c r="A64" s="5" t="s">
        <v>201</v>
      </c>
      <c r="B64" s="1" t="s">
        <v>58</v>
      </c>
      <c r="C64" s="13">
        <v>9646.854116559849</v>
      </c>
      <c r="D64" s="14">
        <v>4897.6061357122398</v>
      </c>
      <c r="E64" s="13">
        <v>6161.9259573496292</v>
      </c>
      <c r="F64" s="14">
        <v>3128.3448481630021</v>
      </c>
      <c r="G64" s="13">
        <v>19731.341124462138</v>
      </c>
      <c r="H64" s="14">
        <v>10017.393876736511</v>
      </c>
      <c r="I64" s="13">
        <v>35540.12119837162</v>
      </c>
      <c r="J64" s="14">
        <v>18043.344860611749</v>
      </c>
      <c r="K64" s="13">
        <v>105.4972537397262</v>
      </c>
      <c r="L64" s="14">
        <v>53.559843548326377</v>
      </c>
      <c r="M64" s="13">
        <v>-4.0274352765888016E-6</v>
      </c>
      <c r="N64" s="14">
        <v>-2.0446864318125791E-6</v>
      </c>
      <c r="O64" s="13">
        <v>1.501908352312278</v>
      </c>
      <c r="P64" s="14">
        <v>0.76250303701961641</v>
      </c>
      <c r="Q64" s="13">
        <v>1.501904324877001</v>
      </c>
      <c r="R64" s="14">
        <v>0.76250099233318425</v>
      </c>
      <c r="S64" s="13">
        <v>106.99915806460319</v>
      </c>
      <c r="T64" s="14">
        <v>54.322344540659572</v>
      </c>
      <c r="U64" s="13">
        <v>68.822911406997065</v>
      </c>
      <c r="V64" s="14">
        <v>34.940666575010852</v>
      </c>
      <c r="W64" s="13">
        <v>0</v>
      </c>
      <c r="X64" s="14">
        <v>0</v>
      </c>
      <c r="Y64" s="13">
        <v>0</v>
      </c>
      <c r="Z64" s="14">
        <v>0</v>
      </c>
      <c r="AA64" s="13">
        <v>94.102251874706781</v>
      </c>
      <c r="AB64" s="14">
        <v>47.774721230080637</v>
      </c>
      <c r="AC64" s="13">
        <v>162.92516328170379</v>
      </c>
      <c r="AD64" s="14">
        <v>82.715387805091467</v>
      </c>
      <c r="AE64" s="13">
        <v>35810.045519717918</v>
      </c>
      <c r="AF64" s="14">
        <v>18180.3825929575</v>
      </c>
      <c r="AG64" s="13">
        <v>53990.428112675421</v>
      </c>
      <c r="AH64" s="5"/>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row>
    <row r="65" spans="1:199" ht="17.7" x14ac:dyDescent="0.3">
      <c r="A65" s="5" t="s">
        <v>202</v>
      </c>
      <c r="B65" s="1" t="s">
        <v>59</v>
      </c>
      <c r="C65" s="13">
        <v>8123.5118273063672</v>
      </c>
      <c r="D65" s="14">
        <v>5284.8774531135914</v>
      </c>
      <c r="E65" s="13">
        <v>1026.5447341430399</v>
      </c>
      <c r="F65" s="14">
        <v>667.83470442535713</v>
      </c>
      <c r="G65" s="13">
        <v>850.80296475737259</v>
      </c>
      <c r="H65" s="14">
        <v>553.50315246347964</v>
      </c>
      <c r="I65" s="13">
        <v>10000.859526206779</v>
      </c>
      <c r="J65" s="14">
        <v>6506.2153100024279</v>
      </c>
      <c r="K65" s="13">
        <v>405.27564737692222</v>
      </c>
      <c r="L65" s="14">
        <v>263.65840004304022</v>
      </c>
      <c r="M65" s="13">
        <v>-387.1400384174388</v>
      </c>
      <c r="N65" s="14">
        <v>-251.85999647990539</v>
      </c>
      <c r="O65" s="13">
        <v>2.512992563690958</v>
      </c>
      <c r="P65" s="14">
        <v>1.634866548116567</v>
      </c>
      <c r="Q65" s="13">
        <v>-384.6270458537478</v>
      </c>
      <c r="R65" s="14">
        <v>-250.22512993178881</v>
      </c>
      <c r="S65" s="13">
        <v>20.648601523174321</v>
      </c>
      <c r="T65" s="14">
        <v>13.43327011125128</v>
      </c>
      <c r="U65" s="13">
        <v>287.28190399409789</v>
      </c>
      <c r="V65" s="14">
        <v>186.8957280276872</v>
      </c>
      <c r="W65" s="13">
        <v>0</v>
      </c>
      <c r="X65" s="14">
        <v>0</v>
      </c>
      <c r="Y65" s="13">
        <v>0</v>
      </c>
      <c r="Z65" s="14">
        <v>0</v>
      </c>
      <c r="AA65" s="13">
        <v>2533.5823697766168</v>
      </c>
      <c r="AB65" s="14">
        <v>1648.261567937958</v>
      </c>
      <c r="AC65" s="13">
        <v>2820.864273770715</v>
      </c>
      <c r="AD65" s="14">
        <v>1835.157295965646</v>
      </c>
      <c r="AE65" s="13">
        <v>12842.37240150067</v>
      </c>
      <c r="AF65" s="14">
        <v>8354.8058760793247</v>
      </c>
      <c r="AG65" s="13">
        <v>21197.178277579991</v>
      </c>
      <c r="AH65" s="5"/>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row>
    <row r="66" spans="1:199" ht="17.7" x14ac:dyDescent="0.3">
      <c r="A66" s="5" t="s">
        <v>203</v>
      </c>
      <c r="B66" s="1" t="s">
        <v>60</v>
      </c>
      <c r="C66" s="13">
        <v>7617.2189068770858</v>
      </c>
      <c r="D66" s="14">
        <v>3816.026475874804</v>
      </c>
      <c r="E66" s="13">
        <v>414.60495125570628</v>
      </c>
      <c r="F66" s="14">
        <v>207.70618389241051</v>
      </c>
      <c r="G66" s="13">
        <v>1450.3152017457469</v>
      </c>
      <c r="H66" s="14">
        <v>726.56979875276966</v>
      </c>
      <c r="I66" s="13">
        <v>9482.1390598785383</v>
      </c>
      <c r="J66" s="14">
        <v>4750.3024585199837</v>
      </c>
      <c r="K66" s="13">
        <v>151.16148778026559</v>
      </c>
      <c r="L66" s="14">
        <v>75.727932537337466</v>
      </c>
      <c r="M66" s="13">
        <v>-4.9692771831735074</v>
      </c>
      <c r="N66" s="14">
        <v>-2.489477265755133</v>
      </c>
      <c r="O66" s="13">
        <v>-0.17547039477674781</v>
      </c>
      <c r="P66" s="14">
        <v>-8.790605605357299E-2</v>
      </c>
      <c r="Q66" s="13">
        <v>-5.1447475779502554</v>
      </c>
      <c r="R66" s="14">
        <v>-2.5773833218087052</v>
      </c>
      <c r="S66" s="13">
        <v>146.01674020231539</v>
      </c>
      <c r="T66" s="14">
        <v>73.150549215528741</v>
      </c>
      <c r="U66" s="13">
        <v>253.95275400242301</v>
      </c>
      <c r="V66" s="14">
        <v>127.2236553448187</v>
      </c>
      <c r="W66" s="13">
        <v>0</v>
      </c>
      <c r="X66" s="14">
        <v>0</v>
      </c>
      <c r="Y66" s="13">
        <v>0</v>
      </c>
      <c r="Z66" s="14">
        <v>0</v>
      </c>
      <c r="AA66" s="13">
        <v>374.64052630289791</v>
      </c>
      <c r="AB66" s="14">
        <v>187.6850573398649</v>
      </c>
      <c r="AC66" s="13">
        <v>628.59328030532083</v>
      </c>
      <c r="AD66" s="14">
        <v>314.90871268468368</v>
      </c>
      <c r="AE66" s="13">
        <v>10256.749080386169</v>
      </c>
      <c r="AF66" s="14">
        <v>5138.3617204201964</v>
      </c>
      <c r="AG66" s="13">
        <v>15395.110800806369</v>
      </c>
      <c r="AH66" s="5"/>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row>
    <row r="67" spans="1:199" ht="17.7" x14ac:dyDescent="0.3">
      <c r="A67" s="5" t="s">
        <v>204</v>
      </c>
      <c r="B67" s="1" t="s">
        <v>61</v>
      </c>
      <c r="C67" s="13">
        <v>4119.8073319255991</v>
      </c>
      <c r="D67" s="14">
        <v>2428.0160261477372</v>
      </c>
      <c r="E67" s="13">
        <v>1917.4419740162839</v>
      </c>
      <c r="F67" s="14">
        <v>1130.047952981304</v>
      </c>
      <c r="G67" s="13">
        <v>1.389674573885696E-6</v>
      </c>
      <c r="H67" s="14">
        <v>8.1900726531000612E-7</v>
      </c>
      <c r="I67" s="13">
        <v>6037.2493073315572</v>
      </c>
      <c r="J67" s="14">
        <v>3558.0639799480482</v>
      </c>
      <c r="K67" s="13">
        <v>45.571204062405243</v>
      </c>
      <c r="L67" s="14">
        <v>26.857472905814749</v>
      </c>
      <c r="M67" s="13">
        <v>3.0899838739169749E-6</v>
      </c>
      <c r="N67" s="14">
        <v>1.82108767763705E-6</v>
      </c>
      <c r="O67" s="13">
        <v>0.48724783019048029</v>
      </c>
      <c r="P67" s="14">
        <v>0.28716040462388348</v>
      </c>
      <c r="Q67" s="13">
        <v>0.48725092017435417</v>
      </c>
      <c r="R67" s="14">
        <v>0.28716222571156119</v>
      </c>
      <c r="S67" s="13">
        <v>46.05845498257959</v>
      </c>
      <c r="T67" s="14">
        <v>27.144635131526329</v>
      </c>
      <c r="U67" s="13">
        <v>29.91770933213401</v>
      </c>
      <c r="V67" s="14">
        <v>17.6320570044956</v>
      </c>
      <c r="W67" s="13">
        <v>0</v>
      </c>
      <c r="X67" s="14">
        <v>0</v>
      </c>
      <c r="Y67" s="13">
        <v>0</v>
      </c>
      <c r="Z67" s="14">
        <v>0</v>
      </c>
      <c r="AA67" s="13">
        <v>59.905175888468086</v>
      </c>
      <c r="AB67" s="14">
        <v>35.305225557335909</v>
      </c>
      <c r="AC67" s="13">
        <v>89.822885220602103</v>
      </c>
      <c r="AD67" s="14">
        <v>52.937282561831523</v>
      </c>
      <c r="AE67" s="13">
        <v>6173.1306475347392</v>
      </c>
      <c r="AF67" s="14">
        <v>3638.1458976414069</v>
      </c>
      <c r="AG67" s="13">
        <v>9811.2765451761461</v>
      </c>
      <c r="AH67" s="5"/>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row>
    <row r="68" spans="1:199" ht="17.7" x14ac:dyDescent="0.3">
      <c r="A68" s="5" t="s">
        <v>205</v>
      </c>
      <c r="B68" s="1" t="s">
        <v>62</v>
      </c>
      <c r="C68" s="13">
        <v>893.95761346203892</v>
      </c>
      <c r="D68" s="14">
        <v>285.44584231458742</v>
      </c>
      <c r="E68" s="13">
        <v>0.52039196961762557</v>
      </c>
      <c r="F68" s="14">
        <v>0.16616416915560861</v>
      </c>
      <c r="G68" s="13">
        <v>6.2979207624579005E-7</v>
      </c>
      <c r="H68" s="14">
        <v>2.0109625666795231E-7</v>
      </c>
      <c r="I68" s="13">
        <v>894.47800606144858</v>
      </c>
      <c r="J68" s="14">
        <v>285.61200668483917</v>
      </c>
      <c r="K68" s="13">
        <v>60.102492394620462</v>
      </c>
      <c r="L68" s="14">
        <v>19.191073836653469</v>
      </c>
      <c r="M68" s="13">
        <v>0.61542231177416629</v>
      </c>
      <c r="N68" s="14">
        <v>0.1965079076660575</v>
      </c>
      <c r="O68" s="13">
        <v>0.37219529623370667</v>
      </c>
      <c r="P68" s="14">
        <v>0.11884411323207469</v>
      </c>
      <c r="Q68" s="13">
        <v>0.98761760800787313</v>
      </c>
      <c r="R68" s="14">
        <v>0.31535202089813219</v>
      </c>
      <c r="S68" s="13">
        <v>61.090110002628322</v>
      </c>
      <c r="T68" s="14">
        <v>19.506425857551601</v>
      </c>
      <c r="U68" s="13">
        <v>170.30170307323061</v>
      </c>
      <c r="V68" s="14">
        <v>54.378319899404659</v>
      </c>
      <c r="W68" s="13">
        <v>0</v>
      </c>
      <c r="X68" s="14">
        <v>0</v>
      </c>
      <c r="Y68" s="13">
        <v>0</v>
      </c>
      <c r="Z68" s="14">
        <v>0</v>
      </c>
      <c r="AA68" s="13">
        <v>199.9812084831967</v>
      </c>
      <c r="AB68" s="14">
        <v>63.855157831819469</v>
      </c>
      <c r="AC68" s="13">
        <v>370.28291155642739</v>
      </c>
      <c r="AD68" s="14">
        <v>118.2334777312241</v>
      </c>
      <c r="AE68" s="13">
        <v>1325.8510276205041</v>
      </c>
      <c r="AF68" s="14">
        <v>423.35191027361498</v>
      </c>
      <c r="AG68" s="13">
        <v>1749.202937894119</v>
      </c>
      <c r="AH68" s="5"/>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row>
    <row r="69" spans="1:199" ht="17.7" x14ac:dyDescent="0.3">
      <c r="A69" s="5" t="s">
        <v>206</v>
      </c>
      <c r="B69" s="1" t="s">
        <v>63</v>
      </c>
      <c r="C69" s="13">
        <v>15890.9616917281</v>
      </c>
      <c r="D69" s="14">
        <v>3199.0431313625691</v>
      </c>
      <c r="E69" s="13">
        <v>3.347949142370283</v>
      </c>
      <c r="F69" s="14">
        <v>0.67398272778078461</v>
      </c>
      <c r="G69" s="13">
        <v>1.5124359038520829E-3</v>
      </c>
      <c r="H69" s="14">
        <v>3.0447167287318442E-4</v>
      </c>
      <c r="I69" s="13">
        <v>15894.31115330638</v>
      </c>
      <c r="J69" s="14">
        <v>3199.7174185620211</v>
      </c>
      <c r="K69" s="13">
        <v>155.0864786466226</v>
      </c>
      <c r="L69" s="14">
        <v>31.220787256692031</v>
      </c>
      <c r="M69" s="13">
        <v>1.4915011947353599E-3</v>
      </c>
      <c r="N69" s="14">
        <v>3.0025726227261092E-4</v>
      </c>
      <c r="O69" s="13">
        <v>1.905350414065216</v>
      </c>
      <c r="P69" s="14">
        <v>0.38357012452726558</v>
      </c>
      <c r="Q69" s="13">
        <v>1.9068419152599521</v>
      </c>
      <c r="R69" s="14">
        <v>0.38387038178953808</v>
      </c>
      <c r="S69" s="13">
        <v>156.9933205618826</v>
      </c>
      <c r="T69" s="14">
        <v>31.604657638481541</v>
      </c>
      <c r="U69" s="13">
        <v>135.17042644491809</v>
      </c>
      <c r="V69" s="14">
        <v>27.211444635666989</v>
      </c>
      <c r="W69" s="13">
        <v>0</v>
      </c>
      <c r="X69" s="14">
        <v>0</v>
      </c>
      <c r="Y69" s="13">
        <v>0</v>
      </c>
      <c r="Z69" s="14">
        <v>0</v>
      </c>
      <c r="AA69" s="13">
        <v>152.11212078595111</v>
      </c>
      <c r="AB69" s="14">
        <v>30.622012980535519</v>
      </c>
      <c r="AC69" s="13">
        <v>287.28254723086923</v>
      </c>
      <c r="AD69" s="14">
        <v>57.833457616202509</v>
      </c>
      <c r="AE69" s="13">
        <v>16338.587021099131</v>
      </c>
      <c r="AF69" s="14">
        <v>3289.1555338167068</v>
      </c>
      <c r="AG69" s="13">
        <v>19627.74255491584</v>
      </c>
      <c r="AH69" s="5"/>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row>
    <row r="70" spans="1:199" ht="17.7" x14ac:dyDescent="0.3">
      <c r="A70" s="5" t="s">
        <v>207</v>
      </c>
      <c r="B70" s="1" t="s">
        <v>64</v>
      </c>
      <c r="C70" s="13">
        <v>4942</v>
      </c>
      <c r="D70" s="14">
        <v>1.089443512773869E-2</v>
      </c>
      <c r="E70" s="13">
        <v>0</v>
      </c>
      <c r="F70" s="14">
        <v>0</v>
      </c>
      <c r="G70" s="13">
        <v>0</v>
      </c>
      <c r="H70" s="14">
        <v>0</v>
      </c>
      <c r="I70" s="13">
        <v>4942</v>
      </c>
      <c r="J70" s="14">
        <v>1.089443512773869E-2</v>
      </c>
      <c r="K70" s="13">
        <v>0</v>
      </c>
      <c r="L70" s="14">
        <v>0</v>
      </c>
      <c r="M70" s="13">
        <v>0</v>
      </c>
      <c r="N70" s="14">
        <v>0</v>
      </c>
      <c r="O70" s="13">
        <v>0</v>
      </c>
      <c r="P70" s="14">
        <v>0</v>
      </c>
      <c r="Q70" s="13">
        <v>0</v>
      </c>
      <c r="R70" s="14">
        <v>0</v>
      </c>
      <c r="S70" s="13">
        <v>0</v>
      </c>
      <c r="T70" s="14">
        <v>0</v>
      </c>
      <c r="U70" s="13">
        <v>5</v>
      </c>
      <c r="V70" s="14">
        <v>1.102229373550756E-5</v>
      </c>
      <c r="W70" s="13">
        <v>0</v>
      </c>
      <c r="X70" s="14">
        <v>0</v>
      </c>
      <c r="Y70" s="13">
        <v>0</v>
      </c>
      <c r="Z70" s="14">
        <v>0</v>
      </c>
      <c r="AA70" s="13">
        <v>14</v>
      </c>
      <c r="AB70" s="14">
        <v>3.0862422459421168E-5</v>
      </c>
      <c r="AC70" s="13">
        <v>19</v>
      </c>
      <c r="AD70" s="14">
        <v>4.1884716196705092E-5</v>
      </c>
      <c r="AE70" s="13">
        <v>4961</v>
      </c>
      <c r="AF70" s="14">
        <v>1.093631984440435E-2</v>
      </c>
      <c r="AG70" s="13">
        <v>4961.0109363198444</v>
      </c>
      <c r="AH70" s="5"/>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row>
    <row r="71" spans="1:199" ht="17.7" x14ac:dyDescent="0.3">
      <c r="A71" s="10"/>
      <c r="B71" s="7" t="s">
        <v>111</v>
      </c>
      <c r="C71" s="112">
        <v>549989.99436484033</v>
      </c>
      <c r="D71" s="113">
        <v>252043.02984113191</v>
      </c>
      <c r="E71" s="112">
        <v>29940.874608933151</v>
      </c>
      <c r="F71" s="113">
        <v>12483.397121358161</v>
      </c>
      <c r="G71" s="112">
        <v>224935.62904281379</v>
      </c>
      <c r="H71" s="113">
        <v>102048.3151165879</v>
      </c>
      <c r="I71" s="112">
        <v>804866.49801658746</v>
      </c>
      <c r="J71" s="113">
        <v>366574.74207907793</v>
      </c>
      <c r="K71" s="112">
        <v>119267.0655289869</v>
      </c>
      <c r="L71" s="113">
        <v>102839.70338867079</v>
      </c>
      <c r="M71" s="112">
        <v>-64.878714978039994</v>
      </c>
      <c r="N71" s="113">
        <v>-47.672626783862583</v>
      </c>
      <c r="O71" s="112">
        <v>1649.28065345916</v>
      </c>
      <c r="P71" s="113">
        <v>1331.1499484425631</v>
      </c>
      <c r="Q71" s="112">
        <v>1584.4019384811199</v>
      </c>
      <c r="R71" s="113">
        <v>1283.4773216587</v>
      </c>
      <c r="S71" s="112">
        <v>120851.467467468</v>
      </c>
      <c r="T71" s="113">
        <v>104123.1807103294</v>
      </c>
      <c r="U71" s="112">
        <v>98519.662506302193</v>
      </c>
      <c r="V71" s="113">
        <v>66932.404272790169</v>
      </c>
      <c r="W71" s="112">
        <v>0</v>
      </c>
      <c r="X71" s="113">
        <v>0</v>
      </c>
      <c r="Y71" s="112">
        <v>0</v>
      </c>
      <c r="Z71" s="113">
        <v>0</v>
      </c>
      <c r="AA71" s="112">
        <v>130366.95450355941</v>
      </c>
      <c r="AB71" s="113">
        <v>85899.290300163368</v>
      </c>
      <c r="AC71" s="112">
        <v>228886.6170098616</v>
      </c>
      <c r="AD71" s="113">
        <v>152831.69457295359</v>
      </c>
      <c r="AE71" s="112">
        <v>1154604.5824939171</v>
      </c>
      <c r="AF71" s="113">
        <v>623529.61736236105</v>
      </c>
      <c r="AG71" s="112">
        <v>1778134.199856278</v>
      </c>
      <c r="AH71" s="5"/>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row>
    <row r="72" spans="1:199" ht="17.7" x14ac:dyDescent="0.3">
      <c r="A72" s="10"/>
      <c r="B72" s="7" t="s">
        <v>112</v>
      </c>
      <c r="C72" s="140">
        <v>802033.02420597221</v>
      </c>
      <c r="D72" s="141"/>
      <c r="E72" s="140">
        <v>42424.271730291322</v>
      </c>
      <c r="F72" s="141"/>
      <c r="G72" s="140">
        <v>326983.94415940158</v>
      </c>
      <c r="H72" s="141"/>
      <c r="I72" s="140">
        <v>1171441.240095665</v>
      </c>
      <c r="J72" s="141"/>
      <c r="K72" s="140">
        <v>222106.76891765761</v>
      </c>
      <c r="L72" s="141"/>
      <c r="M72" s="140">
        <v>-112.55134176190261</v>
      </c>
      <c r="N72" s="141"/>
      <c r="O72" s="140">
        <v>2980.4306019017231</v>
      </c>
      <c r="P72" s="141"/>
      <c r="Q72" s="140">
        <v>2867.8792601398209</v>
      </c>
      <c r="R72" s="141"/>
      <c r="S72" s="140">
        <v>224974.64817779741</v>
      </c>
      <c r="T72" s="141"/>
      <c r="U72" s="140">
        <v>165452.06677909239</v>
      </c>
      <c r="V72" s="141"/>
      <c r="W72" s="140">
        <v>0</v>
      </c>
      <c r="X72" s="141"/>
      <c r="Y72" s="140">
        <v>0</v>
      </c>
      <c r="Z72" s="141"/>
      <c r="AA72" s="140">
        <v>216266.2448037228</v>
      </c>
      <c r="AB72" s="141"/>
      <c r="AC72" s="140">
        <v>381718.31158281531</v>
      </c>
      <c r="AD72" s="141"/>
      <c r="AE72" s="140">
        <v>1778134.199856278</v>
      </c>
      <c r="AF72" s="141"/>
      <c r="AG72" s="6"/>
      <c r="AH72" s="5"/>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row>
    <row r="73" spans="1:199" ht="17.7" x14ac:dyDescent="0.3">
      <c r="A73" s="144"/>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6"/>
      <c r="AH73" s="5"/>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row>
    <row r="74" spans="1:199" ht="17.7" x14ac:dyDescent="0.3">
      <c r="A74" s="5"/>
      <c r="B74" s="1" t="s">
        <v>113</v>
      </c>
      <c r="C74" s="18">
        <v>0.68574482317525609</v>
      </c>
      <c r="D74" s="19">
        <v>0.31425517682474402</v>
      </c>
      <c r="E74" s="18">
        <v>0.70574869968964238</v>
      </c>
      <c r="F74" s="19">
        <v>0.29425130031035762</v>
      </c>
      <c r="G74" s="18">
        <v>0.68791031810772862</v>
      </c>
      <c r="H74" s="19">
        <v>0.31208968189227138</v>
      </c>
      <c r="I74" s="18">
        <v>0.68707372633633623</v>
      </c>
      <c r="J74" s="19">
        <v>0.31292627366366382</v>
      </c>
      <c r="K74" s="18">
        <v>0.53698077780422404</v>
      </c>
      <c r="L74" s="19">
        <v>0.4630192221957759</v>
      </c>
      <c r="M74" s="18">
        <v>0.57643661961212389</v>
      </c>
      <c r="N74" s="19">
        <v>0.42356338038787611</v>
      </c>
      <c r="O74" s="18">
        <v>0.55336992326102252</v>
      </c>
      <c r="P74" s="19">
        <v>0.44663007673897742</v>
      </c>
      <c r="Q74" s="18">
        <v>0.55246465933990341</v>
      </c>
      <c r="R74" s="19">
        <v>0.44753534066009648</v>
      </c>
      <c r="S74" s="18">
        <v>0.53717815961182913</v>
      </c>
      <c r="T74" s="19">
        <v>0.46282184038817081</v>
      </c>
      <c r="U74" s="18">
        <v>0.59545743020450326</v>
      </c>
      <c r="V74" s="19">
        <v>0.4045425697954968</v>
      </c>
      <c r="W74" s="15"/>
      <c r="X74" s="1"/>
      <c r="Y74" s="15"/>
      <c r="Z74" s="1"/>
      <c r="AA74" s="15">
        <v>0.60280768560011222</v>
      </c>
      <c r="AB74" s="1">
        <v>0.39719231439988778</v>
      </c>
      <c r="AC74" s="15">
        <v>0.59962178932619481</v>
      </c>
      <c r="AD74" s="1">
        <v>0.40037821067380508</v>
      </c>
      <c r="AE74" s="15">
        <v>0.64933489417572687</v>
      </c>
      <c r="AF74" s="1">
        <v>0.35066510582427313</v>
      </c>
      <c r="AG74" s="15"/>
      <c r="AH74" s="5"/>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row>
    <row r="75" spans="1:199" ht="18.350000000000001" thickBot="1" x14ac:dyDescent="0.35">
      <c r="A75" s="114"/>
      <c r="B75" s="115" t="s">
        <v>114</v>
      </c>
      <c r="C75" s="147">
        <v>1</v>
      </c>
      <c r="D75" s="148"/>
      <c r="E75" s="147">
        <v>1</v>
      </c>
      <c r="F75" s="148"/>
      <c r="G75" s="147">
        <v>1</v>
      </c>
      <c r="H75" s="148"/>
      <c r="I75" s="147">
        <v>1</v>
      </c>
      <c r="J75" s="148"/>
      <c r="K75" s="147">
        <v>1</v>
      </c>
      <c r="L75" s="148"/>
      <c r="M75" s="147">
        <v>1</v>
      </c>
      <c r="N75" s="148"/>
      <c r="O75" s="147">
        <v>1</v>
      </c>
      <c r="P75" s="148"/>
      <c r="Q75" s="147">
        <v>1</v>
      </c>
      <c r="R75" s="148"/>
      <c r="S75" s="147">
        <v>1</v>
      </c>
      <c r="T75" s="148"/>
      <c r="U75" s="147">
        <v>1</v>
      </c>
      <c r="V75" s="148"/>
      <c r="W75" s="147">
        <v>1</v>
      </c>
      <c r="X75" s="148"/>
      <c r="Y75" s="147">
        <v>1</v>
      </c>
      <c r="Z75" s="148"/>
      <c r="AA75" s="147">
        <v>1</v>
      </c>
      <c r="AB75" s="148"/>
      <c r="AC75" s="147">
        <v>1</v>
      </c>
      <c r="AD75" s="148"/>
      <c r="AE75" s="147">
        <v>1</v>
      </c>
      <c r="AF75" s="148"/>
      <c r="AG75" s="116"/>
      <c r="AH75" s="5"/>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row>
    <row r="76" spans="1:199" ht="17.7" x14ac:dyDescent="0.3">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row>
    <row r="77" spans="1:199" ht="17.7"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row>
    <row r="78" spans="1:199" ht="17.7"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row>
    <row r="79" spans="1:199" ht="17.7"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row>
    <row r="80" spans="1:199" ht="17.7"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row>
    <row r="81" spans="1:199" ht="17.7"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row>
    <row r="82" spans="1:199" ht="17.7"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row>
    <row r="83" spans="1:199" ht="17.7"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row>
    <row r="84" spans="1:199" ht="17.7"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row>
    <row r="85" spans="1:199" ht="17.7"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row>
    <row r="86" spans="1:199" ht="17.7"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row>
    <row r="87" spans="1:199" ht="17.7"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row>
    <row r="88" spans="1:199" ht="17.7"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row>
    <row r="89" spans="1:199" ht="17.7"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row>
    <row r="90" spans="1:199" ht="17.7"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row>
    <row r="91" spans="1:199" ht="17.7"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row>
    <row r="92" spans="1:199" ht="17.7"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row>
    <row r="93" spans="1:199" ht="17.7"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row>
    <row r="94" spans="1:199" ht="17.7"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row>
    <row r="95" spans="1:199" ht="17.7"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row>
    <row r="96" spans="1:199" ht="17.7"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row>
    <row r="97" spans="1:199" ht="17.7"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row>
    <row r="98" spans="1:199" ht="17.7"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row>
    <row r="99" spans="1:199" ht="17.7"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row>
    <row r="100" spans="1:199" ht="17.7"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row>
    <row r="101" spans="1:199" ht="17.7"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row>
    <row r="102" spans="1:199" ht="17.7"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row>
    <row r="103" spans="1:199" ht="17.7"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row>
    <row r="104" spans="1:199" ht="17.7"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row>
    <row r="105" spans="1:199" ht="17.7"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row>
    <row r="106" spans="1:199" ht="17.7"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row>
    <row r="107" spans="1:199" ht="17.7"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row>
    <row r="108" spans="1:199" ht="17.7"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row>
    <row r="109" spans="1:199" ht="17.7"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row>
    <row r="110" spans="1:199" ht="17.7"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row>
    <row r="111" spans="1:199" ht="17.7"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row>
    <row r="112" spans="1:199" ht="17.7"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row>
    <row r="113" spans="1:199" ht="17.7"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row>
    <row r="114" spans="1:199" ht="17.7"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row>
    <row r="115" spans="1:199" ht="17.7"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row>
    <row r="116" spans="1:199" ht="17.7"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row>
    <row r="117" spans="1:199" ht="17.7"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row>
    <row r="118" spans="1:199" ht="17.7"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row>
    <row r="119" spans="1:199" ht="17.7"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row>
    <row r="120" spans="1:199" ht="17.7"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row>
    <row r="121" spans="1:199" ht="17.7"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row>
    <row r="122" spans="1:199" ht="17.7"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row>
    <row r="123" spans="1:199" ht="17.7"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row>
    <row r="124" spans="1:199" ht="17.7"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row>
    <row r="125" spans="1:199" ht="17.7"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row>
    <row r="126" spans="1:199" ht="17.7"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row>
    <row r="127" spans="1:199" ht="17.7"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row>
    <row r="128" spans="1:199" ht="17.7"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row>
    <row r="129" spans="1:199" ht="17.7"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row>
    <row r="130" spans="1:199" ht="17.7"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row>
    <row r="131" spans="1:199" ht="17.7"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row>
    <row r="132" spans="1:199" ht="17.7"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row>
    <row r="133" spans="1:199" ht="17.7"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row>
    <row r="134" spans="1:199" ht="17.7"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row>
    <row r="135" spans="1:199" ht="17.7"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row>
    <row r="136" spans="1:199" ht="17.7"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row>
    <row r="137" spans="1:199" ht="17.7"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row>
    <row r="138" spans="1:199" ht="17.7"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row>
    <row r="139" spans="1:199" ht="17.7"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row>
    <row r="140" spans="1:199" ht="17.7"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row>
    <row r="141" spans="1:199" ht="17.7"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row>
    <row r="142" spans="1:199" ht="17.7"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row>
    <row r="143" spans="1:199" ht="17.7"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row>
    <row r="144" spans="1:199" ht="17.7"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row>
    <row r="145" spans="1:199" ht="17.7"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row>
    <row r="146" spans="1:199" ht="17.7"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row>
    <row r="147" spans="1:199" ht="17.7"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row>
    <row r="148" spans="1:199" ht="17.7"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row>
    <row r="149" spans="1:199" ht="17.7"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row>
    <row r="150" spans="1:199" ht="17.7"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row>
    <row r="151" spans="1:199" ht="17.7"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row>
    <row r="152" spans="1:199" ht="17.7"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row>
    <row r="153" spans="1:199" ht="17.7"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row>
    <row r="154" spans="1:199" ht="17.7"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row>
    <row r="155" spans="1:199" ht="17.7"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row>
    <row r="156" spans="1:199" ht="17.7"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row>
    <row r="157" spans="1:199" ht="17.7"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row>
    <row r="158" spans="1:199" ht="17.7"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row>
    <row r="159" spans="1:199" ht="17.7"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row>
    <row r="160" spans="1:199" ht="17.7"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row>
    <row r="161" spans="1:199" ht="17.7"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row>
    <row r="162" spans="1:199" ht="17.7"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row>
    <row r="163" spans="1:199" ht="17.7"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row>
    <row r="164" spans="1:199" ht="17.7"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row>
    <row r="165" spans="1:199" ht="17.7"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row>
    <row r="166" spans="1:199" ht="17.7"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row>
    <row r="167" spans="1:199" ht="17.7"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row>
    <row r="168" spans="1:199" ht="17.7"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row>
    <row r="169" spans="1:199" ht="17.7"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row>
    <row r="170" spans="1:199" ht="17.7"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row>
    <row r="171" spans="1:199" ht="17.7"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row>
    <row r="172" spans="1:199" ht="17.7"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row>
    <row r="173" spans="1:199" ht="17.7"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row>
    <row r="174" spans="1:199" ht="17.7"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row>
    <row r="175" spans="1:199" ht="17.7"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row>
    <row r="176" spans="1:199" ht="17.7"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row>
    <row r="177" spans="1:199" ht="17.7"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row>
    <row r="178" spans="1:199" ht="17.7"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row>
    <row r="179" spans="1:199" ht="17.7"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row>
    <row r="180" spans="1:199" ht="17.7"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row>
    <row r="181" spans="1:199" ht="17.7"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row>
    <row r="182" spans="1:199" ht="17.7"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row>
    <row r="183" spans="1:199" ht="17.7"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row>
    <row r="184" spans="1:199" ht="17.7"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row>
    <row r="185" spans="1:199" ht="17.7"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row>
    <row r="186" spans="1:199" ht="17.7"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row>
    <row r="187" spans="1:199" ht="17.7"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row>
    <row r="188" spans="1:199" ht="17.7"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row>
    <row r="189" spans="1:199" ht="17.7"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row>
    <row r="190" spans="1:199" ht="17.7"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row>
    <row r="191" spans="1:199" ht="17.7"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row>
    <row r="192" spans="1:199" ht="17.7"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row>
    <row r="193" spans="1:199" ht="17.7"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row>
    <row r="194" spans="1:199" ht="17.7"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row>
    <row r="195" spans="1:199" ht="17.7"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row>
    <row r="196" spans="1:199" ht="17.7"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row>
    <row r="197" spans="1:199" ht="17.7"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row>
    <row r="198" spans="1:199" ht="17.7"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row>
    <row r="199" spans="1:199" ht="17.7"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row>
  </sheetData>
  <mergeCells count="46">
    <mergeCell ref="A73:AG73"/>
    <mergeCell ref="W75:X75"/>
    <mergeCell ref="Y75:Z75"/>
    <mergeCell ref="AA75:AB75"/>
    <mergeCell ref="AC75:AD75"/>
    <mergeCell ref="AE75:AF75"/>
    <mergeCell ref="M75:N75"/>
    <mergeCell ref="O75:P75"/>
    <mergeCell ref="Q75:R75"/>
    <mergeCell ref="S75:T75"/>
    <mergeCell ref="U75:V75"/>
    <mergeCell ref="C75:D75"/>
    <mergeCell ref="E75:F75"/>
    <mergeCell ref="G75:H75"/>
    <mergeCell ref="I75:J75"/>
    <mergeCell ref="K75:L75"/>
    <mergeCell ref="AE72:AF72"/>
    <mergeCell ref="AE5:AF5"/>
    <mergeCell ref="AA72:AB72"/>
    <mergeCell ref="AA5:AB5"/>
    <mergeCell ref="AC72:AD72"/>
    <mergeCell ref="AC5:AD5"/>
    <mergeCell ref="W72:X72"/>
    <mergeCell ref="W5:X5"/>
    <mergeCell ref="Y72:Z72"/>
    <mergeCell ref="Y5:Z5"/>
    <mergeCell ref="S72:T72"/>
    <mergeCell ref="S5:T5"/>
    <mergeCell ref="U72:V72"/>
    <mergeCell ref="U5:V5"/>
    <mergeCell ref="O72:P72"/>
    <mergeCell ref="O5:P5"/>
    <mergeCell ref="Q72:R72"/>
    <mergeCell ref="Q5:R5"/>
    <mergeCell ref="K72:L72"/>
    <mergeCell ref="K5:L5"/>
    <mergeCell ref="M72:N72"/>
    <mergeCell ref="M5:N5"/>
    <mergeCell ref="G72:H72"/>
    <mergeCell ref="G5:H5"/>
    <mergeCell ref="I72:J72"/>
    <mergeCell ref="I5:J5"/>
    <mergeCell ref="C72:D72"/>
    <mergeCell ref="C5:D5"/>
    <mergeCell ref="E72:F72"/>
    <mergeCell ref="E5:F5"/>
  </mergeCells>
  <hyperlinks>
    <hyperlink ref="A4" location="Menu!A1" display="MENU" xr:uid="{00000000-0004-0000-0900-000000000000}"/>
  </hyperlinks>
  <pageMargins left="0.75" right="0.75" top="1" bottom="1" header="0.5" footer="0.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1126</TrackerID>
    <MoveTo xmlns="2541d45d-41ad-4814-bf67-1422fc7ee58e" xsi:nil="true"/>
  </documentManagement>
</p:properties>
</file>

<file path=customXml/itemProps1.xml><?xml version="1.0" encoding="utf-8"?>
<ds:datastoreItem xmlns:ds="http://schemas.openxmlformats.org/officeDocument/2006/customXml" ds:itemID="{852C2ADF-B158-46B6-BF0F-2826BD89E7D8}"/>
</file>

<file path=customXml/itemProps2.xml><?xml version="1.0" encoding="utf-8"?>
<ds:datastoreItem xmlns:ds="http://schemas.openxmlformats.org/officeDocument/2006/customXml" ds:itemID="{5881DBAD-48BB-446F-9D76-395C9CA45A8D}"/>
</file>

<file path=customXml/itemProps3.xml><?xml version="1.0" encoding="utf-8"?>
<ds:datastoreItem xmlns:ds="http://schemas.openxmlformats.org/officeDocument/2006/customXml" ds:itemID="{EF420912-6880-4A6B-B8C6-7A3320376A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Menu</vt:lpstr>
      <vt:lpstr>IOT</vt:lpstr>
      <vt:lpstr>A</vt:lpstr>
      <vt:lpstr>Leontief</vt:lpstr>
      <vt:lpstr>Mults</vt:lpstr>
      <vt:lpstr>Primary</vt:lpstr>
      <vt:lpstr>GVA</vt:lpstr>
      <vt:lpstr>BB19_Consistent_Supply_and_Use_Tables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input-output analytical tables - Industry by Industry</dc:title>
  <dc:creator>openpyxl</dc:creator>
  <cp:lastModifiedBy>Kurti, Andi</cp:lastModifiedBy>
  <dcterms:created xsi:type="dcterms:W3CDTF">2020-03-13T11:30:16Z</dcterms:created>
  <dcterms:modified xsi:type="dcterms:W3CDTF">2020-04-28T09:31:28Z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417800</vt:r8>
  </property>
</Properties>
</file>