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A:\Production\Publications\ETB statistical bulletin\2016-17\Charts\Final charts and tables\FOR TRACKER\"/>
    </mc:Choice>
  </mc:AlternateContent>
  <bookViews>
    <workbookView xWindow="360" yWindow="72" windowWidth="13392" windowHeight="7740"/>
  </bookViews>
  <sheets>
    <sheet name="Figure 3" sheetId="1" r:id="rId1"/>
  </sheets>
  <calcPr calcId="171027"/>
</workbook>
</file>

<file path=xl/sharedStrings.xml><?xml version="1.0" encoding="utf-8"?>
<sst xmlns="http://schemas.openxmlformats.org/spreadsheetml/2006/main" count="15" uniqueCount="15">
  <si>
    <t>Bottom</t>
  </si>
  <si>
    <t>2nd</t>
  </si>
  <si>
    <t>3rd</t>
  </si>
  <si>
    <t>4th</t>
  </si>
  <si>
    <t>Top</t>
  </si>
  <si>
    <t>All households</t>
  </si>
  <si>
    <t>Original Income</t>
  </si>
  <si>
    <t>Disposable Income</t>
  </si>
  <si>
    <t>Unit</t>
  </si>
  <si>
    <t>Average per household (£ per year)</t>
  </si>
  <si>
    <t>Gross Income</t>
  </si>
  <si>
    <t>Post tax income</t>
  </si>
  <si>
    <t xml:space="preserve">Final income </t>
  </si>
  <si>
    <t>Figure 3 : Original, gross and disposable income by quintile groups, all households 2016/17</t>
  </si>
  <si>
    <t>Quintile 5 to Quintile 1 ratio (RHS)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</si>
</sst>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"/>
    <numFmt numFmtId="165" formatCode="#,###"/>
    <numFmt numFmtId="166" formatCode="#\ ##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NumberFormat="0"/>
    <xf numFmtId="164" fontId="2" fillId="0" borderId="0"/>
    <xf numFmtId="164" fontId="2" fillId="0" borderId="0"/>
    <xf numFmtId="0" fontId="5" fillId="0" borderId="0"/>
    <xf numFmtId="164" fontId="2" fillId="0" borderId="0"/>
    <xf numFmtId="164" fontId="2" fillId="0" borderId="0"/>
    <xf numFmtId="0" fontId="5" fillId="0" borderId="0"/>
    <xf numFmtId="164" fontId="2" fillId="0" borderId="0"/>
    <xf numFmtId="9" fontId="2" fillId="0" borderId="0" applyFont="0" applyFill="0" applyBorder="0" applyAlignment="0" applyProtection="0"/>
    <xf numFmtId="165" fontId="2" fillId="0" borderId="0" applyNumberFormat="0"/>
    <xf numFmtId="0" fontId="5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2" fillId="0" borderId="0"/>
    <xf numFmtId="165" fontId="2" fillId="0" borderId="0" applyNumberFormat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5" fontId="2" fillId="0" borderId="0" applyNumberFormat="0"/>
    <xf numFmtId="165" fontId="2" fillId="0" borderId="0" applyNumberFormat="0"/>
    <xf numFmtId="165" fontId="2" fillId="0" borderId="0" applyNumberFormat="0"/>
    <xf numFmtId="0" fontId="5" fillId="0" borderId="0"/>
    <xf numFmtId="0" fontId="5" fillId="0" borderId="0"/>
    <xf numFmtId="164" fontId="2" fillId="0" borderId="0"/>
    <xf numFmtId="164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166" fontId="3" fillId="0" borderId="0" xfId="9" applyNumberFormat="1" applyFont="1" applyFill="1" applyAlignment="1" applyProtection="1">
      <alignment horizontal="right" vertical="center"/>
    </xf>
    <xf numFmtId="166" fontId="8" fillId="0" borderId="0" xfId="9" applyNumberFormat="1" applyFont="1" applyFill="1" applyAlignment="1" applyProtection="1">
      <alignment horizontal="right" vertical="center"/>
    </xf>
    <xf numFmtId="166" fontId="8" fillId="0" borderId="0" xfId="9" applyNumberFormat="1" applyFont="1" applyFill="1" applyAlignment="1" applyProtection="1">
      <alignment horizontal="right"/>
    </xf>
    <xf numFmtId="166" fontId="3" fillId="0" borderId="0" xfId="9" applyNumberFormat="1" applyFont="1" applyFill="1" applyAlignment="1" applyProtection="1">
      <alignment horizontal="right"/>
    </xf>
    <xf numFmtId="166" fontId="6" fillId="0" borderId="0" xfId="9" applyNumberFormat="1" applyFont="1" applyFill="1" applyAlignment="1" applyProtection="1">
      <alignment horizontal="right" vertical="center"/>
    </xf>
    <xf numFmtId="0" fontId="0" fillId="0" borderId="0" xfId="0" applyFill="1"/>
    <xf numFmtId="166" fontId="3" fillId="2" borderId="0" xfId="9" applyNumberFormat="1" applyFont="1" applyFill="1" applyAlignment="1" applyProtection="1">
      <alignment horizontal="right"/>
    </xf>
    <xf numFmtId="166" fontId="0" fillId="0" borderId="0" xfId="0" applyNumberFormat="1"/>
    <xf numFmtId="167" fontId="0" fillId="0" borderId="0" xfId="0" applyNumberFormat="1"/>
    <xf numFmtId="0" fontId="9" fillId="0" borderId="0" xfId="0" applyFont="1"/>
  </cellXfs>
  <cellStyles count="32">
    <cellStyle name="Hyperlink 2" xfId="1"/>
    <cellStyle name="Hyperlink 3" xfId="14"/>
    <cellStyle name="Normal" xfId="0" builtinId="0"/>
    <cellStyle name="Normal 10" xfId="17"/>
    <cellStyle name="Normal 10 2" xfId="19"/>
    <cellStyle name="Normal 2" xfId="2"/>
    <cellStyle name="Normal 2 2" xfId="16"/>
    <cellStyle name="Normal 2 2 2" xfId="20"/>
    <cellStyle name="Normal 2 2 3" xfId="21"/>
    <cellStyle name="Normal 2 3" xfId="22"/>
    <cellStyle name="Normal 3" xfId="3"/>
    <cellStyle name="Normal 3 2" xfId="15"/>
    <cellStyle name="Normal 4" xfId="4"/>
    <cellStyle name="Normal 4 2" xfId="5"/>
    <cellStyle name="Normal 4 3" xfId="18"/>
    <cellStyle name="Normal 5" xfId="6"/>
    <cellStyle name="Normal 5 2" xfId="7"/>
    <cellStyle name="Normal 6" xfId="8"/>
    <cellStyle name="Normal 6 2" xfId="23"/>
    <cellStyle name="Normal 6 3" xfId="24"/>
    <cellStyle name="Normal 7" xfId="13"/>
    <cellStyle name="Normal 7 2" xfId="25"/>
    <cellStyle name="Normal 7 3" xfId="26"/>
    <cellStyle name="Normal 8" xfId="12"/>
    <cellStyle name="Normal 8 2" xfId="27"/>
    <cellStyle name="Normal 8 3" xfId="28"/>
    <cellStyle name="Normal 9" xfId="11"/>
    <cellStyle name="Normal_Table 14A" xfId="9"/>
    <cellStyle name="Percent 2" xfId="10"/>
    <cellStyle name="Percent 2 2" xfId="29"/>
    <cellStyle name="Percent 2 3" xfId="30"/>
    <cellStyle name="Percent 3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Bottom</c:v>
                </c:pt>
              </c:strCache>
            </c:strRef>
          </c:tx>
          <c:invertIfNegative val="0"/>
          <c:cat>
            <c:strRef>
              <c:f>'Figure 3'!$B$5:$F$5</c:f>
              <c:strCache>
                <c:ptCount val="5"/>
                <c:pt idx="0">
                  <c:v>Original Income</c:v>
                </c:pt>
                <c:pt idx="1">
                  <c:v>Gross Income</c:v>
                </c:pt>
                <c:pt idx="2">
                  <c:v>Disposable Income</c:v>
                </c:pt>
                <c:pt idx="3">
                  <c:v>Post tax income</c:v>
                </c:pt>
                <c:pt idx="4">
                  <c:v>Final income </c:v>
                </c:pt>
              </c:strCache>
            </c:strRef>
          </c:cat>
          <c:val>
            <c:numRef>
              <c:f>'Figure 3'!$B$6:$F$6</c:f>
              <c:numCache>
                <c:formatCode>#\ ##0</c:formatCode>
                <c:ptCount val="5"/>
                <c:pt idx="0">
                  <c:v>7383</c:v>
                </c:pt>
                <c:pt idx="1">
                  <c:v>15331</c:v>
                </c:pt>
                <c:pt idx="2">
                  <c:v>13392</c:v>
                </c:pt>
                <c:pt idx="3" formatCode="General">
                  <c:v>9408</c:v>
                </c:pt>
                <c:pt idx="4" formatCode="General">
                  <c:v>17817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3-48BE-AAF5-17CF770E1A63}"/>
            </c:ext>
          </c:extLst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cat>
            <c:strRef>
              <c:f>'Figure 3'!$B$5:$F$5</c:f>
              <c:strCache>
                <c:ptCount val="5"/>
                <c:pt idx="0">
                  <c:v>Original Income</c:v>
                </c:pt>
                <c:pt idx="1">
                  <c:v>Gross Income</c:v>
                </c:pt>
                <c:pt idx="2">
                  <c:v>Disposable Income</c:v>
                </c:pt>
                <c:pt idx="3">
                  <c:v>Post tax income</c:v>
                </c:pt>
                <c:pt idx="4">
                  <c:v>Final income </c:v>
                </c:pt>
              </c:strCache>
            </c:strRef>
          </c:cat>
          <c:val>
            <c:numRef>
              <c:f>'Figure 3'!$B$7:$F$7</c:f>
              <c:numCache>
                <c:formatCode>#\ ##0</c:formatCode>
                <c:ptCount val="5"/>
                <c:pt idx="0">
                  <c:v>15245</c:v>
                </c:pt>
                <c:pt idx="1">
                  <c:v>24340</c:v>
                </c:pt>
                <c:pt idx="2">
                  <c:v>21436</c:v>
                </c:pt>
                <c:pt idx="3" formatCode="General">
                  <c:v>16635</c:v>
                </c:pt>
                <c:pt idx="4" formatCode="General">
                  <c:v>24851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3-48BE-AAF5-17CF770E1A63}"/>
            </c:ext>
          </c:extLst>
        </c:ser>
        <c:ser>
          <c:idx val="2"/>
          <c:order val="2"/>
          <c:tx>
            <c:strRef>
              <c:f>'Figure 3'!$A$8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cat>
            <c:strRef>
              <c:f>'Figure 3'!$B$5:$F$5</c:f>
              <c:strCache>
                <c:ptCount val="5"/>
                <c:pt idx="0">
                  <c:v>Original Income</c:v>
                </c:pt>
                <c:pt idx="1">
                  <c:v>Gross Income</c:v>
                </c:pt>
                <c:pt idx="2">
                  <c:v>Disposable Income</c:v>
                </c:pt>
                <c:pt idx="3">
                  <c:v>Post tax income</c:v>
                </c:pt>
                <c:pt idx="4">
                  <c:v>Final income </c:v>
                </c:pt>
              </c:strCache>
            </c:strRef>
          </c:cat>
          <c:val>
            <c:numRef>
              <c:f>'Figure 3'!$B$8:$F$8</c:f>
              <c:numCache>
                <c:formatCode>#\ ##0</c:formatCode>
                <c:ptCount val="5"/>
                <c:pt idx="0">
                  <c:v>28443</c:v>
                </c:pt>
                <c:pt idx="1">
                  <c:v>35463</c:v>
                </c:pt>
                <c:pt idx="2">
                  <c:v>29667</c:v>
                </c:pt>
                <c:pt idx="3" formatCode="General">
                  <c:v>23736</c:v>
                </c:pt>
                <c:pt idx="4" formatCode="General">
                  <c:v>31341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3-48BE-AAF5-17CF770E1A63}"/>
            </c:ext>
          </c:extLst>
        </c:ser>
        <c:ser>
          <c:idx val="3"/>
          <c:order val="3"/>
          <c:tx>
            <c:strRef>
              <c:f>'Figure 3'!$A$9</c:f>
              <c:strCache>
                <c:ptCount val="1"/>
                <c:pt idx="0">
                  <c:v>4th</c:v>
                </c:pt>
              </c:strCache>
            </c:strRef>
          </c:tx>
          <c:invertIfNegative val="0"/>
          <c:cat>
            <c:strRef>
              <c:f>'Figure 3'!$B$5:$F$5</c:f>
              <c:strCache>
                <c:ptCount val="5"/>
                <c:pt idx="0">
                  <c:v>Original Income</c:v>
                </c:pt>
                <c:pt idx="1">
                  <c:v>Gross Income</c:v>
                </c:pt>
                <c:pt idx="2">
                  <c:v>Disposable Income</c:v>
                </c:pt>
                <c:pt idx="3">
                  <c:v>Post tax income</c:v>
                </c:pt>
                <c:pt idx="4">
                  <c:v>Final income </c:v>
                </c:pt>
              </c:strCache>
            </c:strRef>
          </c:cat>
          <c:val>
            <c:numRef>
              <c:f>'Figure 3'!$B$9:$F$9</c:f>
              <c:numCache>
                <c:formatCode>#\ ##0</c:formatCode>
                <c:ptCount val="5"/>
                <c:pt idx="0">
                  <c:v>46505</c:v>
                </c:pt>
                <c:pt idx="1">
                  <c:v>51047</c:v>
                </c:pt>
                <c:pt idx="2">
                  <c:v>41058</c:v>
                </c:pt>
                <c:pt idx="3" formatCode="General">
                  <c:v>33492</c:v>
                </c:pt>
                <c:pt idx="4" formatCode="General">
                  <c:v>40407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C3-48BE-AAF5-17CF770E1A63}"/>
            </c:ext>
          </c:extLst>
        </c:ser>
        <c:ser>
          <c:idx val="4"/>
          <c:order val="4"/>
          <c:tx>
            <c:strRef>
              <c:f>'Figure 3'!$A$10</c:f>
              <c:strCache>
                <c:ptCount val="1"/>
                <c:pt idx="0">
                  <c:v>Top</c:v>
                </c:pt>
              </c:strCache>
            </c:strRef>
          </c:tx>
          <c:invertIfNegative val="0"/>
          <c:cat>
            <c:strRef>
              <c:f>'Figure 3'!$B$5:$F$5</c:f>
              <c:strCache>
                <c:ptCount val="5"/>
                <c:pt idx="0">
                  <c:v>Original Income</c:v>
                </c:pt>
                <c:pt idx="1">
                  <c:v>Gross Income</c:v>
                </c:pt>
                <c:pt idx="2">
                  <c:v>Disposable Income</c:v>
                </c:pt>
                <c:pt idx="3">
                  <c:v>Post tax income</c:v>
                </c:pt>
                <c:pt idx="4">
                  <c:v>Final income </c:v>
                </c:pt>
              </c:strCache>
            </c:strRef>
          </c:cat>
          <c:val>
            <c:numRef>
              <c:f>'Figure 3'!$B$10:$F$10</c:f>
              <c:numCache>
                <c:formatCode>#\ ##0</c:formatCode>
                <c:ptCount val="5"/>
                <c:pt idx="0">
                  <c:v>88776</c:v>
                </c:pt>
                <c:pt idx="1">
                  <c:v>92042</c:v>
                </c:pt>
                <c:pt idx="2">
                  <c:v>70684</c:v>
                </c:pt>
                <c:pt idx="3" formatCode="General">
                  <c:v>60377</c:v>
                </c:pt>
                <c:pt idx="4" formatCode="General">
                  <c:v>66302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C3-48BE-AAF5-17CF770E1A63}"/>
            </c:ext>
          </c:extLst>
        </c:ser>
        <c:ser>
          <c:idx val="5"/>
          <c:order val="5"/>
          <c:tx>
            <c:strRef>
              <c:f>'Figure 3'!$A$11</c:f>
              <c:strCache>
                <c:ptCount val="1"/>
                <c:pt idx="0">
                  <c:v>All households</c:v>
                </c:pt>
              </c:strCache>
            </c:strRef>
          </c:tx>
          <c:invertIfNegative val="0"/>
          <c:cat>
            <c:strRef>
              <c:f>'Figure 3'!$B$5:$F$5</c:f>
              <c:strCache>
                <c:ptCount val="5"/>
                <c:pt idx="0">
                  <c:v>Original Income</c:v>
                </c:pt>
                <c:pt idx="1">
                  <c:v>Gross Income</c:v>
                </c:pt>
                <c:pt idx="2">
                  <c:v>Disposable Income</c:v>
                </c:pt>
                <c:pt idx="3">
                  <c:v>Post tax income</c:v>
                </c:pt>
                <c:pt idx="4">
                  <c:v>Final income </c:v>
                </c:pt>
              </c:strCache>
            </c:strRef>
          </c:cat>
          <c:val>
            <c:numRef>
              <c:f>'Figure 3'!$B$11:$F$11</c:f>
              <c:numCache>
                <c:formatCode>#\ ##0</c:formatCode>
                <c:ptCount val="5"/>
                <c:pt idx="0">
                  <c:v>37270</c:v>
                </c:pt>
                <c:pt idx="1">
                  <c:v>43645</c:v>
                </c:pt>
                <c:pt idx="2">
                  <c:v>35247</c:v>
                </c:pt>
                <c:pt idx="3" formatCode="General">
                  <c:v>28730</c:v>
                </c:pt>
                <c:pt idx="4" formatCode="General">
                  <c:v>36144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9-44AA-AE8F-C045D31A0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38944"/>
        <c:axId val="57719040"/>
      </c:barChart>
      <c:lineChart>
        <c:grouping val="standard"/>
        <c:varyColors val="0"/>
        <c:ser>
          <c:idx val="6"/>
          <c:order val="6"/>
          <c:tx>
            <c:strRef>
              <c:f>'Figure 3'!$A$12</c:f>
              <c:strCache>
                <c:ptCount val="1"/>
                <c:pt idx="0">
                  <c:v>Quintile 5 to Quintile 1 ratio (RHS)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3'!$B$5:$F$5</c:f>
              <c:strCache>
                <c:ptCount val="5"/>
                <c:pt idx="0">
                  <c:v>Original Income</c:v>
                </c:pt>
                <c:pt idx="1">
                  <c:v>Gross Income</c:v>
                </c:pt>
                <c:pt idx="2">
                  <c:v>Disposable Income</c:v>
                </c:pt>
                <c:pt idx="3">
                  <c:v>Post tax income</c:v>
                </c:pt>
                <c:pt idx="4">
                  <c:v>Final income </c:v>
                </c:pt>
              </c:strCache>
            </c:strRef>
          </c:cat>
          <c:val>
            <c:numRef>
              <c:f>'Figure 3'!$B$12:$F$12</c:f>
              <c:numCache>
                <c:formatCode>0.0</c:formatCode>
                <c:ptCount val="5"/>
                <c:pt idx="0">
                  <c:v>12.024380333197888</c:v>
                </c:pt>
                <c:pt idx="1">
                  <c:v>6.0036527297632247</c:v>
                </c:pt>
                <c:pt idx="2">
                  <c:v>5.2780764635603346</c:v>
                </c:pt>
                <c:pt idx="3">
                  <c:v>6.417623299319728</c:v>
                </c:pt>
                <c:pt idx="4">
                  <c:v>3.7212774316663859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9-44AA-AE8F-C045D31A0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996984"/>
        <c:axId val="601155864"/>
      </c:lineChart>
      <c:catAx>
        <c:axId val="5673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719040"/>
        <c:crosses val="autoZero"/>
        <c:auto val="1"/>
        <c:lblAlgn val="ctr"/>
        <c:lblOffset val="100"/>
        <c:noMultiLvlLbl val="0"/>
      </c:catAx>
      <c:valAx>
        <c:axId val="577190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6738944"/>
        <c:crosses val="autoZero"/>
        <c:crossBetween val="between"/>
      </c:valAx>
      <c:valAx>
        <c:axId val="60115586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710996984"/>
        <c:crosses val="max"/>
        <c:crossBetween val="between"/>
      </c:valAx>
      <c:catAx>
        <c:axId val="710996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11558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14</xdr:row>
      <xdr:rowOff>47625</xdr:rowOff>
    </xdr:from>
    <xdr:to>
      <xdr:col>9</xdr:col>
      <xdr:colOff>313424</xdr:colOff>
      <xdr:row>36</xdr:row>
      <xdr:rowOff>176625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80" zoomScaleNormal="80" workbookViewId="0"/>
  </sheetViews>
  <sheetFormatPr defaultRowHeight="14.4" x14ac:dyDescent="0.3"/>
  <cols>
    <col min="1" max="1" width="40.21875" customWidth="1"/>
    <col min="2" max="2" width="29.77734375" bestFit="1" customWidth="1"/>
    <col min="3" max="3" width="12.109375" bestFit="1" customWidth="1"/>
    <col min="4" max="4" width="16.44140625" bestFit="1" customWidth="1"/>
    <col min="5" max="5" width="14.109375" bestFit="1" customWidth="1"/>
    <col min="6" max="6" width="11.6640625" bestFit="1" customWidth="1"/>
    <col min="15" max="15" width="8.88671875" style="6"/>
  </cols>
  <sheetData>
    <row r="1" spans="1:16" x14ac:dyDescent="0.3">
      <c r="A1" s="10" t="s">
        <v>13</v>
      </c>
    </row>
    <row r="4" spans="1:16" x14ac:dyDescent="0.3">
      <c r="A4" t="s">
        <v>8</v>
      </c>
      <c r="B4" t="s">
        <v>9</v>
      </c>
    </row>
    <row r="5" spans="1:16" x14ac:dyDescent="0.3">
      <c r="A5" s="10"/>
      <c r="B5" s="10" t="s">
        <v>6</v>
      </c>
      <c r="C5" s="10" t="s">
        <v>10</v>
      </c>
      <c r="D5" s="10" t="s">
        <v>7</v>
      </c>
      <c r="E5" s="10" t="s">
        <v>11</v>
      </c>
      <c r="F5" s="10" t="s">
        <v>12</v>
      </c>
    </row>
    <row r="6" spans="1:16" x14ac:dyDescent="0.3">
      <c r="A6" t="s">
        <v>0</v>
      </c>
      <c r="B6" s="2">
        <v>7383</v>
      </c>
      <c r="C6" s="3">
        <v>15331</v>
      </c>
      <c r="D6" s="2">
        <v>13392</v>
      </c>
      <c r="E6">
        <v>9408</v>
      </c>
      <c r="F6">
        <v>17817</v>
      </c>
      <c r="H6" s="8"/>
    </row>
    <row r="7" spans="1:16" x14ac:dyDescent="0.3">
      <c r="A7" t="s">
        <v>1</v>
      </c>
      <c r="B7" s="2">
        <v>15245</v>
      </c>
      <c r="C7" s="3">
        <v>24340</v>
      </c>
      <c r="D7" s="2">
        <v>21436</v>
      </c>
      <c r="E7">
        <v>16635</v>
      </c>
      <c r="F7">
        <v>24851</v>
      </c>
      <c r="H7" s="8"/>
    </row>
    <row r="8" spans="1:16" x14ac:dyDescent="0.3">
      <c r="A8" t="s">
        <v>2</v>
      </c>
      <c r="B8" s="2">
        <v>28443</v>
      </c>
      <c r="C8" s="3">
        <v>35463</v>
      </c>
      <c r="D8" s="2">
        <v>29667</v>
      </c>
      <c r="E8">
        <v>23736</v>
      </c>
      <c r="F8">
        <v>31341</v>
      </c>
      <c r="H8" s="8"/>
    </row>
    <row r="9" spans="1:16" x14ac:dyDescent="0.3">
      <c r="A9" t="s">
        <v>3</v>
      </c>
      <c r="B9" s="2">
        <v>46505</v>
      </c>
      <c r="C9" s="3">
        <v>51047</v>
      </c>
      <c r="D9" s="2">
        <v>41058</v>
      </c>
      <c r="E9">
        <v>33492</v>
      </c>
      <c r="F9">
        <v>40407</v>
      </c>
      <c r="H9" s="8"/>
    </row>
    <row r="10" spans="1:16" x14ac:dyDescent="0.3">
      <c r="A10" t="s">
        <v>4</v>
      </c>
      <c r="B10" s="2">
        <v>88776</v>
      </c>
      <c r="C10" s="3">
        <v>92042</v>
      </c>
      <c r="D10" s="2">
        <v>70684</v>
      </c>
      <c r="E10">
        <v>60377</v>
      </c>
      <c r="F10">
        <v>66302</v>
      </c>
      <c r="H10" s="8"/>
      <c r="O10" s="5"/>
    </row>
    <row r="11" spans="1:16" x14ac:dyDescent="0.3">
      <c r="A11" t="s">
        <v>5</v>
      </c>
      <c r="B11" s="2">
        <v>37270</v>
      </c>
      <c r="C11" s="3">
        <v>43645</v>
      </c>
      <c r="D11" s="2">
        <v>35247</v>
      </c>
      <c r="E11">
        <v>28730</v>
      </c>
      <c r="F11">
        <v>36144</v>
      </c>
      <c r="H11" s="8"/>
      <c r="O11" s="5"/>
      <c r="P11" s="7"/>
    </row>
    <row r="12" spans="1:16" x14ac:dyDescent="0.3">
      <c r="A12" t="s">
        <v>14</v>
      </c>
      <c r="B12" s="9">
        <v>12.024380333197888</v>
      </c>
      <c r="C12" s="9">
        <v>6.0036527297632247</v>
      </c>
      <c r="D12" s="9">
        <v>5.2780764635603346</v>
      </c>
      <c r="E12" s="9">
        <v>6.417623299319728</v>
      </c>
      <c r="F12" s="9">
        <v>3.7212774316663859</v>
      </c>
      <c r="O12" s="5"/>
      <c r="P12" s="7"/>
    </row>
    <row r="13" spans="1:16" x14ac:dyDescent="0.3">
      <c r="B13" s="9"/>
      <c r="C13" s="9"/>
      <c r="D13" s="9"/>
      <c r="E13" s="9"/>
      <c r="F13" s="9"/>
      <c r="O13" s="5"/>
      <c r="P13" s="7"/>
    </row>
    <row r="14" spans="1:16" x14ac:dyDescent="0.3">
      <c r="O14" s="5"/>
      <c r="P14" s="7"/>
    </row>
    <row r="15" spans="1:16" x14ac:dyDescent="0.3">
      <c r="D15" s="4"/>
      <c r="E15" s="4"/>
      <c r="F15" s="4"/>
      <c r="G15" s="4"/>
      <c r="H15" s="4"/>
      <c r="I15" s="4"/>
      <c r="P15" s="7"/>
    </row>
    <row r="16" spans="1:16" x14ac:dyDescent="0.3">
      <c r="P16" s="7"/>
    </row>
    <row r="17" spans="4:14" x14ac:dyDescent="0.3">
      <c r="D17" s="5"/>
      <c r="E17" s="5"/>
      <c r="F17" s="5"/>
      <c r="G17" s="5"/>
      <c r="H17" s="5"/>
      <c r="I17" s="5"/>
    </row>
    <row r="19" spans="4:14" x14ac:dyDescent="0.3">
      <c r="I19" s="1"/>
      <c r="J19" s="1"/>
      <c r="K19" s="1"/>
      <c r="L19" s="1"/>
      <c r="M19" s="1"/>
      <c r="N19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coxr</dc:creator>
  <cp:lastModifiedBy>Nathan Thomas</cp:lastModifiedBy>
  <dcterms:created xsi:type="dcterms:W3CDTF">2016-12-07T12:55:49Z</dcterms:created>
  <dcterms:modified xsi:type="dcterms:W3CDTF">2018-06-19T12:18:18Z</dcterms:modified>
</cp:coreProperties>
</file>