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data13\sandeg1$\My Documents\"/>
    </mc:Choice>
  </mc:AlternateContent>
  <xr:revisionPtr revIDLastSave="0" documentId="8_{D6108412-7BA8-4DC4-87D7-7435776C590F}" xr6:coauthVersionLast="36" xr6:coauthVersionMax="36" xr10:uidLastSave="{00000000-0000-0000-0000-000000000000}"/>
  <bookViews>
    <workbookView xWindow="600" yWindow="3864" windowWidth="20556" windowHeight="3768" tabRatio="842" firstSheet="9" activeTab="26" xr2:uid="{00000000-000D-0000-FFFF-FFFF00000000}"/>
  </bookViews>
  <sheets>
    <sheet name="Contents" sheetId="60" r:id="rId1"/>
    <sheet name="5.1" sheetId="74" r:id="rId2"/>
    <sheet name="5.2" sheetId="75" r:id="rId3"/>
    <sheet name="5.3" sheetId="76" r:id="rId4"/>
    <sheet name="5.4" sheetId="77" r:id="rId5"/>
    <sheet name="5.5" sheetId="78" r:id="rId6"/>
    <sheet name="5.6" sheetId="79" r:id="rId7"/>
    <sheet name="5.7" sheetId="80" r:id="rId8"/>
    <sheet name="5.8" sheetId="81" r:id="rId9"/>
    <sheet name="5.9" sheetId="82" r:id="rId10"/>
    <sheet name="5.10" sheetId="83" r:id="rId11"/>
    <sheet name="5.11" sheetId="84" r:id="rId12"/>
    <sheet name="5.12" sheetId="85" r:id="rId13"/>
    <sheet name="5.13" sheetId="86" r:id="rId14"/>
    <sheet name="5.14" sheetId="87" r:id="rId15"/>
    <sheet name="5.15" sheetId="88" r:id="rId16"/>
    <sheet name="5.16" sheetId="89" r:id="rId17"/>
    <sheet name="Household Characteristics" sheetId="61" r:id="rId18"/>
    <sheet name="5.17" sheetId="90" r:id="rId19"/>
    <sheet name="5.18" sheetId="91" r:id="rId20"/>
    <sheet name="5.19" sheetId="92" r:id="rId21"/>
    <sheet name="Individual Characteristics" sheetId="93" r:id="rId22"/>
    <sheet name="5.20" sheetId="30" r:id="rId23"/>
    <sheet name="5.21" sheetId="32" r:id="rId24"/>
    <sheet name="5.22" sheetId="13" r:id="rId25"/>
    <sheet name="5.23" sheetId="14" r:id="rId26"/>
    <sheet name="5.24" sheetId="15" r:id="rId27"/>
  </sheets>
  <externalReferences>
    <externalReference r:id="rId28"/>
  </externalReferences>
  <calcPr calcId="191029" fullPrecision="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9" i="15" l="1"/>
  <c r="N28" i="15"/>
  <c r="N27" i="15"/>
  <c r="N26" i="15"/>
  <c r="N25" i="15"/>
  <c r="N24" i="15"/>
  <c r="N23" i="15"/>
  <c r="N22" i="15"/>
  <c r="N21" i="15"/>
  <c r="N20" i="15"/>
</calcChain>
</file>

<file path=xl/sharedStrings.xml><?xml version="1.0" encoding="utf-8"?>
<sst xmlns="http://schemas.openxmlformats.org/spreadsheetml/2006/main" count="1964" uniqueCount="349">
  <si>
    <t>Great Britain</t>
  </si>
  <si>
    <t>Savings accounts</t>
  </si>
  <si>
    <t>UK shares</t>
  </si>
  <si>
    <t>Fixed term bonds</t>
  </si>
  <si>
    <t>Employee shares and share options</t>
  </si>
  <si>
    <t>Unit/Investment trusts</t>
  </si>
  <si>
    <t>Overseas shares</t>
  </si>
  <si>
    <t>UK bonds/gilts</t>
  </si>
  <si>
    <t>Overseas bonds/gilts</t>
  </si>
  <si>
    <t>Other formal financial assets</t>
  </si>
  <si>
    <t>Amounts saved informally</t>
  </si>
  <si>
    <t>Amounts lent to others informally</t>
  </si>
  <si>
    <t>North East</t>
  </si>
  <si>
    <t>North West</t>
  </si>
  <si>
    <t>Yorkshire &amp; the Humber</t>
  </si>
  <si>
    <t>East Midlands</t>
  </si>
  <si>
    <t>West Midlands</t>
  </si>
  <si>
    <t>East of England</t>
  </si>
  <si>
    <t>London</t>
  </si>
  <si>
    <t>South East</t>
  </si>
  <si>
    <t>South West</t>
  </si>
  <si>
    <t>Couple, dependent children</t>
  </si>
  <si>
    <t>Couple, non-dependent children</t>
  </si>
  <si>
    <t>Lone parent, dependent children</t>
  </si>
  <si>
    <t>Lone parent, non-dependent children</t>
  </si>
  <si>
    <t>2 + households/other household type</t>
  </si>
  <si>
    <t>£5,000 but &lt; £12,500</t>
  </si>
  <si>
    <t>£12,500 but &lt; £25,000</t>
  </si>
  <si>
    <t>£25,000 but &lt; £50,000</t>
  </si>
  <si>
    <t>£50,000 but &lt; £100,000</t>
  </si>
  <si>
    <t>£100,000 or more</t>
  </si>
  <si>
    <t>Credit and charge cards</t>
  </si>
  <si>
    <t>Overdrafts (in use)</t>
  </si>
  <si>
    <t>Hire Purchase</t>
  </si>
  <si>
    <t>Mail order</t>
  </si>
  <si>
    <t>Store cards and charge accounts</t>
  </si>
  <si>
    <t>Loans from the Student Loans Company</t>
  </si>
  <si>
    <t>Loans from the Student Loan Company</t>
  </si>
  <si>
    <t>Hire purchase</t>
  </si>
  <si>
    <t>Overdrafts</t>
  </si>
  <si>
    <t>Formal loans</t>
  </si>
  <si>
    <t>Informal loans</t>
  </si>
  <si>
    <t>Households with financial assets or liabilities</t>
  </si>
  <si>
    <t>Households with financial liabilities</t>
  </si>
  <si>
    <t>Any non-mortgage borrowing</t>
  </si>
  <si>
    <t>Men</t>
  </si>
  <si>
    <t>Women</t>
  </si>
  <si>
    <t>All Persons</t>
  </si>
  <si>
    <t>Unweighted Frequency</t>
  </si>
  <si>
    <t>Weighted Frequency</t>
  </si>
  <si>
    <t>Economically Active</t>
  </si>
  <si>
    <t>Economically Inactive</t>
  </si>
  <si>
    <t>All households</t>
  </si>
  <si>
    <t xml:space="preserve"> -£5,000 but &lt; -£500</t>
  </si>
  <si>
    <t xml:space="preserve"> -£500 but &lt; £0</t>
  </si>
  <si>
    <t>£0 but &lt; £500</t>
  </si>
  <si>
    <t>£500 but &lt; £5,000</t>
  </si>
  <si>
    <t>Table 5.1</t>
  </si>
  <si>
    <t>Table 5.2</t>
  </si>
  <si>
    <t>Table 5.3</t>
  </si>
  <si>
    <t>Households with any informal financial assets</t>
  </si>
  <si>
    <t>Table 5.4</t>
  </si>
  <si>
    <t>Table 5.5</t>
  </si>
  <si>
    <t>Table 5.6</t>
  </si>
  <si>
    <t>Table 5.7</t>
  </si>
  <si>
    <t>Table 5.8</t>
  </si>
  <si>
    <t>Table 5.9</t>
  </si>
  <si>
    <t>Table 5.10</t>
  </si>
  <si>
    <t>Table 5.11</t>
  </si>
  <si>
    <t>Personal and cash loan arrears</t>
  </si>
  <si>
    <t>Mail order arrears</t>
  </si>
  <si>
    <t>Hire purchase arrears</t>
  </si>
  <si>
    <t>Any fixed term non-mortgage borrowing arrears</t>
  </si>
  <si>
    <t>Table 5.12</t>
  </si>
  <si>
    <t>Table 5.13</t>
  </si>
  <si>
    <t>Percentage (%)</t>
  </si>
  <si>
    <t>N/A</t>
  </si>
  <si>
    <t>Table 5.14</t>
  </si>
  <si>
    <t>Table 5.15</t>
  </si>
  <si>
    <t>Table 5.16</t>
  </si>
  <si>
    <t>Table 5.22</t>
  </si>
  <si>
    <t>Table 5.23</t>
  </si>
  <si>
    <t>Any fixed-term non-mortgage borrowing arrears</t>
  </si>
  <si>
    <t>Households with financial wealth</t>
  </si>
  <si>
    <t>Table 5.24</t>
  </si>
  <si>
    <t>Households with any formal financial assets</t>
  </si>
  <si>
    <t>Table 5.20</t>
  </si>
  <si>
    <t>Table 5.21</t>
  </si>
  <si>
    <t>Contents</t>
  </si>
  <si>
    <t>Title</t>
  </si>
  <si>
    <t>Household Characteristics</t>
  </si>
  <si>
    <t>Individual Characteristics</t>
  </si>
  <si>
    <t>Less than -£5,000</t>
  </si>
  <si>
    <t>Tables &amp; Figures</t>
  </si>
  <si>
    <t>Aggregate household gross financial wealth</t>
  </si>
  <si>
    <t>Aggregate household financial liabilities</t>
  </si>
  <si>
    <t>Aggregate household net financial wealth</t>
  </si>
  <si>
    <t>Table 5.18</t>
  </si>
  <si>
    <t>Decile 2</t>
  </si>
  <si>
    <t>Decile 3</t>
  </si>
  <si>
    <t>Decile 4</t>
  </si>
  <si>
    <t>Decile 5</t>
  </si>
  <si>
    <t>Decile 6</t>
  </si>
  <si>
    <t>Decile 7</t>
  </si>
  <si>
    <t>Decile 8</t>
  </si>
  <si>
    <t>Decile 9</t>
  </si>
  <si>
    <t>Decile 10 (Highest)</t>
  </si>
  <si>
    <t>Table 5.17</t>
  </si>
  <si>
    <t>1. Includes households with current accounts in credit, with zero balance, or in debit (overdraft).</t>
  </si>
  <si>
    <t>2. Individual Savings Accounts; note that households may have both cash ISAs and stocks and shares ISAs, so total is not the sum of cash plus stocks and shares ISAs.</t>
  </si>
  <si>
    <t>4. Including Premium Bonds.</t>
  </si>
  <si>
    <t>5. Includes Life insurance, Friendly Society or endowment policies (excluding endowments linked to the mortgage on this property).  Excluding term insurance policies i.e. life insurance policies which only have a value if you die in the period of the insurance.</t>
  </si>
  <si>
    <t>6. Excludes current accounts with zero balance or in debit (overdraft).</t>
  </si>
  <si>
    <t>July 2012 to June 2014</t>
  </si>
  <si>
    <t>July 2010 to June 2012</t>
  </si>
  <si>
    <t>July 2008 to June 2010</t>
  </si>
  <si>
    <t>July 2006 to June 2008</t>
  </si>
  <si>
    <t>2.   Includes households with current accounts in credit, with zero balance, or in debit (overdraft).</t>
  </si>
  <si>
    <t>1.   Results exclude households without each type of asset.</t>
  </si>
  <si>
    <t>3.   Individual Savings Accounts; note that households may have both cash ISAs and stocks and shares ISAs, so total is not the sum of cash plus stocks and shares ISAs.</t>
  </si>
  <si>
    <t>4.   Including Premium Bonds.</t>
  </si>
  <si>
    <t>6.   Personal Equity Plans - In wave 1, PEPs were reported separately, however in wave 2 and wave 3, they were reported under ISAs.</t>
  </si>
  <si>
    <t>7.   Excludes current accounts with zero balance or in debit (overdraft).</t>
  </si>
  <si>
    <t>5.   Includes Life insurance, Friendly Society or endowment policies (excluding endowments linked to the mortgage on this property).  Excluding term insurance policies i.e. life insurance policies which only have a value if you die in the period of the insurance.</t>
  </si>
  <si>
    <t>1.   Excludes small values (less than £250).</t>
  </si>
  <si>
    <t>1.   Results exclude households without this type of asset.</t>
  </si>
  <si>
    <t xml:space="preserve"> 1.  Results exclude households without this type of asset.</t>
  </si>
  <si>
    <t>2.   Endowments for the purpose of mortgage repayments.</t>
  </si>
  <si>
    <t>2.   Between July 2006 to June 2008, estimates exclude new loans i.e. those where no repayments had yet been made.</t>
  </si>
  <si>
    <t>2.   Excludes households without this type of fixed term non-mortgage borrowing.</t>
  </si>
  <si>
    <r>
      <t>All current accounts</t>
    </r>
    <r>
      <rPr>
        <vertAlign val="superscript"/>
        <sz val="9"/>
        <rFont val="Calibri"/>
        <family val="2"/>
      </rPr>
      <t>1</t>
    </r>
  </si>
  <si>
    <r>
      <t>ISAs</t>
    </r>
    <r>
      <rPr>
        <vertAlign val="superscript"/>
        <sz val="9"/>
        <rFont val="Calibri"/>
        <family val="2"/>
      </rPr>
      <t>2</t>
    </r>
  </si>
  <si>
    <r>
      <t>PEPs</t>
    </r>
    <r>
      <rPr>
        <vertAlign val="superscript"/>
        <sz val="9"/>
        <rFont val="Calibri"/>
        <family val="2"/>
      </rPr>
      <t>3</t>
    </r>
  </si>
  <si>
    <r>
      <t>National Savings certificates and bonds</t>
    </r>
    <r>
      <rPr>
        <vertAlign val="superscript"/>
        <sz val="9"/>
        <rFont val="Calibri"/>
        <family val="2"/>
      </rPr>
      <t>4</t>
    </r>
  </si>
  <si>
    <r>
      <t>Insurance products</t>
    </r>
    <r>
      <rPr>
        <vertAlign val="superscript"/>
        <sz val="9"/>
        <rFont val="Calibri"/>
        <family val="2"/>
      </rPr>
      <t>5</t>
    </r>
  </si>
  <si>
    <r>
      <t>Any formal financial asset including current accounts in credit</t>
    </r>
    <r>
      <rPr>
        <b/>
        <vertAlign val="superscript"/>
        <sz val="9"/>
        <rFont val="Calibri"/>
        <family val="2"/>
      </rPr>
      <t>6</t>
    </r>
  </si>
  <si>
    <t>Notes:</t>
  </si>
  <si>
    <t>3. Personal Equity Plans - In the period July 2006 to June 2008, PEPs were reported separately, however during the periods July 2008 to June 2010 and July 2010 to June 2012, they were reported under ISAs.</t>
  </si>
  <si>
    <r>
      <t>All Current accounts</t>
    </r>
    <r>
      <rPr>
        <vertAlign val="superscript"/>
        <sz val="9"/>
        <rFont val="Calibri"/>
        <family val="2"/>
      </rPr>
      <t>2</t>
    </r>
  </si>
  <si>
    <r>
      <t>ISAs</t>
    </r>
    <r>
      <rPr>
        <vertAlign val="superscript"/>
        <sz val="9"/>
        <rFont val="Calibri"/>
        <family val="2"/>
      </rPr>
      <t>3</t>
    </r>
  </si>
  <si>
    <r>
      <t>PEPs</t>
    </r>
    <r>
      <rPr>
        <vertAlign val="superscript"/>
        <sz val="9"/>
        <rFont val="Calibri"/>
        <family val="2"/>
      </rPr>
      <t>6</t>
    </r>
  </si>
  <si>
    <r>
      <t>Any formal financial asset including current accounts in credit</t>
    </r>
    <r>
      <rPr>
        <b/>
        <vertAlign val="superscript"/>
        <sz val="9"/>
        <rFont val="Calibri"/>
        <family val="2"/>
      </rPr>
      <t>7</t>
    </r>
  </si>
  <si>
    <r>
      <t>Formal loans</t>
    </r>
    <r>
      <rPr>
        <vertAlign val="superscript"/>
        <sz val="9"/>
        <rFont val="Calibri"/>
        <family val="2"/>
      </rPr>
      <t>2</t>
    </r>
  </si>
  <si>
    <r>
      <t>Any non-mortgage borrowing</t>
    </r>
    <r>
      <rPr>
        <b/>
        <vertAlign val="superscript"/>
        <sz val="9"/>
        <rFont val="Calibri"/>
        <family val="2"/>
      </rPr>
      <t>2</t>
    </r>
  </si>
  <si>
    <t>Decile 1 (Lowest)</t>
  </si>
  <si>
    <t xml:space="preserve"> Percentage (%) </t>
  </si>
  <si>
    <t xml:space="preserve"> Unweighted Frequency </t>
  </si>
  <si>
    <t xml:space="preserve"> Weighted Frequency </t>
  </si>
  <si>
    <t>1.  Includes only eligible adults who gave their education level.</t>
  </si>
  <si>
    <t>1.  Includes only eligible adults who gave sufficient information to determine socio-economic group.</t>
  </si>
  <si>
    <t xml:space="preserve">   Unemployed</t>
  </si>
  <si>
    <t xml:space="preserve">   Student</t>
  </si>
  <si>
    <t xml:space="preserve">   Looking after family/home</t>
  </si>
  <si>
    <t xml:space="preserve">   Retired</t>
  </si>
  <si>
    <t xml:space="preserve">   Other Inactive</t>
  </si>
  <si>
    <t xml:space="preserve"> </t>
  </si>
  <si>
    <t xml:space="preserve">   Large employers and higher managerial</t>
  </si>
  <si>
    <t xml:space="preserve">   Higher professional</t>
  </si>
  <si>
    <t xml:space="preserve">   Lower managerial and professional</t>
  </si>
  <si>
    <t xml:space="preserve">   Intermediate occupations</t>
  </si>
  <si>
    <t xml:space="preserve">   Small employers and own account workers</t>
  </si>
  <si>
    <t xml:space="preserve">   Lower supervisory and technical</t>
  </si>
  <si>
    <t xml:space="preserve">   Semi-routine occupations</t>
  </si>
  <si>
    <t xml:space="preserve">   Routine occupations</t>
  </si>
  <si>
    <t xml:space="preserve">   Never worked/long term unemployed</t>
  </si>
  <si>
    <t xml:space="preserve">   All persons</t>
  </si>
  <si>
    <t xml:space="preserve">   Degree level or above</t>
  </si>
  <si>
    <t xml:space="preserve">   Other qualifications</t>
  </si>
  <si>
    <t xml:space="preserve">   No qualifications</t>
  </si>
  <si>
    <r>
      <t xml:space="preserve">   All persons</t>
    </r>
    <r>
      <rPr>
        <b/>
        <vertAlign val="superscript"/>
        <sz val="9"/>
        <rFont val="Calibri"/>
        <family val="2"/>
      </rPr>
      <t>1</t>
    </r>
  </si>
  <si>
    <r>
      <t xml:space="preserve">  All persons</t>
    </r>
    <r>
      <rPr>
        <b/>
        <vertAlign val="superscript"/>
        <sz val="9"/>
        <rFont val="Calibri"/>
        <family val="2"/>
      </rPr>
      <t>1</t>
    </r>
  </si>
  <si>
    <t xml:space="preserve">   Under 16</t>
  </si>
  <si>
    <t xml:space="preserve">   16-24</t>
  </si>
  <si>
    <t xml:space="preserve">   25-34</t>
  </si>
  <si>
    <t xml:space="preserve">   35-44</t>
  </si>
  <si>
    <t xml:space="preserve">   45-54</t>
  </si>
  <si>
    <t xml:space="preserve">   55-64</t>
  </si>
  <si>
    <t xml:space="preserve">   65+</t>
  </si>
  <si>
    <t xml:space="preserve">  Under 16</t>
  </si>
  <si>
    <t xml:space="preserve">  65+</t>
  </si>
  <si>
    <t xml:space="preserve">   Widowed</t>
  </si>
  <si>
    <t xml:space="preserve">   Divorced</t>
  </si>
  <si>
    <t xml:space="preserve">   All men</t>
  </si>
  <si>
    <t xml:space="preserve">   All women</t>
  </si>
  <si>
    <t xml:space="preserve">   In Employment</t>
  </si>
  <si>
    <t xml:space="preserve">     Employee</t>
  </si>
  <si>
    <t xml:space="preserve">     Self Employed</t>
  </si>
  <si>
    <t xml:space="preserve">     Excluding overdrafts</t>
  </si>
  <si>
    <t xml:space="preserve">     Excluding loans from the Student Loans Company</t>
  </si>
  <si>
    <t xml:space="preserve">     All England Regions</t>
  </si>
  <si>
    <t xml:space="preserve">     Wales</t>
  </si>
  <si>
    <t xml:space="preserve">     Scotland</t>
  </si>
  <si>
    <t xml:space="preserve">     Great Britain</t>
  </si>
  <si>
    <t xml:space="preserve">     Current accounts in credit</t>
  </si>
  <si>
    <t xml:space="preserve">     Current accounts in overdraft</t>
  </si>
  <si>
    <t xml:space="preserve">     Cash ISAs</t>
  </si>
  <si>
    <t xml:space="preserve">     Stocks and shares ISAs</t>
  </si>
  <si>
    <t>..</t>
  </si>
  <si>
    <t>All Households</t>
  </si>
  <si>
    <t>July 2014 to June 2016</t>
  </si>
  <si>
    <t>Table 5.19</t>
  </si>
  <si>
    <t>1.   Amounts exclude households without this type of asset.</t>
  </si>
  <si>
    <t>Back to Contents</t>
  </si>
  <si>
    <t>This is a dividing tab to denote the beginning of the results of Household Characteristics for Financial Wealth in Great Britain</t>
  </si>
  <si>
    <t xml:space="preserve">3. ".." - estimates that have been supressed due to fewer than 30 unweighted cases. </t>
  </si>
  <si>
    <t>1.   Number of responding households who were behind with two or more consecutive payments on specified commitment.</t>
  </si>
  <si>
    <t>Single household, over SPA</t>
  </si>
  <si>
    <t>Single household, under SPA</t>
  </si>
  <si>
    <t>Couple both over SPA, no children</t>
  </si>
  <si>
    <t>Couple both under SPA, no children</t>
  </si>
  <si>
    <t>Couple 1 over/ 1 under SPA, no children</t>
  </si>
  <si>
    <t>1. SPA – State Pensions Age at the time of interview.</t>
  </si>
  <si>
    <t xml:space="preserve">7. Figures in italics are based on 30 or more unweighted cases but less than 50 - such data should be treated with some caution. </t>
  </si>
  <si>
    <t xml:space="preserve">8.  Figures in italics are based on 30 or more unweighted cases but less than 50 - such data should be treated with some caution. </t>
  </si>
  <si>
    <t>3. Any fixed term non-mortgage borrowing arrears excludes household bills that are in arrears</t>
  </si>
  <si>
    <t>3. Any fixed term non-mortgage borrowing arrears excludes household bills that are in arrears.</t>
  </si>
  <si>
    <r>
      <t xml:space="preserve">   Married</t>
    </r>
    <r>
      <rPr>
        <vertAlign val="superscript"/>
        <sz val="9"/>
        <rFont val="Calibri"/>
        <family val="2"/>
        <scheme val="minor"/>
      </rPr>
      <t>3</t>
    </r>
  </si>
  <si>
    <r>
      <t xml:space="preserve">   Cohabiting</t>
    </r>
    <r>
      <rPr>
        <vertAlign val="superscript"/>
        <sz val="9"/>
        <rFont val="Calibri"/>
        <family val="2"/>
        <scheme val="minor"/>
      </rPr>
      <t>4</t>
    </r>
  </si>
  <si>
    <r>
      <t xml:space="preserve">   Single</t>
    </r>
    <r>
      <rPr>
        <vertAlign val="superscript"/>
        <sz val="9"/>
        <rFont val="Calibri"/>
        <family val="2"/>
        <scheme val="minor"/>
      </rPr>
      <t>5</t>
    </r>
  </si>
  <si>
    <r>
      <t xml:space="preserve">   Separated</t>
    </r>
    <r>
      <rPr>
        <vertAlign val="superscript"/>
        <sz val="9"/>
        <rFont val="Calibri"/>
        <family val="2"/>
        <scheme val="minor"/>
      </rPr>
      <t>6</t>
    </r>
  </si>
  <si>
    <t xml:space="preserve">1. Figures in italics are based on 30 or more unweighted cases but less than 50 - such data should be treated with some caution. </t>
  </si>
  <si>
    <t xml:space="preserve">2. ".." - estimates that have been suppressed due to fewer than 30 unweighted cases. </t>
  </si>
  <si>
    <t>3.  Includes civil partnerships.</t>
  </si>
  <si>
    <t>4. Includes same sex couples.</t>
  </si>
  <si>
    <t>5.  Includes persons of any age.</t>
  </si>
  <si>
    <t>6.  Includes civil partnership separations/dissolutions.</t>
  </si>
  <si>
    <t>Percentage of households with formal financial assets</t>
  </si>
  <si>
    <r>
      <t>Formal financial assets, summary statistics</t>
    </r>
    <r>
      <rPr>
        <b/>
        <vertAlign val="superscript"/>
        <sz val="11"/>
        <rFont val="Calibri"/>
        <family val="2"/>
      </rPr>
      <t>1</t>
    </r>
  </si>
  <si>
    <t>April 2014 to March 2016</t>
  </si>
  <si>
    <t>Source : Office for National Statistics, Wealth and Assets Survey</t>
  </si>
  <si>
    <t>Source: Office for National Statistics, Wealth and Assets Survey</t>
  </si>
  <si>
    <t>Back to contents</t>
  </si>
  <si>
    <r>
      <t>Percentage of households with informal financial assets</t>
    </r>
    <r>
      <rPr>
        <b/>
        <vertAlign val="superscript"/>
        <sz val="12"/>
        <rFont val="Calibri"/>
        <family val="2"/>
      </rPr>
      <t>1</t>
    </r>
  </si>
  <si>
    <r>
      <t>Informal financial assets, summary statistics</t>
    </r>
    <r>
      <rPr>
        <b/>
        <vertAlign val="superscript"/>
        <sz val="12"/>
        <rFont val="Calibri"/>
        <family val="2"/>
      </rPr>
      <t>1,2</t>
    </r>
  </si>
  <si>
    <r>
      <t>Endowments, summary statistics</t>
    </r>
    <r>
      <rPr>
        <b/>
        <vertAlign val="superscript"/>
        <sz val="12"/>
        <rFont val="Calibri"/>
        <family val="2"/>
      </rPr>
      <t>1,2</t>
    </r>
  </si>
  <si>
    <t>Household gross financial wealth, summary statistics</t>
  </si>
  <si>
    <t>Percentage of households with non-mortgage borrowing, by type of borrowing</t>
  </si>
  <si>
    <r>
      <t>Distribution of household arrears, by type of borrowing</t>
    </r>
    <r>
      <rPr>
        <b/>
        <vertAlign val="superscript"/>
        <sz val="12"/>
        <rFont val="Calibri"/>
        <family val="2"/>
      </rPr>
      <t>1,2,3</t>
    </r>
  </si>
  <si>
    <t>Household net financial wealth, summary statistics</t>
  </si>
  <si>
    <t>Household net financial wealth (banded), summary statistics</t>
  </si>
  <si>
    <t>Aggregate financial wealth</t>
  </si>
  <si>
    <t>Distribution of household net financial wealth, by total household net equivalised income decile</t>
  </si>
  <si>
    <t>Distribution of household net financial wealth, by region</t>
  </si>
  <si>
    <r>
      <t>Distribution of net household financial wealth, by household type</t>
    </r>
    <r>
      <rPr>
        <b/>
        <vertAlign val="superscript"/>
        <sz val="12"/>
        <rFont val="Calibri"/>
        <family val="2"/>
      </rPr>
      <t>1</t>
    </r>
  </si>
  <si>
    <t>Link to latest data</t>
  </si>
  <si>
    <t xml:space="preserve">Unweighted Frequency </t>
  </si>
  <si>
    <t xml:space="preserve">Weighted Frequency </t>
  </si>
  <si>
    <t>July 2008
to
June 2010</t>
  </si>
  <si>
    <t>July 2010
to
June 2012</t>
  </si>
  <si>
    <t>July 2012
to
June 2014</t>
  </si>
  <si>
    <t>July 2014
to
June 2016</t>
  </si>
  <si>
    <t>April 2014
to
March 2016</t>
  </si>
  <si>
    <t>July 2006
to
 June 2008</t>
  </si>
  <si>
    <r>
      <t xml:space="preserve">Source: </t>
    </r>
    <r>
      <rPr>
        <sz val="8"/>
        <rFont val="Calibri"/>
        <family val="2"/>
      </rPr>
      <t>Office for National Statistics, Wealth and Assets Survey</t>
    </r>
  </si>
  <si>
    <t>Great Britain, July 2006 to June 2016 / April 2014 to March 2016</t>
  </si>
  <si>
    <t>25th percentile point (£)</t>
  </si>
  <si>
    <t>75th percentile point (£)</t>
  </si>
  <si>
    <t>Median  - 50th percentile point (£)</t>
  </si>
  <si>
    <r>
      <t>Source:</t>
    </r>
    <r>
      <rPr>
        <sz val="8"/>
        <color rgb="FF000000"/>
        <rFont val="Calibri"/>
        <family val="2"/>
      </rPr>
      <t xml:space="preserve"> Office for National Statistics, Wealth and Assets Survey</t>
    </r>
  </si>
  <si>
    <r>
      <t xml:space="preserve">Source: </t>
    </r>
    <r>
      <rPr>
        <sz val="8"/>
        <color rgb="FF000000"/>
        <rFont val="Calibri"/>
        <family val="2"/>
      </rPr>
      <t>Office for National Statistics, Wealth and Assets Survey</t>
    </r>
  </si>
  <si>
    <t>Households with other children's assets</t>
  </si>
  <si>
    <t>Household value of other children's assets</t>
  </si>
  <si>
    <r>
      <t>Other children's assets, summary statistics</t>
    </r>
    <r>
      <rPr>
        <b/>
        <vertAlign val="superscript"/>
        <sz val="12"/>
        <rFont val="Calibri"/>
        <family val="2"/>
      </rPr>
      <t>1,2,3</t>
    </r>
  </si>
  <si>
    <t>Households with one or more endowments</t>
  </si>
  <si>
    <t>Household value of all endowments</t>
  </si>
  <si>
    <t>Great Britain, July 2010 to June 2016 / April 2014 to March 2016</t>
  </si>
  <si>
    <t>1.   Excludes households without each particular type of borrowing.</t>
  </si>
  <si>
    <t>1. Number of responding households who were behind with two or more consecutive payments on specified commitment.</t>
  </si>
  <si>
    <t>2. Excludes households without this type of fixed term non-mortgage borrowing.</t>
  </si>
  <si>
    <t>Households value of  financial liabilities</t>
  </si>
  <si>
    <t xml:space="preserve"> Less than 
-£5,000 </t>
  </si>
  <si>
    <t xml:space="preserve"> -£5,000 
but 
&lt; -£500 </t>
  </si>
  <si>
    <t xml:space="preserve"> -£500 
but 
&lt; £0</t>
  </si>
  <si>
    <t>£0 
but 
&lt; £500</t>
  </si>
  <si>
    <t>£500 
but 
&lt; £5,000</t>
  </si>
  <si>
    <t xml:space="preserve"> £5,000 
but 
&lt; £12,500 </t>
  </si>
  <si>
    <t xml:space="preserve"> £12,500 
but 
&lt; £25,000</t>
  </si>
  <si>
    <t xml:space="preserve"> £25,000 
but 
&lt; £50,000 </t>
  </si>
  <si>
    <t xml:space="preserve"> £50,000 
but 
&lt; £100,000 </t>
  </si>
  <si>
    <t xml:space="preserve"> £100,000 
or more </t>
  </si>
  <si>
    <r>
      <t xml:space="preserve">   Sick / Disabled</t>
    </r>
    <r>
      <rPr>
        <vertAlign val="superscript"/>
        <sz val="10"/>
        <rFont val="Arial"/>
        <family val="2"/>
      </rPr>
      <t>3</t>
    </r>
  </si>
  <si>
    <t>1. Figures in italics are based on 30 or more unweighted cases but less than 50 - such data should be treated with some caution.</t>
  </si>
  <si>
    <t>2. ".." - Estimates that have been suppressed due to fewer than 30 unweighted cases.</t>
  </si>
  <si>
    <t>3. Combined figure for temporarily sick / injured and long term sick and disabled.</t>
  </si>
  <si>
    <r>
      <t>2. Figures in italics are based on 30 or more unweighted cases but less than</t>
    </r>
    <r>
      <rPr>
        <sz val="8"/>
        <color indexed="10"/>
        <rFont val="Calibri"/>
        <family val="2"/>
      </rPr>
      <t xml:space="preserve"> </t>
    </r>
    <r>
      <rPr>
        <sz val="8"/>
        <rFont val="Calibri"/>
        <family val="2"/>
      </rPr>
      <t xml:space="preserve">50 - such data should be treated with some caution. </t>
    </r>
  </si>
  <si>
    <t>-</t>
  </si>
  <si>
    <t>Financial Wealth: Wealth in Great Britain, July 2006 to June 2016/April 2014 to March 2016</t>
  </si>
  <si>
    <t>Percentage of households with formal financial assets: Great Britain, July 2006 to June 2016/April 2014 to March 2016</t>
  </si>
  <si>
    <t>Formal financial assets, summary statistics: Great Britain, July 2006 to June 2016/April 2014 to March 2016</t>
  </si>
  <si>
    <t>Percentage of households with informal financial assets: Great Britain, July 2006 to June 2016/April 2014 to March 2016</t>
  </si>
  <si>
    <t>Informal financial assets, summary statistics: Great Britain, July 2006 to June 2016/April 2014 to March 2016</t>
  </si>
  <si>
    <t>Other children's assets, summary statistics: Great Britain, July 2006 to June 2016/April 2014 to March 2016</t>
  </si>
  <si>
    <t>Endowments: Great Britain, summary statistics, July 2006 to June 2016/April 2014 to March 2016</t>
  </si>
  <si>
    <t>Household gross financial wealth, summary statistics: Great Britain, July 2006 to June 2016/April 2014 to March 2016</t>
  </si>
  <si>
    <t>Percentage of households with non-mortgage borrowing, by type of borrowing: Great Britain, July 2006 to June 2016/April 2014 to March 2016</t>
  </si>
  <si>
    <t>Distribution of amounts outstanding for household non-mortgage borrowing, by type of borrowing: Great Britain, July 2006 to June 2016/April 2014 to March 2016</t>
  </si>
  <si>
    <t>Percentage of households in arrears of their fixed term non-mortgage borrowing, by type of borrowing: Great Britain, July 2006 to June 2016/April 2014 to March 2016</t>
  </si>
  <si>
    <t>Distribution of household arrears, by type of borrowing: Great Britain, July 2006 to June 2016/April 2014 to March 2016</t>
  </si>
  <si>
    <t>Household net financial wealth, summary statistics: Great Britain, July 2006 to June 2016/April 2014 to March 2016</t>
  </si>
  <si>
    <t>Household net financial wealth (banded), summary statistics: Great Britain, July 2006 to June 2016/April 2014 to March 2016</t>
  </si>
  <si>
    <t>Aggregate financial wealth: Great Britain, July 2006 to June 2016/April 2014 to March 2016</t>
  </si>
  <si>
    <t>Distribution of household net financial wealth, by total household net equivalised income decile: Great Britain, July 2010 to June 2016/April 2014 to March 2016</t>
  </si>
  <si>
    <t>Distribution of household net financial wealth, by region: Great Britain, June 2006 to July 2016/April 2014 to March 2016</t>
  </si>
  <si>
    <t>Distribution of net household financial wealth, by household type: Great Britain, July 2006 to June 2016/April 2014 to March 2016</t>
  </si>
  <si>
    <t>Individuals by gender and marital status, by household net financial wealth: Great Britain, July 2006 to June 2016/April 2014 to March 2016</t>
  </si>
  <si>
    <t>Individuals by age, by household net financial wealth: Great Britain, July 2006 to June 2016/April 2014 to March 2016</t>
  </si>
  <si>
    <t>Individuals by education level, by household net financial wealth: Great Britain, July 2006 to June 2016/April 2014 to March 2016</t>
  </si>
  <si>
    <t>Individuals by economic activity, by household net financial wealth: Great Britain, July 2006 to June 2016/April 2014 to March 2016</t>
  </si>
  <si>
    <t>Individuals by socio-economic classification, by household net financial wealth: Great Britain, July 2006 to June 2016/April 2014 to March 2016</t>
  </si>
  <si>
    <r>
      <t>Other formal financial assets</t>
    </r>
    <r>
      <rPr>
        <vertAlign val="superscript"/>
        <sz val="9"/>
        <rFont val="Calibri"/>
        <family val="2"/>
      </rPr>
      <t>8</t>
    </r>
  </si>
  <si>
    <t>Wealth.and.Assets.Survey@ons.gsi.gov.uk</t>
  </si>
  <si>
    <t>Households with one or more Child Trust Fund/Junior ISA</t>
  </si>
  <si>
    <t>Household value of Child Trust Fund/Junior ISA</t>
  </si>
  <si>
    <t>3. Child Trust Funds are eligible to children born between 1st September 2002 and 2nd January 2011, children born after the 2nd January 2011 are eligible for a Junior ISA.</t>
  </si>
  <si>
    <t xml:space="preserve">4. From April 2015 anyone with money in a Child Trust Fund can transfer it to a Junior ISA. Junior ISA's and Child Trust Funds cannot be held concurrently. </t>
  </si>
  <si>
    <r>
      <t>Child Trust Funds and Junior ISA's, summary statistics</t>
    </r>
    <r>
      <rPr>
        <b/>
        <vertAlign val="superscript"/>
        <sz val="12"/>
        <rFont val="Calibri"/>
        <family val="2"/>
      </rPr>
      <t>1,2,3,4,5</t>
    </r>
  </si>
  <si>
    <t xml:space="preserve">5. Even though Child Trust Funds have stopped, existing Child Trust Fund accounts can continue until the child is 18 years of age. </t>
  </si>
  <si>
    <t>1.  Results exclude households without this type of asset.</t>
  </si>
  <si>
    <t>2.  Some households may have more than one child with a Child Trust Fund or Junior ISA.</t>
  </si>
  <si>
    <t>8. Other formal financial assets, including: bonds, gilts, unit trusts</t>
  </si>
  <si>
    <t xml:space="preserve">9.  ".." - Estimates that have been suppressed due to fewer than 30 unweighted cases. </t>
  </si>
  <si>
    <r>
      <t>Distribution of amounts outstanding for household non-mortgage borrowing, by type of borrowing</t>
    </r>
    <r>
      <rPr>
        <b/>
        <vertAlign val="superscript"/>
        <sz val="12"/>
        <rFont val="Calibri"/>
        <family val="2"/>
      </rPr>
      <t>1,2,3,4,5</t>
    </r>
  </si>
  <si>
    <r>
      <t>4. Figures in italics are based on 30 or more unweighted cases but less than</t>
    </r>
    <r>
      <rPr>
        <sz val="8"/>
        <color indexed="10"/>
        <rFont val="Calibri"/>
        <family val="2"/>
      </rPr>
      <t xml:space="preserve"> </t>
    </r>
    <r>
      <rPr>
        <sz val="8"/>
        <rFont val="Calibri"/>
        <family val="2"/>
      </rPr>
      <t xml:space="preserve">50 - such data should be treated with some caution. </t>
    </r>
  </si>
  <si>
    <t xml:space="preserve">5. ".." - estimates that have been supressed due to fewer than 30 unweighted cases. </t>
  </si>
  <si>
    <t>6. Totals may not sum due to rounding.</t>
  </si>
  <si>
    <r>
      <t>Percentage of households in arrears of their fixed term non-mortgage borrowing, by type of borrowing</t>
    </r>
    <r>
      <rPr>
        <b/>
        <vertAlign val="superscript"/>
        <sz val="12"/>
        <rFont val="Calibri"/>
        <family val="2"/>
      </rPr>
      <t>1,2,3,4,5,6</t>
    </r>
  </si>
  <si>
    <t>3.  Any fixed term non-mortgage borrowing arrears excludes household bills that are in arrears</t>
  </si>
  <si>
    <t>4. Totals may not sum due to rounding.</t>
  </si>
  <si>
    <t xml:space="preserve"> 2.  Other children’s assets are for under 16 year olds and exclude Child Trust Funds.</t>
  </si>
  <si>
    <t xml:space="preserve"> 3. Some households have more than one child with assets other than a Child Trust Fund.</t>
  </si>
  <si>
    <r>
      <t>3.  Figures in italics are based on 30 or more unweighted cases but less than</t>
    </r>
    <r>
      <rPr>
        <sz val="8"/>
        <color indexed="10"/>
        <rFont val="Calibri"/>
        <family val="2"/>
      </rPr>
      <t xml:space="preserve"> </t>
    </r>
    <r>
      <rPr>
        <sz val="8"/>
        <rFont val="Calibri"/>
        <family val="2"/>
      </rPr>
      <t xml:space="preserve">50 - such data should be treated with some caution. </t>
    </r>
  </si>
  <si>
    <t xml:space="preserve">4.  ".." - estimates that have been supressed due to fewer than 30 unweighted cases. </t>
  </si>
  <si>
    <t>5.  Totals may not sum due to rounding.</t>
  </si>
  <si>
    <t>Billion (£)</t>
  </si>
  <si>
    <r>
      <t xml:space="preserve">Individuals by gender and marital status, by household net financial wealth </t>
    </r>
    <r>
      <rPr>
        <b/>
        <vertAlign val="superscript"/>
        <sz val="12"/>
        <rFont val="Calibri"/>
        <family val="2"/>
      </rPr>
      <t>1,2,3,4,5,6,7</t>
    </r>
  </si>
  <si>
    <r>
      <t>Individuals by age, by household net financial wealth</t>
    </r>
    <r>
      <rPr>
        <b/>
        <vertAlign val="superscript"/>
        <sz val="11"/>
        <rFont val="Calibri"/>
        <family val="2"/>
      </rPr>
      <t>1</t>
    </r>
  </si>
  <si>
    <r>
      <t>Individuals by education level, by household net financial wealth</t>
    </r>
    <r>
      <rPr>
        <b/>
        <vertAlign val="superscript"/>
        <sz val="11"/>
        <rFont val="Calibri"/>
        <family val="2"/>
      </rPr>
      <t>1,2</t>
    </r>
  </si>
  <si>
    <r>
      <t>Individuals by economic activity</t>
    </r>
    <r>
      <rPr>
        <b/>
        <sz val="11"/>
        <rFont val="Arial"/>
        <family val="2"/>
      </rPr>
      <t>, by household net financial wealth</t>
    </r>
    <r>
      <rPr>
        <b/>
        <vertAlign val="superscript"/>
        <sz val="11"/>
        <rFont val="Arial"/>
        <family val="2"/>
      </rPr>
      <t>1,2,3,4</t>
    </r>
  </si>
  <si>
    <r>
      <t xml:space="preserve">Individuals by socio-economic classification, by household net financial wealth </t>
    </r>
    <r>
      <rPr>
        <b/>
        <vertAlign val="superscript"/>
        <sz val="11"/>
        <rFont val="Calibri"/>
        <family val="2"/>
      </rPr>
      <t>1,2,3,4</t>
    </r>
  </si>
  <si>
    <t>Child Trust Funds and Junior ISA's, summary statistics: Great Britain, July 2006 to June 2016/April 2014 to March 2016</t>
  </si>
  <si>
    <t xml:space="preserve">9. ".." - Estimates that have been suppressed due to fewer than 30 unweighted cases. </t>
  </si>
  <si>
    <t>1. Figures may not sum due to rounding</t>
  </si>
  <si>
    <t>2. Figures may not sum due to rounding</t>
  </si>
  <si>
    <t>2. Figures may not sum due to rounding.</t>
  </si>
  <si>
    <t>1. Figures may not sum due to rounding.</t>
  </si>
  <si>
    <t>7. Figures may not sum due to rounding.</t>
  </si>
  <si>
    <t>4. Figures may not sum due to rounding.</t>
  </si>
  <si>
    <r>
      <t>Distribution of household financial liabilities, by type of borrowing</t>
    </r>
    <r>
      <rPr>
        <b/>
        <vertAlign val="superscript"/>
        <sz val="12"/>
        <rFont val="Calibri"/>
        <family val="2"/>
      </rPr>
      <t>1,2,3,4</t>
    </r>
  </si>
  <si>
    <t>Distribution of household financial liabilities, by type of borrowing: Great Britain, July 2006 to June 2016/April 2014 to March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</si>
</sst>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_-* #,##0_-;\-* #,##0_-;_-* &quot;-&quot;??_-;_-@_-"/>
    <numFmt numFmtId="165" formatCode="#,##0_ ;\-#,##0\ "/>
    <numFmt numFmtId="166" formatCode="0.0"/>
    <numFmt numFmtId="167" formatCode="_-* #,##0.0_-;\-* #,##0.0_-;_-* &quot;-&quot;??_-;_-@_-"/>
  </numFmts>
  <fonts count="1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8"/>
      <name val="Arial"/>
      <family val="2"/>
    </font>
    <font>
      <sz val="10"/>
      <name val="Arial"/>
      <family val="2"/>
    </font>
    <font>
      <b/>
      <sz val="10"/>
      <name val="Arial"/>
      <family val="2"/>
    </font>
    <font>
      <sz val="8"/>
      <color indexed="8"/>
      <name val="Arial"/>
      <family val="2"/>
    </font>
    <font>
      <sz val="10"/>
      <name val="Arial"/>
      <family val="2"/>
    </font>
    <font>
      <i/>
      <sz val="8"/>
      <color indexed="8"/>
      <name val="Arial"/>
      <family val="2"/>
    </font>
    <font>
      <i/>
      <sz val="9"/>
      <name val="Arial"/>
      <family val="2"/>
    </font>
    <font>
      <sz val="9"/>
      <name val="Arial"/>
      <family val="2"/>
    </font>
    <font>
      <sz val="10"/>
      <name val="Arial"/>
      <family val="2"/>
    </font>
    <font>
      <sz val="10"/>
      <name val="Arial"/>
      <family val="2"/>
    </font>
    <font>
      <sz val="10"/>
      <name val="Arial"/>
      <family val="2"/>
    </font>
    <font>
      <sz val="10"/>
      <name val="Arial"/>
      <family val="2"/>
    </font>
    <font>
      <vertAlign val="superscript"/>
      <sz val="9"/>
      <name val="Calibri"/>
      <family val="2"/>
    </font>
    <font>
      <b/>
      <vertAlign val="superscript"/>
      <sz val="9"/>
      <name val="Calibri"/>
      <family val="2"/>
    </font>
    <font>
      <b/>
      <sz val="12"/>
      <name val="Calibri"/>
      <family val="2"/>
    </font>
    <font>
      <sz val="8"/>
      <color indexed="8"/>
      <name val="Calibri"/>
      <family val="2"/>
    </font>
    <font>
      <b/>
      <vertAlign val="superscript"/>
      <sz val="12"/>
      <name val="Calibri"/>
      <family val="2"/>
    </font>
    <font>
      <sz val="9"/>
      <name val="Calibri"/>
      <family val="2"/>
    </font>
    <font>
      <sz val="11"/>
      <color indexed="8"/>
      <name val="Calibri"/>
      <family val="2"/>
    </font>
    <font>
      <sz val="10"/>
      <color indexed="8"/>
      <name val="Arial"/>
      <family val="2"/>
    </font>
    <font>
      <sz val="11"/>
      <color indexed="8"/>
      <name val="Arial"/>
      <family val="2"/>
    </font>
    <font>
      <b/>
      <sz val="12"/>
      <color indexed="8"/>
      <name val="Arial"/>
      <family val="2"/>
    </font>
    <font>
      <sz val="12"/>
      <color indexed="8"/>
      <name val="Arial"/>
      <family val="2"/>
    </font>
    <font>
      <u/>
      <sz val="10"/>
      <color indexed="12"/>
      <name val="Arial"/>
      <family val="2"/>
    </font>
    <font>
      <b/>
      <sz val="11"/>
      <name val="Calibri"/>
      <family val="2"/>
    </font>
    <font>
      <sz val="9"/>
      <color indexed="8"/>
      <name val="Calibri"/>
      <family val="2"/>
    </font>
    <font>
      <b/>
      <sz val="9"/>
      <name val="Calibri"/>
      <family val="2"/>
    </font>
    <font>
      <sz val="9"/>
      <name val="Calibri"/>
      <family val="2"/>
    </font>
    <font>
      <b/>
      <sz val="9"/>
      <color indexed="8"/>
      <name val="Calibri"/>
      <family val="2"/>
    </font>
    <font>
      <b/>
      <sz val="12"/>
      <name val="Calibri"/>
      <family val="2"/>
    </font>
    <font>
      <b/>
      <sz val="9"/>
      <color indexed="8"/>
      <name val="Calibri"/>
      <family val="2"/>
    </font>
    <font>
      <sz val="8"/>
      <name val="Calibri"/>
      <family val="2"/>
    </font>
    <font>
      <sz val="8"/>
      <color indexed="8"/>
      <name val="Calibri"/>
      <family val="2"/>
    </font>
    <font>
      <sz val="9"/>
      <color indexed="8"/>
      <name val="Calibri"/>
      <family val="2"/>
    </font>
    <font>
      <b/>
      <sz val="8"/>
      <name val="Calibri"/>
      <family val="2"/>
    </font>
    <font>
      <sz val="10"/>
      <name val="Calibri"/>
      <family val="2"/>
    </font>
    <font>
      <sz val="9"/>
      <color indexed="10"/>
      <name val="Calibri"/>
      <family val="2"/>
    </font>
    <font>
      <i/>
      <sz val="9"/>
      <color indexed="8"/>
      <name val="Calibri"/>
      <family val="2"/>
    </font>
    <font>
      <sz val="9"/>
      <name val="Calibri"/>
      <family val="2"/>
    </font>
    <font>
      <b/>
      <sz val="9"/>
      <name val="Calibri"/>
      <family val="2"/>
    </font>
    <font>
      <b/>
      <sz val="12"/>
      <color indexed="8"/>
      <name val="Calibri"/>
      <family val="2"/>
    </font>
    <font>
      <b/>
      <sz val="11"/>
      <name val="Calibri"/>
      <family val="2"/>
    </font>
    <font>
      <b/>
      <sz val="11"/>
      <color indexed="8"/>
      <name val="Calibri"/>
      <family val="2"/>
    </font>
    <font>
      <sz val="11"/>
      <name val="Calibri"/>
      <family val="2"/>
    </font>
    <font>
      <i/>
      <sz val="9"/>
      <name val="Calibri"/>
      <family val="2"/>
    </font>
    <font>
      <b/>
      <i/>
      <sz val="9"/>
      <name val="Calibri"/>
      <family val="2"/>
    </font>
    <font>
      <sz val="10"/>
      <name val="Arial"/>
      <family val="2"/>
    </font>
    <font>
      <sz val="11"/>
      <color indexed="8"/>
      <name val="Calibri"/>
      <family val="2"/>
    </font>
    <font>
      <sz val="12"/>
      <name val="Arial"/>
      <family val="2"/>
    </font>
    <font>
      <b/>
      <sz val="9"/>
      <color indexed="8"/>
      <name val="Calibri"/>
      <family val="2"/>
    </font>
    <font>
      <sz val="10"/>
      <name val="Calibri"/>
      <family val="2"/>
    </font>
    <font>
      <b/>
      <i/>
      <sz val="9"/>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u/>
      <sz val="11"/>
      <color theme="10"/>
      <name val="Calibri"/>
      <family val="2"/>
    </font>
    <font>
      <u/>
      <sz val="9.35"/>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name val="Calibri"/>
      <family val="2"/>
      <scheme val="minor"/>
    </font>
    <font>
      <sz val="10"/>
      <name val="Arial"/>
      <family val="2"/>
    </font>
    <font>
      <u/>
      <sz val="11"/>
      <color rgb="FF0066AA"/>
      <name val="Calibri"/>
      <family val="2"/>
      <scheme val="minor"/>
    </font>
    <font>
      <u/>
      <sz val="11"/>
      <color rgb="FF004488"/>
      <name val="Calibri"/>
      <family val="2"/>
      <scheme val="minor"/>
    </font>
    <font>
      <sz val="10"/>
      <name val="Calibri"/>
      <family val="2"/>
      <scheme val="minor"/>
    </font>
    <font>
      <sz val="10"/>
      <name val="Calibri"/>
      <family val="2"/>
      <scheme val="minor"/>
    </font>
    <font>
      <sz val="9"/>
      <color theme="1"/>
      <name val="Calibri"/>
      <family val="2"/>
      <scheme val="minor"/>
    </font>
    <font>
      <sz val="10"/>
      <color rgb="FFFF0000"/>
      <name val="Arial"/>
      <family val="2"/>
    </font>
    <font>
      <sz val="10"/>
      <name val="Arial"/>
      <family val="2"/>
    </font>
    <font>
      <sz val="11"/>
      <color indexed="8"/>
      <name val="Arial"/>
      <family val="2"/>
    </font>
    <font>
      <vertAlign val="superscript"/>
      <sz val="10"/>
      <name val="Arial"/>
      <family val="2"/>
    </font>
    <font>
      <sz val="10"/>
      <name val="Arial"/>
      <family val="2"/>
    </font>
    <font>
      <b/>
      <sz val="9"/>
      <color indexed="8"/>
      <name val="Calibri"/>
      <family val="2"/>
    </font>
    <font>
      <sz val="10"/>
      <color indexed="8"/>
      <name val="Arial"/>
      <family val="2"/>
    </font>
    <font>
      <b/>
      <sz val="9"/>
      <name val="Calibri"/>
      <family val="2"/>
    </font>
    <font>
      <sz val="11"/>
      <name val="Arial"/>
      <family val="2"/>
    </font>
    <font>
      <sz val="9"/>
      <name val="Calibri"/>
      <family val="2"/>
    </font>
    <font>
      <sz val="9"/>
      <color indexed="8"/>
      <name val="Calibri"/>
      <family val="2"/>
    </font>
    <font>
      <sz val="10"/>
      <color rgb="FFFF0000"/>
      <name val="Arial"/>
      <family val="2"/>
    </font>
    <font>
      <i/>
      <sz val="9"/>
      <name val="Arial"/>
      <family val="2"/>
    </font>
    <font>
      <sz val="8"/>
      <name val="Arial"/>
      <family val="2"/>
    </font>
    <font>
      <sz val="8"/>
      <name val="Calibri"/>
      <family val="2"/>
    </font>
    <font>
      <sz val="8"/>
      <color indexed="8"/>
      <name val="Calibri"/>
      <family val="2"/>
    </font>
    <font>
      <i/>
      <sz val="8"/>
      <name val="Calibri"/>
      <family val="2"/>
    </font>
    <font>
      <sz val="9"/>
      <name val="Calibri"/>
      <family val="2"/>
      <scheme val="minor"/>
    </font>
    <font>
      <b/>
      <sz val="9"/>
      <color rgb="FF000000"/>
      <name val="Calibri"/>
      <family val="2"/>
      <scheme val="minor"/>
    </font>
    <font>
      <b/>
      <sz val="9"/>
      <color theme="1"/>
      <name val="Calibri"/>
      <family val="2"/>
      <scheme val="minor"/>
    </font>
    <font>
      <vertAlign val="superscript"/>
      <sz val="9"/>
      <name val="Calibri"/>
      <family val="2"/>
      <scheme val="minor"/>
    </font>
    <font>
      <sz val="8"/>
      <color indexed="8"/>
      <name val="Calibri"/>
      <family val="2"/>
      <scheme val="minor"/>
    </font>
    <font>
      <b/>
      <vertAlign val="superscript"/>
      <sz val="11"/>
      <name val="Calibri"/>
      <family val="2"/>
    </font>
    <font>
      <sz val="9"/>
      <color indexed="8"/>
      <name val="Arial"/>
      <family val="2"/>
    </font>
    <font>
      <b/>
      <sz val="11"/>
      <name val="Arial"/>
      <family val="2"/>
    </font>
    <font>
      <b/>
      <vertAlign val="superscript"/>
      <sz val="11"/>
      <name val="Arial"/>
      <family val="2"/>
    </font>
    <font>
      <sz val="8"/>
      <color theme="1"/>
      <name val="Calibri"/>
      <family val="2"/>
      <scheme val="minor"/>
    </font>
    <font>
      <b/>
      <sz val="8"/>
      <color indexed="8"/>
      <name val="Calibri"/>
      <family val="2"/>
    </font>
    <font>
      <i/>
      <sz val="8"/>
      <color indexed="8"/>
      <name val="Calibri"/>
      <family val="2"/>
    </font>
    <font>
      <sz val="8"/>
      <color rgb="FF000000"/>
      <name val="Calibri"/>
      <family val="2"/>
    </font>
    <font>
      <sz val="8"/>
      <name val="Calibri"/>
      <family val="2"/>
      <scheme val="minor"/>
    </font>
    <font>
      <b/>
      <sz val="8"/>
      <name val="Arial"/>
      <family val="2"/>
    </font>
    <font>
      <b/>
      <sz val="9"/>
      <name val="Arial"/>
      <family val="2"/>
    </font>
    <font>
      <sz val="8"/>
      <color indexed="10"/>
      <name val="Calibri"/>
      <family val="2"/>
    </font>
    <font>
      <b/>
      <sz val="12"/>
      <color indexed="8"/>
      <name val="Calibri"/>
      <family val="2"/>
      <scheme val="minor"/>
    </font>
    <font>
      <b/>
      <sz val="10"/>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indexed="8"/>
      </patternFill>
    </fill>
  </fills>
  <borders count="2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hair">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top style="thin">
        <color indexed="64"/>
      </top>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bottom style="thin">
        <color auto="1"/>
      </bottom>
      <diagonal/>
    </border>
    <border>
      <left/>
      <right/>
      <top/>
      <bottom style="thin">
        <color indexed="64"/>
      </bottom>
      <diagonal/>
    </border>
    <border>
      <left/>
      <right/>
      <top style="thin">
        <color indexed="64"/>
      </top>
      <bottom style="thick">
        <color indexed="64"/>
      </bottom>
      <diagonal/>
    </border>
    <border>
      <left/>
      <right/>
      <top style="hair">
        <color indexed="64"/>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s>
  <cellStyleXfs count="11305">
    <xf numFmtId="0" fontId="0" fillId="0" borderId="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2" fillId="27" borderId="0" applyNumberFormat="0" applyBorder="0" applyAlignment="0" applyProtection="0"/>
    <xf numFmtId="0" fontId="73" fillId="28" borderId="6" applyNumberFormat="0" applyAlignment="0" applyProtection="0"/>
    <xf numFmtId="0" fontId="74" fillId="29" borderId="7" applyNumberFormat="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5"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31" borderId="6" applyNumberFormat="0" applyAlignment="0" applyProtection="0"/>
    <xf numFmtId="0" fontId="85" fillId="0" borderId="11" applyNumberFormat="0" applyFill="0" applyAlignment="0" applyProtection="0"/>
    <xf numFmtId="0" fontId="86" fillId="32" borderId="0" applyNumberFormat="0" applyBorder="0" applyAlignment="0" applyProtection="0"/>
    <xf numFmtId="0" fontId="19" fillId="0" borderId="0"/>
    <xf numFmtId="0" fontId="19" fillId="0" borderId="0"/>
    <xf numFmtId="0" fontId="19" fillId="0" borderId="0"/>
    <xf numFmtId="0" fontId="19" fillId="0" borderId="0">
      <alignment horizontal="left" wrapText="1"/>
    </xf>
    <xf numFmtId="0" fontId="26" fillId="0" borderId="0"/>
    <xf numFmtId="0" fontId="19" fillId="0" borderId="0"/>
    <xf numFmtId="0" fontId="19" fillId="0" borderId="0"/>
    <xf numFmtId="0" fontId="19"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19" fillId="0" borderId="0"/>
    <xf numFmtId="0" fontId="19" fillId="0" borderId="0"/>
    <xf numFmtId="0" fontId="19" fillId="0" borderId="0"/>
    <xf numFmtId="0" fontId="66" fillId="0" borderId="0"/>
    <xf numFmtId="0" fontId="19" fillId="0" borderId="0"/>
    <xf numFmtId="0" fontId="19" fillId="0" borderId="0"/>
    <xf numFmtId="0" fontId="87"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28" fillId="0" borderId="0"/>
    <xf numFmtId="0" fontId="19" fillId="0" borderId="0"/>
    <xf numFmtId="0" fontId="87" fillId="0" borderId="0"/>
    <xf numFmtId="0" fontId="68" fillId="0" borderId="0"/>
    <xf numFmtId="0" fontId="68"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27" fillId="0" borderId="0"/>
    <xf numFmtId="0" fontId="19" fillId="0" borderId="0"/>
    <xf numFmtId="0" fontId="27"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2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7"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alignment horizontal="left" wrapText="1"/>
    </xf>
    <xf numFmtId="0" fontId="10" fillId="33" borderId="12" applyNumberFormat="0" applyFont="0" applyAlignment="0" applyProtection="0"/>
    <xf numFmtId="0" fontId="7" fillId="33" borderId="12" applyNumberFormat="0" applyFont="0" applyAlignment="0" applyProtection="0"/>
    <xf numFmtId="0" fontId="9" fillId="33" borderId="12" applyNumberFormat="0" applyFont="0" applyAlignment="0" applyProtection="0"/>
    <xf numFmtId="0" fontId="7" fillId="33" borderId="12" applyNumberFormat="0" applyFont="0" applyAlignment="0" applyProtection="0"/>
    <xf numFmtId="0" fontId="7" fillId="33" borderId="12" applyNumberFormat="0" applyFont="0" applyAlignment="0" applyProtection="0"/>
    <xf numFmtId="0" fontId="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36" fillId="33" borderId="12" applyNumberFormat="0" applyFont="0" applyAlignment="0" applyProtection="0"/>
    <xf numFmtId="0" fontId="17" fillId="33" borderId="12" applyNumberFormat="0" applyFont="0" applyAlignment="0" applyProtection="0"/>
    <xf numFmtId="0" fontId="12" fillId="33" borderId="12" applyNumberFormat="0" applyFont="0" applyAlignment="0" applyProtection="0"/>
    <xf numFmtId="0" fontId="7" fillId="33" borderId="12" applyNumberFormat="0" applyFont="0" applyAlignment="0" applyProtection="0"/>
    <xf numFmtId="0" fontId="8" fillId="33" borderId="12" applyNumberFormat="0" applyFont="0" applyAlignment="0" applyProtection="0"/>
    <xf numFmtId="0" fontId="7" fillId="33" borderId="12" applyNumberFormat="0" applyFont="0" applyAlignment="0" applyProtection="0"/>
    <xf numFmtId="0" fontId="7" fillId="33" borderId="12" applyNumberFormat="0" applyFont="0" applyAlignment="0" applyProtection="0"/>
    <xf numFmtId="0" fontId="16" fillId="33" borderId="12" applyNumberFormat="0" applyFont="0" applyAlignment="0" applyProtection="0"/>
    <xf numFmtId="0" fontId="12" fillId="33" borderId="12" applyNumberFormat="0" applyFont="0" applyAlignment="0" applyProtection="0"/>
    <xf numFmtId="0" fontId="7" fillId="33" borderId="12" applyNumberFormat="0" applyFont="0" applyAlignment="0" applyProtection="0"/>
    <xf numFmtId="0" fontId="8" fillId="33" borderId="12" applyNumberFormat="0" applyFont="0" applyAlignment="0" applyProtection="0"/>
    <xf numFmtId="0" fontId="7" fillId="33" borderId="12" applyNumberFormat="0" applyFont="0" applyAlignment="0" applyProtection="0"/>
    <xf numFmtId="0" fontId="7" fillId="33" borderId="12" applyNumberFormat="0" applyFont="0" applyAlignment="0" applyProtection="0"/>
    <xf numFmtId="0" fontId="15" fillId="33" borderId="12" applyNumberFormat="0" applyFont="0" applyAlignment="0" applyProtection="0"/>
    <xf numFmtId="0" fontId="12" fillId="33" borderId="12" applyNumberFormat="0" applyFont="0" applyAlignment="0" applyProtection="0"/>
    <xf numFmtId="0" fontId="7" fillId="33" borderId="12" applyNumberFormat="0" applyFont="0" applyAlignment="0" applyProtection="0"/>
    <xf numFmtId="0" fontId="8" fillId="33" borderId="12" applyNumberFormat="0" applyFont="0" applyAlignment="0" applyProtection="0"/>
    <xf numFmtId="0" fontId="7" fillId="33" borderId="12" applyNumberFormat="0" applyFont="0" applyAlignment="0" applyProtection="0"/>
    <xf numFmtId="0" fontId="7" fillId="33" borderId="12" applyNumberFormat="0" applyFont="0" applyAlignment="0" applyProtection="0"/>
    <xf numFmtId="0" fontId="14" fillId="33" borderId="12" applyNumberFormat="0" applyFont="0" applyAlignment="0" applyProtection="0"/>
    <xf numFmtId="0" fontId="12" fillId="33" borderId="12" applyNumberFormat="0" applyFont="0" applyAlignment="0" applyProtection="0"/>
    <xf numFmtId="0" fontId="7" fillId="33" borderId="12" applyNumberFormat="0" applyFont="0" applyAlignment="0" applyProtection="0"/>
    <xf numFmtId="0" fontId="7" fillId="33" borderId="12" applyNumberFormat="0" applyFont="0" applyAlignment="0" applyProtection="0"/>
    <xf numFmtId="0" fontId="13" fillId="33" borderId="12" applyNumberFormat="0" applyFont="0" applyAlignment="0" applyProtection="0"/>
    <xf numFmtId="0" fontId="7" fillId="33" borderId="12" applyNumberFormat="0" applyFont="0" applyAlignment="0" applyProtection="0"/>
    <xf numFmtId="0" fontId="11" fillId="33" borderId="12" applyNumberFormat="0" applyFont="0" applyAlignment="0" applyProtection="0"/>
    <xf numFmtId="0" fontId="7" fillId="33" borderId="12" applyNumberFormat="0" applyFont="0" applyAlignment="0" applyProtection="0"/>
    <xf numFmtId="0" fontId="88" fillId="28" borderId="13" applyNumberFormat="0" applyAlignment="0" applyProtection="0"/>
    <xf numFmtId="9" fontId="6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0" fontId="89" fillId="0" borderId="0" applyNumberFormat="0" applyFill="0" applyBorder="0" applyAlignment="0" applyProtection="0"/>
    <xf numFmtId="0" fontId="90" fillId="0" borderId="14" applyNumberFormat="0" applyFill="0" applyAlignment="0" applyProtection="0"/>
    <xf numFmtId="0" fontId="91" fillId="0" borderId="0" applyNumberFormat="0" applyFill="0" applyBorder="0" applyAlignment="0" applyProtection="0"/>
    <xf numFmtId="0" fontId="5" fillId="0" borderId="0"/>
    <xf numFmtId="0" fontId="5" fillId="33" borderId="12"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93"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0" fontId="6" fillId="33" borderId="12" applyNumberFormat="0" applyFont="0" applyAlignment="0" applyProtection="0"/>
    <xf numFmtId="9" fontId="19" fillId="0" borderId="0" applyFont="0" applyFill="0" applyBorder="0" applyAlignment="0" applyProtection="0"/>
    <xf numFmtId="9" fontId="6"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94" fillId="0" borderId="0" applyNumberForma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95" fillId="0" borderId="0" applyNumberFormat="0" applyFill="0" applyBorder="0" applyAlignment="0" applyProtection="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4" fillId="33" borderId="12" applyNumberFormat="0" applyFont="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3" fillId="33" borderId="12"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96" fillId="0" borderId="0"/>
    <xf numFmtId="0" fontId="97" fillId="0" borderId="0"/>
    <xf numFmtId="0" fontId="87"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12"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33" borderId="12"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3" borderId="12"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96" fillId="0" borderId="0"/>
    <xf numFmtId="0" fontId="1" fillId="0" borderId="0"/>
  </cellStyleXfs>
  <cellXfs count="683">
    <xf numFmtId="0" fontId="0" fillId="0" borderId="0" xfId="0"/>
    <xf numFmtId="0" fontId="19" fillId="0" borderId="0" xfId="0" applyFont="1"/>
    <xf numFmtId="0" fontId="39" fillId="0" borderId="0" xfId="0" applyFont="1" applyAlignment="1">
      <alignment horizontal="left"/>
    </xf>
    <xf numFmtId="0" fontId="40" fillId="0" borderId="0" xfId="0" applyFont="1"/>
    <xf numFmtId="0" fontId="39" fillId="0" borderId="1" xfId="0" applyFont="1" applyBorder="1" applyAlignment="1">
      <alignment horizontal="left"/>
    </xf>
    <xf numFmtId="0" fontId="40" fillId="0" borderId="1" xfId="0" applyFont="1" applyBorder="1"/>
    <xf numFmtId="0" fontId="40" fillId="0" borderId="0" xfId="0" applyFont="1" applyBorder="1"/>
    <xf numFmtId="0" fontId="39" fillId="0" borderId="2" xfId="0" applyFont="1" applyBorder="1" applyAlignment="1">
      <alignment horizontal="left"/>
    </xf>
    <xf numFmtId="0" fontId="40" fillId="0" borderId="2" xfId="0" applyFont="1" applyBorder="1"/>
    <xf numFmtId="0" fontId="19" fillId="0" borderId="0" xfId="0" applyFont="1" applyAlignment="1">
      <alignment horizontal="left"/>
    </xf>
    <xf numFmtId="0" fontId="19" fillId="0" borderId="0" xfId="1401" applyFont="1" applyBorder="1"/>
    <xf numFmtId="0" fontId="41" fillId="0" borderId="0" xfId="1202" applyFont="1" applyAlignment="1">
      <alignment horizontal="left"/>
    </xf>
    <xf numFmtId="0" fontId="35" fillId="0" borderId="0" xfId="1401" applyFont="1" applyBorder="1"/>
    <xf numFmtId="0" fontId="25" fillId="0" borderId="0" xfId="0" applyFont="1"/>
    <xf numFmtId="0" fontId="56" fillId="0" borderId="0" xfId="0" applyFont="1"/>
    <xf numFmtId="0" fontId="56" fillId="0" borderId="0" xfId="0" applyFont="1" applyFill="1" applyBorder="1" applyAlignment="1">
      <alignment vertical="center"/>
    </xf>
    <xf numFmtId="0" fontId="58" fillId="2" borderId="0" xfId="0" applyFont="1" applyFill="1" applyBorder="1" applyAlignment="1">
      <alignment horizontal="left"/>
    </xf>
    <xf numFmtId="0" fontId="59" fillId="0" borderId="0" xfId="1202" applyFont="1" applyAlignment="1">
      <alignment horizontal="left"/>
    </xf>
    <xf numFmtId="0" fontId="59" fillId="2" borderId="0" xfId="0" applyFont="1" applyFill="1" applyBorder="1" applyAlignment="1">
      <alignment horizontal="left"/>
    </xf>
    <xf numFmtId="0" fontId="20" fillId="0" borderId="0" xfId="0" applyFont="1"/>
    <xf numFmtId="0" fontId="47" fillId="34" borderId="0" xfId="1401" applyFont="1" applyFill="1"/>
    <xf numFmtId="0" fontId="70" fillId="34" borderId="0" xfId="1454" applyFill="1"/>
    <xf numFmtId="0" fontId="81" fillId="34" borderId="0" xfId="1202" applyFill="1" applyAlignment="1">
      <alignment horizontal="right"/>
    </xf>
    <xf numFmtId="0" fontId="32" fillId="34" borderId="0" xfId="1401" applyFont="1" applyFill="1" applyBorder="1"/>
    <xf numFmtId="0" fontId="47" fillId="34" borderId="0" xfId="1401" applyFont="1" applyFill="1" applyBorder="1"/>
    <xf numFmtId="0" fontId="37" fillId="34" borderId="0" xfId="1454" applyFont="1" applyFill="1"/>
    <xf numFmtId="0" fontId="45" fillId="34" borderId="0" xfId="1401" applyFont="1" applyFill="1" applyBorder="1" applyAlignment="1">
      <alignment horizontal="left" vertical="center"/>
    </xf>
    <xf numFmtId="1" fontId="35" fillId="34" borderId="0" xfId="0" applyNumberFormat="1" applyFont="1" applyFill="1" applyBorder="1" applyAlignment="1">
      <alignment horizontal="right" vertical="center" wrapText="1"/>
    </xf>
    <xf numFmtId="164" fontId="35" fillId="34" borderId="0" xfId="1037" applyNumberFormat="1" applyFont="1" applyFill="1" applyBorder="1" applyAlignment="1">
      <alignment horizontal="right" vertical="center" wrapText="1"/>
    </xf>
    <xf numFmtId="164" fontId="35" fillId="34" borderId="0" xfId="1036" applyNumberFormat="1" applyFont="1" applyFill="1" applyBorder="1" applyAlignment="1">
      <alignment horizontal="right" vertical="center" wrapText="1"/>
    </xf>
    <xf numFmtId="164" fontId="43" fillId="34" borderId="0" xfId="1036" applyNumberFormat="1" applyFont="1" applyFill="1" applyBorder="1" applyAlignment="1">
      <alignment horizontal="right" vertical="center" wrapText="1"/>
    </xf>
    <xf numFmtId="164" fontId="43" fillId="34" borderId="0" xfId="1036" applyNumberFormat="1" applyFont="1" applyFill="1" applyBorder="1" applyAlignment="1">
      <alignment horizontal="right" vertical="center"/>
    </xf>
    <xf numFmtId="0" fontId="35" fillId="34" borderId="0" xfId="1454" applyFont="1" applyFill="1" applyAlignment="1">
      <alignment horizontal="left" vertical="center"/>
    </xf>
    <xf numFmtId="0" fontId="45" fillId="34" borderId="0" xfId="1454" applyFont="1" applyFill="1" applyBorder="1" applyAlignment="1">
      <alignment horizontal="left" vertical="center"/>
    </xf>
    <xf numFmtId="0" fontId="45" fillId="34" borderId="0" xfId="1454" applyFont="1" applyFill="1" applyAlignment="1">
      <alignment horizontal="left" vertical="center"/>
    </xf>
    <xf numFmtId="164" fontId="35" fillId="34" borderId="0" xfId="1036" applyNumberFormat="1" applyFont="1" applyFill="1" applyBorder="1" applyAlignment="1">
      <alignment horizontal="right" vertical="center"/>
    </xf>
    <xf numFmtId="0" fontId="44" fillId="34" borderId="2" xfId="0" applyFont="1" applyFill="1" applyBorder="1" applyAlignment="1">
      <alignment horizontal="left" vertical="center"/>
    </xf>
    <xf numFmtId="1" fontId="44" fillId="34" borderId="2" xfId="0" applyNumberFormat="1" applyFont="1" applyFill="1" applyBorder="1" applyAlignment="1">
      <alignment horizontal="right" vertical="center" wrapText="1"/>
    </xf>
    <xf numFmtId="164" fontId="44" fillId="34" borderId="2" xfId="1036" applyNumberFormat="1" applyFont="1" applyFill="1" applyBorder="1" applyAlignment="1">
      <alignment horizontal="right" vertical="center" wrapText="1"/>
    </xf>
    <xf numFmtId="164" fontId="46" fillId="34" borderId="2" xfId="1036" applyNumberFormat="1" applyFont="1" applyFill="1" applyBorder="1" applyAlignment="1">
      <alignment horizontal="right" vertical="center" wrapText="1"/>
    </xf>
    <xf numFmtId="164" fontId="46" fillId="34" borderId="2" xfId="1036" applyNumberFormat="1" applyFont="1" applyFill="1" applyBorder="1" applyAlignment="1">
      <alignment horizontal="right" vertical="center"/>
    </xf>
    <xf numFmtId="0" fontId="70" fillId="34" borderId="0" xfId="1454" applyFill="1" applyAlignment="1"/>
    <xf numFmtId="0" fontId="21" fillId="34" borderId="0" xfId="1454" applyFont="1" applyFill="1" applyBorder="1" applyAlignment="1"/>
    <xf numFmtId="167" fontId="70" fillId="34" borderId="0" xfId="1454" applyNumberFormat="1" applyFill="1" applyAlignment="1"/>
    <xf numFmtId="166" fontId="70" fillId="34" borderId="0" xfId="1454" applyNumberFormat="1" applyFill="1"/>
    <xf numFmtId="0" fontId="19" fillId="34" borderId="0" xfId="1401" applyFont="1" applyFill="1"/>
    <xf numFmtId="0" fontId="38" fillId="34" borderId="0" xfId="1454" applyFont="1" applyFill="1"/>
    <xf numFmtId="0" fontId="45" fillId="34" borderId="0" xfId="1454" applyFont="1" applyFill="1" applyBorder="1" applyAlignment="1">
      <alignment vertical="center"/>
    </xf>
    <xf numFmtId="164" fontId="35" fillId="35" borderId="0" xfId="1036" applyNumberFormat="1" applyFont="1" applyFill="1" applyBorder="1" applyAlignment="1">
      <alignment horizontal="right" vertical="center" wrapText="1"/>
    </xf>
    <xf numFmtId="0" fontId="35" fillId="34" borderId="0" xfId="1454" applyFont="1" applyFill="1" applyBorder="1" applyAlignment="1">
      <alignment vertical="center"/>
    </xf>
    <xf numFmtId="164" fontId="44" fillId="34" borderId="2" xfId="1036" applyNumberFormat="1" applyFont="1" applyFill="1" applyBorder="1" applyAlignment="1">
      <alignment vertical="center"/>
    </xf>
    <xf numFmtId="164" fontId="44" fillId="34" borderId="2" xfId="1036" applyNumberFormat="1" applyFont="1" applyFill="1" applyBorder="1" applyAlignment="1">
      <alignment horizontal="right" vertical="center"/>
    </xf>
    <xf numFmtId="164" fontId="44" fillId="35" borderId="2" xfId="1036" applyNumberFormat="1" applyFont="1" applyFill="1" applyBorder="1" applyAlignment="1">
      <alignment horizontal="right" vertical="center" wrapText="1"/>
    </xf>
    <xf numFmtId="0" fontId="50" fillId="34" borderId="0" xfId="1401" applyFont="1" applyFill="1" applyBorder="1" applyAlignment="1"/>
    <xf numFmtId="0" fontId="53" fillId="34" borderId="0" xfId="1401" applyFont="1" applyFill="1"/>
    <xf numFmtId="0" fontId="0" fillId="34" borderId="0" xfId="0" applyFill="1"/>
    <xf numFmtId="0" fontId="45" fillId="34" borderId="0" xfId="0" applyFont="1" applyFill="1"/>
    <xf numFmtId="1" fontId="43" fillId="34" borderId="0" xfId="0" applyNumberFormat="1" applyFont="1" applyFill="1" applyBorder="1" applyAlignment="1">
      <alignment horizontal="right" vertical="center" wrapText="1"/>
    </xf>
    <xf numFmtId="0" fontId="44" fillId="34" borderId="2" xfId="0" applyFont="1" applyFill="1" applyBorder="1"/>
    <xf numFmtId="1" fontId="46" fillId="34" borderId="2" xfId="0" applyNumberFormat="1" applyFont="1" applyFill="1" applyBorder="1" applyAlignment="1">
      <alignment horizontal="right" vertical="center" wrapText="1"/>
    </xf>
    <xf numFmtId="0" fontId="32" fillId="34" borderId="0" xfId="1401" applyFont="1" applyFill="1" applyBorder="1" applyAlignment="1"/>
    <xf numFmtId="0" fontId="45" fillId="34" borderId="0" xfId="1454" applyFont="1" applyFill="1" applyBorder="1"/>
    <xf numFmtId="164" fontId="43" fillId="35" borderId="0" xfId="1036" applyNumberFormat="1" applyFont="1" applyFill="1" applyBorder="1" applyAlignment="1">
      <alignment horizontal="right" vertical="center" wrapText="1"/>
    </xf>
    <xf numFmtId="3" fontId="43" fillId="34" borderId="0" xfId="1036" applyNumberFormat="1" applyFont="1" applyFill="1" applyBorder="1" applyAlignment="1">
      <alignment horizontal="right" vertical="center" wrapText="1"/>
    </xf>
    <xf numFmtId="3" fontId="45" fillId="34" borderId="0" xfId="2638" applyNumberFormat="1" applyFont="1" applyFill="1" applyBorder="1" applyAlignment="1">
      <alignment horizontal="right" vertical="center" wrapText="1"/>
    </xf>
    <xf numFmtId="0" fontId="44" fillId="34" borderId="2" xfId="1454" applyFont="1" applyFill="1" applyBorder="1"/>
    <xf numFmtId="164" fontId="46" fillId="35" borderId="2" xfId="1036" applyNumberFormat="1" applyFont="1" applyFill="1" applyBorder="1" applyAlignment="1">
      <alignment horizontal="right" vertical="center" wrapText="1"/>
    </xf>
    <xf numFmtId="3" fontId="46" fillId="34" borderId="2" xfId="1036" applyNumberFormat="1" applyFont="1" applyFill="1" applyBorder="1" applyAlignment="1">
      <alignment horizontal="right" vertical="center" wrapText="1"/>
    </xf>
    <xf numFmtId="3" fontId="46" fillId="35" borderId="2" xfId="0" applyNumberFormat="1" applyFont="1" applyFill="1" applyBorder="1" applyAlignment="1">
      <alignment horizontal="right" vertical="center" wrapText="1"/>
    </xf>
    <xf numFmtId="3" fontId="44" fillId="34" borderId="2" xfId="2638" applyNumberFormat="1" applyFont="1" applyFill="1" applyBorder="1" applyAlignment="1">
      <alignment horizontal="right" vertical="center" wrapText="1"/>
    </xf>
    <xf numFmtId="164" fontId="35" fillId="34" borderId="1" xfId="1036" applyNumberFormat="1" applyFont="1" applyFill="1" applyBorder="1" applyAlignment="1">
      <alignment horizontal="right" vertical="center"/>
    </xf>
    <xf numFmtId="0" fontId="44" fillId="34" borderId="0" xfId="1401" applyFont="1" applyFill="1" applyBorder="1"/>
    <xf numFmtId="0" fontId="33" fillId="34" borderId="0" xfId="1454" applyFont="1" applyFill="1" applyBorder="1" applyAlignment="1">
      <alignment vertical="center"/>
    </xf>
    <xf numFmtId="0" fontId="49" fillId="34" borderId="0" xfId="1454" applyFont="1" applyFill="1" applyBorder="1" applyAlignment="1">
      <alignment vertical="center"/>
    </xf>
    <xf numFmtId="0" fontId="35" fillId="34" borderId="1" xfId="1401" applyFont="1" applyFill="1" applyBorder="1" applyAlignment="1">
      <alignment vertical="center"/>
    </xf>
    <xf numFmtId="0" fontId="43" fillId="34" borderId="0" xfId="1454" applyFont="1" applyFill="1"/>
    <xf numFmtId="0" fontId="45" fillId="34" borderId="0" xfId="1401" applyFont="1" applyFill="1" applyBorder="1"/>
    <xf numFmtId="0" fontId="45" fillId="34" borderId="0" xfId="1454" applyFont="1" applyFill="1"/>
    <xf numFmtId="0" fontId="44" fillId="34" borderId="0" xfId="1454" applyFont="1" applyFill="1" applyBorder="1"/>
    <xf numFmtId="164" fontId="44" fillId="34" borderId="0" xfId="1036" applyNumberFormat="1" applyFont="1" applyFill="1" applyBorder="1" applyAlignment="1">
      <alignment horizontal="right" vertical="center" wrapText="1"/>
    </xf>
    <xf numFmtId="164" fontId="46" fillId="34" borderId="0" xfId="1036" applyNumberFormat="1" applyFont="1" applyFill="1" applyBorder="1" applyAlignment="1">
      <alignment horizontal="right" vertical="center" wrapText="1"/>
    </xf>
    <xf numFmtId="0" fontId="44" fillId="34" borderId="0" xfId="1454" applyFont="1" applyFill="1"/>
    <xf numFmtId="0" fontId="18" fillId="34" borderId="0" xfId="0" applyFont="1" applyFill="1" applyAlignment="1">
      <alignment vertical="center"/>
    </xf>
    <xf numFmtId="0" fontId="19" fillId="34" borderId="0" xfId="0" applyFont="1" applyFill="1"/>
    <xf numFmtId="0" fontId="45" fillId="34" borderId="0" xfId="1401" applyFont="1" applyFill="1" applyBorder="1" applyAlignment="1">
      <alignment vertical="center"/>
    </xf>
    <xf numFmtId="0" fontId="44" fillId="34" borderId="0" xfId="1454" applyFont="1" applyFill="1" applyBorder="1" applyAlignment="1">
      <alignment vertical="center"/>
    </xf>
    <xf numFmtId="0" fontId="44" fillId="34" borderId="0" xfId="1454" applyFont="1" applyFill="1" applyAlignment="1">
      <alignment vertical="center"/>
    </xf>
    <xf numFmtId="0" fontId="46" fillId="34" borderId="2" xfId="1454" applyFont="1" applyFill="1" applyBorder="1" applyAlignment="1">
      <alignment vertical="center"/>
    </xf>
    <xf numFmtId="164" fontId="45" fillId="34" borderId="0" xfId="1036" applyNumberFormat="1" applyFont="1" applyFill="1" applyBorder="1" applyAlignment="1">
      <alignment vertical="center"/>
    </xf>
    <xf numFmtId="164" fontId="35" fillId="34" borderId="0" xfId="1036" applyNumberFormat="1" applyFont="1" applyFill="1" applyBorder="1" applyAlignment="1">
      <alignment vertical="center" wrapText="1"/>
    </xf>
    <xf numFmtId="164" fontId="44" fillId="34" borderId="2" xfId="1036" applyNumberFormat="1" applyFont="1" applyFill="1" applyBorder="1" applyAlignment="1">
      <alignment vertical="center" wrapText="1"/>
    </xf>
    <xf numFmtId="164" fontId="35" fillId="34" borderId="0" xfId="1052" applyNumberFormat="1" applyFont="1" applyFill="1" applyBorder="1" applyAlignment="1">
      <alignment vertical="center"/>
    </xf>
    <xf numFmtId="3" fontId="45" fillId="34" borderId="0" xfId="2638" applyNumberFormat="1" applyFont="1" applyFill="1" applyBorder="1" applyAlignment="1">
      <alignment vertical="center"/>
    </xf>
    <xf numFmtId="164" fontId="43" fillId="34" borderId="0" xfId="1052" applyNumberFormat="1" applyFont="1" applyFill="1" applyBorder="1" applyAlignment="1">
      <alignment vertical="center"/>
    </xf>
    <xf numFmtId="164" fontId="43" fillId="34" borderId="0" xfId="1052" applyNumberFormat="1" applyFont="1" applyFill="1" applyBorder="1" applyAlignment="1">
      <alignment vertical="center" wrapText="1"/>
    </xf>
    <xf numFmtId="164" fontId="44" fillId="34" borderId="2" xfId="1052" applyNumberFormat="1" applyFont="1" applyFill="1" applyBorder="1" applyAlignment="1">
      <alignment vertical="center"/>
    </xf>
    <xf numFmtId="3" fontId="48" fillId="34" borderId="2" xfId="1454" applyNumberFormat="1" applyFont="1" applyFill="1" applyBorder="1" applyAlignment="1">
      <alignment vertical="center"/>
    </xf>
    <xf numFmtId="164" fontId="46" fillId="34" borderId="2" xfId="1052" applyNumberFormat="1" applyFont="1" applyFill="1" applyBorder="1" applyAlignment="1">
      <alignment vertical="center"/>
    </xf>
    <xf numFmtId="164" fontId="46" fillId="34" borderId="2" xfId="1052" applyNumberFormat="1" applyFont="1" applyFill="1" applyBorder="1" applyAlignment="1">
      <alignment vertical="center" wrapText="1"/>
    </xf>
    <xf numFmtId="0" fontId="50" fillId="34" borderId="0" xfId="1850" applyFont="1" applyFill="1" applyBorder="1" applyAlignment="1">
      <alignment vertical="center"/>
    </xf>
    <xf numFmtId="0" fontId="49" fillId="34" borderId="0" xfId="1850" applyFont="1" applyFill="1" applyBorder="1" applyAlignment="1">
      <alignment horizontal="left" vertical="center"/>
    </xf>
    <xf numFmtId="3" fontId="45" fillId="34" borderId="1" xfId="2638" applyNumberFormat="1" applyFont="1" applyFill="1" applyBorder="1" applyAlignment="1">
      <alignment vertical="center"/>
    </xf>
    <xf numFmtId="0" fontId="45" fillId="34" borderId="3" xfId="1454" applyFont="1" applyFill="1" applyBorder="1" applyAlignment="1">
      <alignment vertical="center"/>
    </xf>
    <xf numFmtId="1" fontId="70" fillId="34" borderId="0" xfId="1454" applyNumberFormat="1" applyFill="1"/>
    <xf numFmtId="164" fontId="45" fillId="34" borderId="1" xfId="1036" applyNumberFormat="1" applyFont="1" applyFill="1" applyBorder="1" applyAlignment="1">
      <alignment vertical="center"/>
    </xf>
    <xf numFmtId="165" fontId="44" fillId="34" borderId="2" xfId="1036" applyNumberFormat="1" applyFont="1" applyFill="1" applyBorder="1" applyAlignment="1">
      <alignment horizontal="right" vertical="center"/>
    </xf>
    <xf numFmtId="0" fontId="35" fillId="34" borderId="0" xfId="0" applyFont="1" applyFill="1" applyBorder="1" applyAlignment="1">
      <alignment horizontal="left" vertical="center" wrapText="1"/>
    </xf>
    <xf numFmtId="6" fontId="35" fillId="34" borderId="2" xfId="0" applyNumberFormat="1" applyFont="1" applyFill="1" applyBorder="1" applyAlignment="1">
      <alignment horizontal="left" vertical="center" wrapText="1"/>
    </xf>
    <xf numFmtId="0" fontId="35" fillId="34" borderId="0" xfId="1401" applyFont="1" applyFill="1" applyBorder="1" applyAlignment="1">
      <alignment vertical="center"/>
    </xf>
    <xf numFmtId="0" fontId="35" fillId="34" borderId="2" xfId="1454" applyFont="1" applyFill="1" applyBorder="1" applyAlignment="1">
      <alignment vertical="center"/>
    </xf>
    <xf numFmtId="0" fontId="45" fillId="34" borderId="0" xfId="2633" applyFont="1" applyFill="1" applyBorder="1"/>
    <xf numFmtId="0" fontId="44" fillId="34" borderId="2" xfId="1401" applyFont="1" applyFill="1" applyBorder="1"/>
    <xf numFmtId="1" fontId="35" fillId="34" borderId="0" xfId="1036" applyNumberFormat="1" applyFont="1" applyFill="1" applyBorder="1" applyAlignment="1">
      <alignment horizontal="right" vertical="center"/>
    </xf>
    <xf numFmtId="164" fontId="44" fillId="34" borderId="0" xfId="1036" applyNumberFormat="1" applyFont="1" applyFill="1" applyBorder="1" applyAlignment="1">
      <alignment horizontal="right" vertical="center"/>
    </xf>
    <xf numFmtId="164" fontId="46" fillId="34" borderId="0" xfId="1036" applyNumberFormat="1" applyFont="1" applyFill="1" applyBorder="1" applyAlignment="1">
      <alignment horizontal="right" vertical="center"/>
    </xf>
    <xf numFmtId="0" fontId="35" fillId="34" borderId="0" xfId="1401" applyFont="1" applyFill="1" applyBorder="1"/>
    <xf numFmtId="0" fontId="35" fillId="34" borderId="0" xfId="1036" applyNumberFormat="1" applyFont="1" applyFill="1" applyBorder="1" applyAlignment="1">
      <alignment horizontal="right" vertical="center"/>
    </xf>
    <xf numFmtId="1" fontId="44" fillId="34" borderId="2" xfId="1036" applyNumberFormat="1" applyFont="1" applyFill="1" applyBorder="1" applyAlignment="1">
      <alignment horizontal="right" vertical="center"/>
    </xf>
    <xf numFmtId="0" fontId="32" fillId="34" borderId="0" xfId="1401" applyFont="1" applyFill="1"/>
    <xf numFmtId="0" fontId="44" fillId="34" borderId="2" xfId="1401" applyFont="1" applyFill="1" applyBorder="1" applyAlignment="1">
      <alignment horizontal="left" vertical="center"/>
    </xf>
    <xf numFmtId="0" fontId="53" fillId="34" borderId="0" xfId="1401" applyNumberFormat="1" applyFont="1" applyFill="1" applyAlignment="1">
      <alignment horizontal="center"/>
    </xf>
    <xf numFmtId="0" fontId="53" fillId="34" borderId="0" xfId="1401" applyFont="1" applyFill="1" applyAlignment="1">
      <alignment horizontal="center"/>
    </xf>
    <xf numFmtId="0" fontId="19" fillId="34" borderId="0" xfId="1401" applyFont="1" applyFill="1" applyAlignment="1">
      <alignment horizontal="center"/>
    </xf>
    <xf numFmtId="43" fontId="35" fillId="34" borderId="0" xfId="1036" applyFont="1" applyFill="1" applyBorder="1" applyAlignment="1">
      <alignment horizontal="right" vertical="center"/>
    </xf>
    <xf numFmtId="43" fontId="35" fillId="34" borderId="0" xfId="1036" applyFont="1" applyFill="1" applyBorder="1"/>
    <xf numFmtId="164" fontId="35" fillId="34" borderId="0" xfId="1036" applyNumberFormat="1" applyFont="1" applyFill="1" applyBorder="1"/>
    <xf numFmtId="164" fontId="35" fillId="34" borderId="0" xfId="0" applyNumberFormat="1" applyFont="1" applyFill="1" applyBorder="1" applyAlignment="1">
      <alignment horizontal="right" vertical="center"/>
    </xf>
    <xf numFmtId="164" fontId="44" fillId="34" borderId="2" xfId="0" applyNumberFormat="1" applyFont="1" applyFill="1" applyBorder="1" applyAlignment="1">
      <alignment horizontal="right" vertical="center"/>
    </xf>
    <xf numFmtId="43" fontId="45" fillId="34" borderId="0" xfId="1036" applyFont="1" applyFill="1" applyBorder="1" applyAlignment="1">
      <alignment horizontal="right" vertical="center"/>
    </xf>
    <xf numFmtId="43" fontId="43" fillId="34" borderId="0" xfId="1036" applyFont="1" applyFill="1" applyBorder="1"/>
    <xf numFmtId="43" fontId="54" fillId="34" borderId="0" xfId="1036" applyFont="1" applyFill="1" applyBorder="1"/>
    <xf numFmtId="1" fontId="45" fillId="34" borderId="0" xfId="1036" applyNumberFormat="1" applyFont="1" applyFill="1" applyBorder="1" applyAlignment="1">
      <alignment horizontal="right" vertical="center"/>
    </xf>
    <xf numFmtId="165" fontId="54" fillId="34" borderId="0" xfId="1036" applyNumberFormat="1" applyFont="1" applyFill="1" applyBorder="1" applyAlignment="1">
      <alignment horizontal="right" vertical="center"/>
    </xf>
    <xf numFmtId="164" fontId="43" fillId="34" borderId="0" xfId="0" applyNumberFormat="1" applyFont="1" applyFill="1" applyBorder="1" applyAlignment="1">
      <alignment horizontal="right" vertical="center"/>
    </xf>
    <xf numFmtId="164" fontId="46" fillId="34" borderId="2" xfId="0" applyNumberFormat="1" applyFont="1" applyFill="1" applyBorder="1" applyAlignment="1">
      <alignment horizontal="right" vertical="center"/>
    </xf>
    <xf numFmtId="2" fontId="45" fillId="34" borderId="0" xfId="1036" applyNumberFormat="1" applyFont="1" applyFill="1" applyBorder="1" applyAlignment="1">
      <alignment horizontal="right" vertical="center"/>
    </xf>
    <xf numFmtId="43" fontId="51" fillId="34" borderId="0" xfId="1036" applyFont="1" applyFill="1" applyBorder="1" applyAlignment="1">
      <alignment vertical="center"/>
    </xf>
    <xf numFmtId="43" fontId="54" fillId="34" borderId="0" xfId="1036" applyFont="1" applyFill="1" applyBorder="1" applyAlignment="1">
      <alignment vertical="center"/>
    </xf>
    <xf numFmtId="165" fontId="51" fillId="34" borderId="0" xfId="1036" applyNumberFormat="1" applyFont="1" applyFill="1" applyBorder="1" applyAlignment="1">
      <alignment horizontal="right" vertical="center"/>
    </xf>
    <xf numFmtId="165" fontId="45" fillId="34" borderId="0" xfId="1036" applyNumberFormat="1" applyFont="1" applyFill="1" applyBorder="1" applyAlignment="1">
      <alignment horizontal="right" vertical="center"/>
    </xf>
    <xf numFmtId="1" fontId="63" fillId="34" borderId="0" xfId="1036" applyNumberFormat="1" applyFont="1" applyFill="1" applyBorder="1" applyAlignment="1">
      <alignment horizontal="right" vertical="center"/>
    </xf>
    <xf numFmtId="0" fontId="18" fillId="34" borderId="0" xfId="0" applyFont="1" applyFill="1" applyAlignment="1">
      <alignment wrapText="1"/>
    </xf>
    <xf numFmtId="0" fontId="52" fillId="34" borderId="0" xfId="0" applyFont="1" applyFill="1" applyAlignment="1">
      <alignment horizontal="left" vertical="center"/>
    </xf>
    <xf numFmtId="43" fontId="20" fillId="34" borderId="0" xfId="1036" applyFont="1" applyFill="1" applyBorder="1" applyAlignment="1">
      <alignment horizontal="right" vertical="center"/>
    </xf>
    <xf numFmtId="165" fontId="20" fillId="34" borderId="0" xfId="1036" applyNumberFormat="1" applyFont="1" applyFill="1" applyBorder="1" applyAlignment="1">
      <alignment horizontal="right" vertical="center"/>
    </xf>
    <xf numFmtId="0" fontId="23" fillId="34" borderId="0" xfId="1401" applyFont="1" applyFill="1" applyBorder="1" applyAlignment="1">
      <alignment horizontal="left" wrapText="1"/>
    </xf>
    <xf numFmtId="0" fontId="99" fillId="34" borderId="0" xfId="0" applyFont="1" applyFill="1"/>
    <xf numFmtId="0" fontId="61" fillId="34" borderId="1" xfId="1454" applyFont="1" applyFill="1" applyBorder="1"/>
    <xf numFmtId="0" fontId="35" fillId="34" borderId="0" xfId="1454" applyFont="1" applyFill="1" applyBorder="1" applyAlignment="1"/>
    <xf numFmtId="0" fontId="35" fillId="34" borderId="0" xfId="1401" applyFont="1" applyFill="1" applyBorder="1" applyAlignment="1"/>
    <xf numFmtId="0" fontId="44" fillId="34" borderId="4" xfId="1454" applyFont="1" applyFill="1" applyBorder="1" applyAlignment="1">
      <alignment horizontal="left"/>
    </xf>
    <xf numFmtId="0" fontId="35" fillId="34" borderId="0" xfId="1454" applyFont="1" applyFill="1" applyBorder="1" applyAlignment="1">
      <alignment horizontal="left"/>
    </xf>
    <xf numFmtId="0" fontId="35" fillId="34" borderId="0" xfId="1401" applyFont="1" applyFill="1" applyBorder="1" applyAlignment="1">
      <alignment horizontal="left"/>
    </xf>
    <xf numFmtId="0" fontId="44" fillId="34" borderId="2" xfId="1454" applyFont="1" applyFill="1" applyBorder="1" applyAlignment="1">
      <alignment horizontal="left"/>
    </xf>
    <xf numFmtId="0" fontId="18" fillId="34" borderId="0" xfId="0" applyFont="1" applyFill="1" applyAlignment="1">
      <alignment horizontal="right" vertical="center"/>
    </xf>
    <xf numFmtId="0" fontId="56" fillId="34" borderId="0" xfId="1401" applyFont="1" applyFill="1" applyBorder="1" applyAlignment="1"/>
    <xf numFmtId="0" fontId="56" fillId="34" borderId="0" xfId="1454" applyFont="1" applyFill="1" applyBorder="1" applyAlignment="1"/>
    <xf numFmtId="0" fontId="57" fillId="34" borderId="4" xfId="1454" applyFont="1" applyFill="1" applyBorder="1" applyAlignment="1"/>
    <xf numFmtId="0" fontId="57" fillId="34" borderId="2" xfId="1454" applyFont="1" applyFill="1" applyBorder="1" applyAlignment="1"/>
    <xf numFmtId="166" fontId="38" fillId="34" borderId="0" xfId="1454" applyNumberFormat="1" applyFont="1" applyFill="1"/>
    <xf numFmtId="0" fontId="35" fillId="34" borderId="0" xfId="1454" applyFont="1" applyFill="1" applyBorder="1"/>
    <xf numFmtId="0" fontId="24" fillId="34" borderId="0" xfId="0" applyFont="1" applyFill="1"/>
    <xf numFmtId="0" fontId="45" fillId="34" borderId="0" xfId="2638" applyFont="1" applyFill="1" applyBorder="1" applyAlignment="1">
      <alignment horizontal="left" vertical="center"/>
    </xf>
    <xf numFmtId="0" fontId="35" fillId="34" borderId="0" xfId="2638" applyFont="1" applyFill="1" applyBorder="1" applyAlignment="1">
      <alignment horizontal="left" vertical="center"/>
    </xf>
    <xf numFmtId="0" fontId="42" fillId="34" borderId="0" xfId="1401" applyFont="1" applyFill="1"/>
    <xf numFmtId="164" fontId="12" fillId="34" borderId="0" xfId="1047" applyNumberFormat="1" applyFont="1" applyFill="1"/>
    <xf numFmtId="0" fontId="44" fillId="34" borderId="4" xfId="1454" applyFont="1" applyFill="1" applyBorder="1" applyAlignment="1">
      <alignment vertical="center"/>
    </xf>
    <xf numFmtId="1" fontId="62" fillId="34" borderId="0" xfId="0" applyNumberFormat="1" applyFont="1" applyFill="1" applyBorder="1" applyAlignment="1">
      <alignment horizontal="right" vertical="center" wrapText="1"/>
    </xf>
    <xf numFmtId="0" fontId="44" fillId="34" borderId="4" xfId="1454" applyFont="1" applyFill="1" applyBorder="1"/>
    <xf numFmtId="0" fontId="56" fillId="0" borderId="0" xfId="1401" applyFont="1" applyBorder="1" applyAlignment="1">
      <alignment wrapText="1"/>
    </xf>
    <xf numFmtId="0" fontId="56" fillId="0" borderId="0" xfId="1401" applyFont="1" applyFill="1" applyBorder="1" applyAlignment="1"/>
    <xf numFmtId="0" fontId="100" fillId="34" borderId="0" xfId="1401" applyFont="1" applyFill="1"/>
    <xf numFmtId="0" fontId="101" fillId="34" borderId="0" xfId="1454" applyFont="1" applyFill="1"/>
    <xf numFmtId="0" fontId="103" fillId="34" borderId="0" xfId="0" applyFont="1" applyFill="1"/>
    <xf numFmtId="166" fontId="101" fillId="34" borderId="0" xfId="1454" applyNumberFormat="1" applyFont="1" applyFill="1"/>
    <xf numFmtId="0" fontId="108" fillId="34" borderId="0" xfId="2638" applyFont="1" applyFill="1" applyBorder="1" applyAlignment="1">
      <alignment horizontal="left" vertical="center"/>
    </xf>
    <xf numFmtId="0" fontId="107" fillId="34" borderId="0" xfId="1454" applyFont="1" applyFill="1"/>
    <xf numFmtId="3" fontId="109" fillId="34" borderId="0" xfId="0" applyNumberFormat="1" applyFont="1" applyFill="1" applyBorder="1"/>
    <xf numFmtId="0" fontId="108" fillId="34" borderId="0" xfId="1454" applyFont="1" applyFill="1" applyBorder="1"/>
    <xf numFmtId="0" fontId="110" fillId="34" borderId="0" xfId="0" applyFont="1" applyFill="1"/>
    <xf numFmtId="0" fontId="108" fillId="34" borderId="0" xfId="0" applyFont="1" applyFill="1" applyBorder="1"/>
    <xf numFmtId="0" fontId="108" fillId="34" borderId="0" xfId="2638" applyFont="1" applyFill="1" applyBorder="1" applyAlignment="1">
      <alignment horizontal="center" vertical="center"/>
    </xf>
    <xf numFmtId="166" fontId="101" fillId="34" borderId="0" xfId="1454" applyNumberFormat="1" applyFont="1" applyFill="1" applyAlignment="1">
      <alignment horizontal="right"/>
    </xf>
    <xf numFmtId="3" fontId="109" fillId="34" borderId="0" xfId="0" applyNumberFormat="1" applyFont="1" applyFill="1" applyBorder="1" applyAlignment="1">
      <alignment horizontal="right"/>
    </xf>
    <xf numFmtId="0" fontId="109" fillId="34" borderId="0" xfId="0" applyFont="1" applyFill="1" applyBorder="1"/>
    <xf numFmtId="0" fontId="109" fillId="34" borderId="0" xfId="0" applyFont="1" applyFill="1" applyBorder="1" applyAlignment="1">
      <alignment horizontal="right"/>
    </xf>
    <xf numFmtId="0" fontId="109" fillId="34" borderId="0" xfId="1454" applyFont="1" applyFill="1" applyBorder="1"/>
    <xf numFmtId="0" fontId="111" fillId="34" borderId="0" xfId="0" applyFont="1" applyFill="1"/>
    <xf numFmtId="0" fontId="101" fillId="34" borderId="0" xfId="0" applyFont="1" applyFill="1"/>
    <xf numFmtId="164" fontId="101" fillId="34" borderId="0" xfId="0" applyNumberFormat="1" applyFont="1" applyFill="1"/>
    <xf numFmtId="0" fontId="112" fillId="34" borderId="0" xfId="0" applyFont="1" applyFill="1" applyAlignment="1">
      <alignment wrapText="1"/>
    </xf>
    <xf numFmtId="1" fontId="108" fillId="34" borderId="0" xfId="2638" applyNumberFormat="1" applyFont="1" applyFill="1" applyBorder="1" applyAlignment="1">
      <alignment vertical="center"/>
    </xf>
    <xf numFmtId="1" fontId="108" fillId="34" borderId="0" xfId="2638" applyNumberFormat="1" applyFont="1" applyFill="1" applyBorder="1" applyAlignment="1">
      <alignment horizontal="right" vertical="center"/>
    </xf>
    <xf numFmtId="166" fontId="108" fillId="34" borderId="0" xfId="2638" applyNumberFormat="1" applyFont="1" applyFill="1" applyBorder="1" applyAlignment="1">
      <alignment vertical="center"/>
    </xf>
    <xf numFmtId="166" fontId="108" fillId="34" borderId="0" xfId="2638" applyNumberFormat="1" applyFont="1" applyFill="1" applyBorder="1" applyAlignment="1">
      <alignment horizontal="right" vertical="center"/>
    </xf>
    <xf numFmtId="3" fontId="105" fillId="34" borderId="0" xfId="0" applyNumberFormat="1" applyFont="1" applyFill="1" applyBorder="1"/>
    <xf numFmtId="3" fontId="109" fillId="34" borderId="0" xfId="0" applyNumberFormat="1" applyFont="1" applyFill="1" applyBorder="1" applyAlignment="1">
      <alignment vertical="center"/>
    </xf>
    <xf numFmtId="0" fontId="113" fillId="34" borderId="0" xfId="0" applyFont="1" applyFill="1"/>
    <xf numFmtId="0" fontId="101" fillId="34" borderId="0" xfId="0" applyFont="1" applyFill="1" applyAlignment="1">
      <alignment vertical="center"/>
    </xf>
    <xf numFmtId="0" fontId="114" fillId="34" borderId="0" xfId="0" applyFont="1" applyFill="1"/>
    <xf numFmtId="0" fontId="113" fillId="34" borderId="0" xfId="0" applyFont="1" applyFill="1" applyAlignment="1">
      <alignment vertical="center" wrapText="1"/>
    </xf>
    <xf numFmtId="0" fontId="112" fillId="34" borderId="0" xfId="0" applyFont="1" applyFill="1" applyAlignment="1">
      <alignment vertical="center" wrapText="1"/>
    </xf>
    <xf numFmtId="0" fontId="112" fillId="34" borderId="0" xfId="0" applyFont="1" applyFill="1" applyAlignment="1">
      <alignment vertical="center"/>
    </xf>
    <xf numFmtId="0" fontId="115" fillId="34" borderId="0" xfId="0" applyFont="1" applyFill="1"/>
    <xf numFmtId="164" fontId="35" fillId="0" borderId="0" xfId="1052" applyNumberFormat="1" applyFont="1" applyFill="1" applyBorder="1" applyAlignment="1">
      <alignment horizontal="right" vertical="center"/>
    </xf>
    <xf numFmtId="164" fontId="35" fillId="0" borderId="1" xfId="1052" applyNumberFormat="1" applyFont="1" applyFill="1" applyBorder="1" applyAlignment="1">
      <alignment horizontal="right" vertical="center"/>
    </xf>
    <xf numFmtId="164" fontId="35" fillId="0" borderId="0" xfId="1052" applyNumberFormat="1" applyFont="1" applyFill="1" applyBorder="1" applyAlignment="1">
      <alignment horizontal="right" vertical="center" wrapText="1"/>
    </xf>
    <xf numFmtId="164" fontId="43" fillId="0" borderId="0" xfId="1052" applyNumberFormat="1" applyFont="1" applyFill="1" applyBorder="1" applyAlignment="1">
      <alignment horizontal="right" vertical="center"/>
    </xf>
    <xf numFmtId="164" fontId="43" fillId="0" borderId="0" xfId="1052" applyNumberFormat="1" applyFont="1" applyFill="1" applyBorder="1" applyAlignment="1">
      <alignment horizontal="right" vertical="center" wrapText="1"/>
    </xf>
    <xf numFmtId="3" fontId="45" fillId="0" borderId="0" xfId="2638" applyNumberFormat="1" applyFont="1" applyFill="1" applyBorder="1" applyAlignment="1">
      <alignment horizontal="right" vertical="center"/>
    </xf>
    <xf numFmtId="3" fontId="51" fillId="0" borderId="0" xfId="1454" applyNumberFormat="1" applyFont="1" applyFill="1" applyBorder="1" applyAlignment="1">
      <alignment horizontal="right" vertical="center"/>
    </xf>
    <xf numFmtId="164" fontId="44" fillId="0" borderId="0" xfId="1052" applyNumberFormat="1" applyFont="1" applyFill="1" applyBorder="1" applyAlignment="1">
      <alignment horizontal="right" vertical="center"/>
    </xf>
    <xf numFmtId="164" fontId="44" fillId="0" borderId="0" xfId="1052" applyNumberFormat="1" applyFont="1" applyFill="1" applyBorder="1" applyAlignment="1">
      <alignment horizontal="right" vertical="center" wrapText="1"/>
    </xf>
    <xf numFmtId="164" fontId="46" fillId="0" borderId="0" xfId="1052" applyNumberFormat="1" applyFont="1" applyFill="1" applyBorder="1" applyAlignment="1">
      <alignment horizontal="right" vertical="center"/>
    </xf>
    <xf numFmtId="164" fontId="46" fillId="0" borderId="0" xfId="1052" applyNumberFormat="1" applyFont="1" applyFill="1" applyBorder="1" applyAlignment="1">
      <alignment horizontal="right" vertical="center" wrapText="1"/>
    </xf>
    <xf numFmtId="3" fontId="48" fillId="0" borderId="0" xfId="1454" applyNumberFormat="1" applyFont="1" applyFill="1" applyBorder="1" applyAlignment="1">
      <alignment horizontal="right" vertical="center"/>
    </xf>
    <xf numFmtId="164" fontId="44" fillId="0" borderId="2" xfId="1052" applyNumberFormat="1" applyFont="1" applyFill="1" applyBorder="1" applyAlignment="1">
      <alignment horizontal="right" vertical="center"/>
    </xf>
    <xf numFmtId="164" fontId="44" fillId="0" borderId="2" xfId="1052" applyNumberFormat="1" applyFont="1" applyFill="1" applyBorder="1" applyAlignment="1">
      <alignment horizontal="right" vertical="center" wrapText="1"/>
    </xf>
    <xf numFmtId="164" fontId="46" fillId="0" borderId="2" xfId="1052" applyNumberFormat="1" applyFont="1" applyFill="1" applyBorder="1" applyAlignment="1">
      <alignment horizontal="right" vertical="center"/>
    </xf>
    <xf numFmtId="164" fontId="46" fillId="0" borderId="2" xfId="1052" applyNumberFormat="1" applyFont="1" applyFill="1" applyBorder="1" applyAlignment="1">
      <alignment horizontal="right" vertical="center" wrapText="1"/>
    </xf>
    <xf numFmtId="3" fontId="48" fillId="0" borderId="2" xfId="1454" applyNumberFormat="1" applyFont="1" applyFill="1" applyBorder="1" applyAlignment="1">
      <alignment horizontal="right" vertical="center"/>
    </xf>
    <xf numFmtId="1" fontId="55" fillId="34" borderId="0" xfId="0" applyNumberFormat="1" applyFont="1" applyFill="1" applyBorder="1" applyAlignment="1">
      <alignment horizontal="right" vertical="center" wrapText="1"/>
    </xf>
    <xf numFmtId="1" fontId="62" fillId="34" borderId="0" xfId="1036" applyNumberFormat="1" applyFont="1" applyFill="1" applyBorder="1" applyAlignment="1">
      <alignment horizontal="right" vertical="center"/>
    </xf>
    <xf numFmtId="0" fontId="92" fillId="0" borderId="0" xfId="2638" applyFont="1" applyFill="1" applyBorder="1" applyAlignment="1">
      <alignment horizontal="left" vertical="center"/>
    </xf>
    <xf numFmtId="0" fontId="116" fillId="0" borderId="0" xfId="2638" applyFont="1" applyFill="1" applyBorder="1" applyAlignment="1">
      <alignment horizontal="left" vertical="center"/>
    </xf>
    <xf numFmtId="0" fontId="92" fillId="0" borderId="2" xfId="2638" applyFont="1" applyFill="1" applyBorder="1" applyAlignment="1">
      <alignment horizontal="left" vertical="center"/>
    </xf>
    <xf numFmtId="0" fontId="81" fillId="0" borderId="0" xfId="1202" applyAlignment="1">
      <alignment horizontal="left"/>
    </xf>
    <xf numFmtId="2" fontId="81" fillId="0" borderId="0" xfId="1202" applyNumberFormat="1" applyAlignment="1">
      <alignment horizontal="left"/>
    </xf>
    <xf numFmtId="0" fontId="81" fillId="0" borderId="0" xfId="1202" applyBorder="1"/>
    <xf numFmtId="0" fontId="81" fillId="0" borderId="0" xfId="1202" applyFill="1" applyBorder="1"/>
    <xf numFmtId="0" fontId="81" fillId="0" borderId="0" xfId="1202" applyBorder="1" applyAlignment="1"/>
    <xf numFmtId="0" fontId="81" fillId="0" borderId="0" xfId="1202" applyFill="1" applyBorder="1" applyAlignment="1"/>
    <xf numFmtId="0" fontId="81" fillId="0" borderId="0" xfId="1202" applyBorder="1" applyAlignment="1">
      <alignment vertical="top"/>
    </xf>
    <xf numFmtId="0" fontId="81" fillId="0" borderId="0" xfId="1202"/>
    <xf numFmtId="3" fontId="46" fillId="0" borderId="0" xfId="1454" applyNumberFormat="1" applyFont="1" applyFill="1" applyBorder="1" applyAlignment="1">
      <alignment horizontal="right" vertical="center"/>
    </xf>
    <xf numFmtId="3" fontId="46" fillId="0" borderId="5" xfId="1454" applyNumberFormat="1" applyFont="1" applyFill="1" applyBorder="1" applyAlignment="1">
      <alignment horizontal="right" vertical="center"/>
    </xf>
    <xf numFmtId="0" fontId="120" fillId="34" borderId="0" xfId="1454" applyFont="1" applyFill="1"/>
    <xf numFmtId="0" fontId="50" fillId="34" borderId="0" xfId="1454" applyFont="1" applyFill="1" applyBorder="1" applyAlignment="1">
      <alignment horizontal="left" vertical="center"/>
    </xf>
    <xf numFmtId="0" fontId="50" fillId="34" borderId="0" xfId="0" applyFont="1" applyFill="1" applyBorder="1" applyAlignment="1">
      <alignment horizontal="left"/>
    </xf>
    <xf numFmtId="0" fontId="42" fillId="34" borderId="0" xfId="1401" applyFont="1" applyFill="1" applyBorder="1"/>
    <xf numFmtId="0" fontId="44" fillId="34" borderId="0" xfId="2638" applyFont="1" applyFill="1" applyBorder="1" applyAlignment="1">
      <alignment horizontal="center" vertical="center" wrapText="1"/>
    </xf>
    <xf numFmtId="0" fontId="96" fillId="0" borderId="0" xfId="0" applyFont="1"/>
    <xf numFmtId="0" fontId="0" fillId="0" borderId="3" xfId="0" applyBorder="1"/>
    <xf numFmtId="0" fontId="44" fillId="34" borderId="0" xfId="0" applyFont="1" applyFill="1" applyBorder="1" applyAlignment="1">
      <alignment horizontal="left" vertical="center"/>
    </xf>
    <xf numFmtId="0" fontId="0" fillId="0" borderId="0" xfId="0" applyBorder="1"/>
    <xf numFmtId="164" fontId="43" fillId="34" borderId="0" xfId="1036" applyNumberFormat="1" applyFont="1" applyFill="1" applyBorder="1" applyAlignment="1">
      <alignment horizontal="right" vertical="center" wrapText="1" indent="1"/>
    </xf>
    <xf numFmtId="164" fontId="43" fillId="34" borderId="0" xfId="1036" applyNumberFormat="1" applyFont="1" applyFill="1" applyBorder="1" applyAlignment="1">
      <alignment horizontal="right" vertical="center" indent="1"/>
    </xf>
    <xf numFmtId="164" fontId="35" fillId="34" borderId="0" xfId="1036" applyNumberFormat="1" applyFont="1" applyFill="1" applyBorder="1" applyAlignment="1">
      <alignment horizontal="right" vertical="center" indent="1"/>
    </xf>
    <xf numFmtId="164" fontId="46" fillId="34" borderId="0" xfId="1036" applyNumberFormat="1" applyFont="1" applyFill="1" applyBorder="1" applyAlignment="1">
      <alignment horizontal="right" vertical="center" indent="1"/>
    </xf>
    <xf numFmtId="164" fontId="46" fillId="34" borderId="0" xfId="1036" applyNumberFormat="1" applyFont="1" applyFill="1" applyBorder="1" applyAlignment="1">
      <alignment horizontal="right" vertical="center" wrapText="1" indent="1"/>
    </xf>
    <xf numFmtId="164" fontId="44" fillId="34" borderId="0" xfId="1036" applyNumberFormat="1" applyFont="1" applyFill="1" applyBorder="1" applyAlignment="1">
      <alignment horizontal="right" vertical="center" indent="1"/>
    </xf>
    <xf numFmtId="164" fontId="46" fillId="34" borderId="2" xfId="1036" applyNumberFormat="1" applyFont="1" applyFill="1" applyBorder="1" applyAlignment="1">
      <alignment horizontal="right" vertical="center" indent="1"/>
    </xf>
    <xf numFmtId="164" fontId="44" fillId="34" borderId="2" xfId="1036" applyNumberFormat="1" applyFont="1" applyFill="1" applyBorder="1" applyAlignment="1">
      <alignment horizontal="right" vertical="center" indent="1"/>
    </xf>
    <xf numFmtId="164" fontId="46" fillId="34" borderId="2" xfId="1036" applyNumberFormat="1" applyFont="1" applyFill="1" applyBorder="1" applyAlignment="1">
      <alignment horizontal="right" vertical="center" wrapText="1" indent="1"/>
    </xf>
    <xf numFmtId="164" fontId="43" fillId="34" borderId="1" xfId="1036" applyNumberFormat="1" applyFont="1" applyFill="1" applyBorder="1" applyAlignment="1">
      <alignment horizontal="right" vertical="center" indent="1"/>
    </xf>
    <xf numFmtId="164" fontId="35" fillId="34" borderId="1" xfId="1036" applyNumberFormat="1" applyFont="1" applyFill="1" applyBorder="1" applyAlignment="1">
      <alignment horizontal="right" vertical="center" indent="1"/>
    </xf>
    <xf numFmtId="0" fontId="122" fillId="34" borderId="0" xfId="1454" applyFont="1" applyFill="1"/>
    <xf numFmtId="43" fontId="122" fillId="34" borderId="0" xfId="1036" applyFont="1" applyFill="1"/>
    <xf numFmtId="0" fontId="46" fillId="34" borderId="0" xfId="1454" applyFont="1" applyFill="1"/>
    <xf numFmtId="0" fontId="43" fillId="34" borderId="0" xfId="1454" applyFont="1" applyFill="1" applyBorder="1" applyAlignment="1"/>
    <xf numFmtId="0" fontId="43" fillId="34" borderId="0" xfId="1454" applyFont="1" applyFill="1" applyAlignment="1"/>
    <xf numFmtId="0" fontId="35" fillId="34" borderId="0" xfId="0" applyFont="1" applyFill="1"/>
    <xf numFmtId="0" fontId="81" fillId="0" borderId="0" xfId="1202" applyAlignment="1">
      <alignment horizontal="right"/>
    </xf>
    <xf numFmtId="1" fontId="43" fillId="34" borderId="0" xfId="0" applyNumberFormat="1" applyFont="1" applyFill="1" applyAlignment="1">
      <alignment horizontal="right" vertical="center" indent="1"/>
    </xf>
    <xf numFmtId="1" fontId="43" fillId="34" borderId="0" xfId="0" applyNumberFormat="1" applyFont="1" applyFill="1" applyBorder="1" applyAlignment="1">
      <alignment horizontal="right" vertical="center" indent="1"/>
    </xf>
    <xf numFmtId="1" fontId="43" fillId="34" borderId="0" xfId="0" applyNumberFormat="1" applyFont="1" applyFill="1" applyBorder="1" applyAlignment="1">
      <alignment horizontal="right" vertical="center" wrapText="1" indent="1"/>
    </xf>
    <xf numFmtId="1" fontId="35" fillId="34" borderId="1" xfId="0" applyNumberFormat="1" applyFont="1" applyFill="1" applyBorder="1" applyAlignment="1">
      <alignment horizontal="right" vertical="center" wrapText="1" indent="1"/>
    </xf>
    <xf numFmtId="1" fontId="35" fillId="34" borderId="0" xfId="0" applyNumberFormat="1" applyFont="1" applyFill="1" applyBorder="1" applyAlignment="1">
      <alignment horizontal="right" vertical="center" wrapText="1" indent="1"/>
    </xf>
    <xf numFmtId="1" fontId="46" fillId="34" borderId="2" xfId="0" applyNumberFormat="1" applyFont="1" applyFill="1" applyBorder="1" applyAlignment="1">
      <alignment horizontal="right" vertical="center" indent="1"/>
    </xf>
    <xf numFmtId="1" fontId="46" fillId="34" borderId="2" xfId="0" applyNumberFormat="1" applyFont="1" applyFill="1" applyBorder="1" applyAlignment="1">
      <alignment horizontal="right" vertical="center" wrapText="1" indent="1"/>
    </xf>
    <xf numFmtId="1" fontId="44" fillId="34" borderId="2" xfId="0" applyNumberFormat="1" applyFont="1" applyFill="1" applyBorder="1" applyAlignment="1">
      <alignment horizontal="right" vertical="center" wrapText="1" indent="1"/>
    </xf>
    <xf numFmtId="3" fontId="43" fillId="34" borderId="0" xfId="0" applyNumberFormat="1" applyFont="1" applyFill="1" applyAlignment="1">
      <alignment horizontal="right" vertical="center" indent="1"/>
    </xf>
    <xf numFmtId="3" fontId="43" fillId="34" borderId="0" xfId="0" applyNumberFormat="1" applyFont="1" applyFill="1" applyBorder="1" applyAlignment="1">
      <alignment horizontal="right" vertical="center" indent="1"/>
    </xf>
    <xf numFmtId="164" fontId="35" fillId="34" borderId="0" xfId="1036" applyNumberFormat="1" applyFont="1" applyFill="1" applyBorder="1" applyAlignment="1">
      <alignment horizontal="right" vertical="center" wrapText="1" indent="1"/>
    </xf>
    <xf numFmtId="3" fontId="46" fillId="34" borderId="2" xfId="0" applyNumberFormat="1" applyFont="1" applyFill="1" applyBorder="1" applyAlignment="1">
      <alignment horizontal="right" vertical="center" indent="1"/>
    </xf>
    <xf numFmtId="164" fontId="44" fillId="34" borderId="2" xfId="1036" applyNumberFormat="1" applyFont="1" applyFill="1" applyBorder="1" applyAlignment="1">
      <alignment horizontal="right" vertical="center" wrapText="1" indent="1"/>
    </xf>
    <xf numFmtId="164" fontId="35" fillId="34" borderId="3" xfId="1036" applyNumberFormat="1" applyFont="1" applyFill="1" applyBorder="1" applyAlignment="1">
      <alignment vertical="center"/>
    </xf>
    <xf numFmtId="0" fontId="47" fillId="34" borderId="0" xfId="1401" applyFont="1" applyFill="1" applyBorder="1" applyAlignment="1">
      <alignment horizontal="left" vertical="center" wrapText="1"/>
    </xf>
    <xf numFmtId="0" fontId="108" fillId="34" borderId="0" xfId="2638" applyFont="1" applyFill="1" applyBorder="1" applyAlignment="1">
      <alignment horizontal="left" vertical="center"/>
    </xf>
    <xf numFmtId="164" fontId="43" fillId="34" borderId="1" xfId="1036" applyNumberFormat="1" applyFont="1" applyFill="1" applyBorder="1" applyAlignment="1">
      <alignment horizontal="right" vertical="center" wrapText="1" indent="1"/>
    </xf>
    <xf numFmtId="164" fontId="35" fillId="34" borderId="1" xfId="1036" applyNumberFormat="1" applyFont="1" applyFill="1" applyBorder="1" applyAlignment="1">
      <alignment horizontal="right" vertical="center" wrapText="1" indent="1"/>
    </xf>
    <xf numFmtId="0" fontId="44" fillId="34" borderId="19" xfId="1454" applyFont="1" applyFill="1" applyBorder="1"/>
    <xf numFmtId="164" fontId="35" fillId="34" borderId="19" xfId="1036" applyNumberFormat="1" applyFont="1" applyFill="1" applyBorder="1" applyAlignment="1">
      <alignment horizontal="right" vertical="center" wrapText="1" indent="1"/>
    </xf>
    <xf numFmtId="164" fontId="45" fillId="34" borderId="0" xfId="1036" applyNumberFormat="1" applyFont="1" applyFill="1" applyBorder="1" applyAlignment="1">
      <alignment horizontal="right" vertical="center" wrapText="1" indent="1"/>
    </xf>
    <xf numFmtId="164" fontId="44" fillId="34" borderId="19" xfId="1036" applyNumberFormat="1" applyFont="1" applyFill="1" applyBorder="1" applyAlignment="1">
      <alignment horizontal="right" vertical="center" wrapText="1" indent="1"/>
    </xf>
    <xf numFmtId="164" fontId="46" fillId="34" borderId="19" xfId="1036" applyNumberFormat="1" applyFont="1" applyFill="1" applyBorder="1" applyAlignment="1">
      <alignment horizontal="right" vertical="center" indent="1"/>
    </xf>
    <xf numFmtId="164" fontId="44" fillId="34" borderId="19" xfId="1036" applyNumberFormat="1" applyFont="1" applyFill="1" applyBorder="1" applyAlignment="1">
      <alignment horizontal="right" vertical="center" indent="1"/>
    </xf>
    <xf numFmtId="1" fontId="45" fillId="34" borderId="0" xfId="1454" applyNumberFormat="1" applyFont="1" applyFill="1" applyBorder="1" applyAlignment="1">
      <alignment horizontal="right" vertical="center" wrapText="1" indent="1"/>
    </xf>
    <xf numFmtId="1" fontId="51" fillId="34" borderId="0" xfId="1454" applyNumberFormat="1" applyFont="1" applyFill="1" applyBorder="1" applyAlignment="1">
      <alignment horizontal="right" vertical="center" indent="1"/>
    </xf>
    <xf numFmtId="1" fontId="48" fillId="34" borderId="0" xfId="1454" applyNumberFormat="1" applyFont="1" applyFill="1" applyBorder="1" applyAlignment="1">
      <alignment horizontal="right" vertical="center" indent="1"/>
    </xf>
    <xf numFmtId="164" fontId="44" fillId="34" borderId="0" xfId="1036" applyNumberFormat="1" applyFont="1" applyFill="1" applyBorder="1" applyAlignment="1">
      <alignment horizontal="right" vertical="center" wrapText="1" indent="1"/>
    </xf>
    <xf numFmtId="1" fontId="48" fillId="34" borderId="2" xfId="1454" applyNumberFormat="1" applyFont="1" applyFill="1" applyBorder="1" applyAlignment="1">
      <alignment horizontal="right" vertical="center" indent="1"/>
    </xf>
    <xf numFmtId="3" fontId="45" fillId="34" borderId="0" xfId="1454" applyNumberFormat="1" applyFont="1" applyFill="1" applyBorder="1" applyAlignment="1">
      <alignment horizontal="right" vertical="center" wrapText="1" indent="1"/>
    </xf>
    <xf numFmtId="3" fontId="51" fillId="34" borderId="0" xfId="1454" applyNumberFormat="1" applyFont="1" applyFill="1" applyBorder="1" applyAlignment="1">
      <alignment horizontal="right" vertical="center" indent="1"/>
    </xf>
    <xf numFmtId="3" fontId="48" fillId="34" borderId="0" xfId="1454" applyNumberFormat="1" applyFont="1" applyFill="1" applyBorder="1" applyAlignment="1">
      <alignment horizontal="right" vertical="center" indent="1"/>
    </xf>
    <xf numFmtId="3" fontId="48" fillId="34" borderId="2" xfId="1454" applyNumberFormat="1" applyFont="1" applyFill="1" applyBorder="1" applyAlignment="1">
      <alignment horizontal="right" vertical="center" indent="1"/>
    </xf>
    <xf numFmtId="3" fontId="48" fillId="34" borderId="19" xfId="1454" applyNumberFormat="1" applyFont="1" applyFill="1" applyBorder="1" applyAlignment="1">
      <alignment horizontal="right" vertical="center" indent="1"/>
    </xf>
    <xf numFmtId="164" fontId="46" fillId="34" borderId="19" xfId="1036" applyNumberFormat="1" applyFont="1" applyFill="1" applyBorder="1" applyAlignment="1">
      <alignment horizontal="right" vertical="center" wrapText="1" indent="1"/>
    </xf>
    <xf numFmtId="3" fontId="48" fillId="0" borderId="19" xfId="1454" applyNumberFormat="1" applyFont="1" applyFill="1" applyBorder="1" applyAlignment="1">
      <alignment horizontal="right" vertical="center"/>
    </xf>
    <xf numFmtId="164" fontId="46" fillId="0" borderId="19" xfId="1052" applyNumberFormat="1" applyFont="1" applyFill="1" applyBorder="1" applyAlignment="1">
      <alignment horizontal="right" vertical="center"/>
    </xf>
    <xf numFmtId="164" fontId="43" fillId="0" borderId="1" xfId="1052" applyNumberFormat="1" applyFont="1" applyFill="1" applyBorder="1" applyAlignment="1">
      <alignment horizontal="right" vertical="center"/>
    </xf>
    <xf numFmtId="164" fontId="44" fillId="0" borderId="19" xfId="1052" applyNumberFormat="1" applyFont="1" applyFill="1" applyBorder="1" applyAlignment="1">
      <alignment horizontal="right" vertical="center"/>
    </xf>
    <xf numFmtId="3" fontId="45" fillId="0" borderId="1" xfId="2638" applyNumberFormat="1" applyFont="1" applyFill="1" applyBorder="1" applyAlignment="1">
      <alignment horizontal="right" vertical="center"/>
    </xf>
    <xf numFmtId="3" fontId="45" fillId="34" borderId="0" xfId="1036" applyNumberFormat="1" applyFont="1" applyFill="1" applyBorder="1" applyAlignment="1">
      <alignment horizontal="right" vertical="center" indent="1"/>
    </xf>
    <xf numFmtId="3" fontId="48" fillId="34" borderId="2" xfId="1052" applyNumberFormat="1" applyFont="1" applyFill="1" applyBorder="1" applyAlignment="1">
      <alignment horizontal="right" vertical="center" indent="1"/>
    </xf>
    <xf numFmtId="3" fontId="48" fillId="34" borderId="19" xfId="1052" applyNumberFormat="1" applyFont="1" applyFill="1" applyBorder="1" applyAlignment="1">
      <alignment horizontal="right" vertical="center" indent="1"/>
    </xf>
    <xf numFmtId="0" fontId="44" fillId="34" borderId="19" xfId="1454" applyFont="1" applyFill="1" applyBorder="1" applyAlignment="1">
      <alignment horizontal="left" vertical="center" wrapText="1"/>
    </xf>
    <xf numFmtId="3" fontId="45" fillId="34" borderId="3" xfId="2638" applyNumberFormat="1" applyFont="1" applyFill="1" applyBorder="1" applyAlignment="1">
      <alignment horizontal="right" vertical="center" wrapText="1" indent="1"/>
    </xf>
    <xf numFmtId="3" fontId="45" fillId="34" borderId="3" xfId="2638" applyNumberFormat="1" applyFont="1" applyFill="1" applyBorder="1" applyAlignment="1">
      <alignment horizontal="right" vertical="center" indent="1"/>
    </xf>
    <xf numFmtId="164" fontId="43" fillId="34" borderId="1" xfId="1052" applyNumberFormat="1" applyFont="1" applyFill="1" applyBorder="1" applyAlignment="1">
      <alignment horizontal="right" vertical="center" indent="1"/>
    </xf>
    <xf numFmtId="164" fontId="35" fillId="34" borderId="1" xfId="1052" applyNumberFormat="1" applyFont="1" applyFill="1" applyBorder="1" applyAlignment="1">
      <alignment horizontal="right" vertical="center" indent="1"/>
    </xf>
    <xf numFmtId="164" fontId="43" fillId="34" borderId="19" xfId="1052" applyNumberFormat="1" applyFont="1" applyFill="1" applyBorder="1" applyAlignment="1">
      <alignment horizontal="right" vertical="center" indent="1"/>
    </xf>
    <xf numFmtId="164" fontId="35" fillId="34" borderId="19" xfId="1052" applyNumberFormat="1" applyFont="1" applyFill="1" applyBorder="1" applyAlignment="1">
      <alignment horizontal="right" vertical="center" indent="1"/>
    </xf>
    <xf numFmtId="1" fontId="45" fillId="34" borderId="0" xfId="0" applyNumberFormat="1" applyFont="1" applyFill="1" applyBorder="1" applyAlignment="1">
      <alignment horizontal="right" indent="1"/>
    </xf>
    <xf numFmtId="1" fontId="44" fillId="34" borderId="2" xfId="1036" applyNumberFormat="1" applyFont="1" applyFill="1" applyBorder="1" applyAlignment="1">
      <alignment horizontal="right" vertical="center" wrapText="1" indent="1"/>
    </xf>
    <xf numFmtId="165" fontId="44" fillId="34" borderId="2" xfId="1036" applyNumberFormat="1" applyFont="1" applyFill="1" applyBorder="1" applyAlignment="1">
      <alignment horizontal="right" vertical="center" indent="1"/>
    </xf>
    <xf numFmtId="1" fontId="45" fillId="34" borderId="0" xfId="1036" applyNumberFormat="1" applyFont="1" applyFill="1" applyBorder="1" applyAlignment="1">
      <alignment horizontal="right" vertical="center" wrapText="1" indent="1"/>
    </xf>
    <xf numFmtId="1" fontId="43" fillId="34" borderId="1" xfId="1036" applyNumberFormat="1" applyFont="1" applyFill="1" applyBorder="1" applyAlignment="1">
      <alignment horizontal="right" vertical="center" indent="1"/>
    </xf>
    <xf numFmtId="3" fontId="43" fillId="34" borderId="1" xfId="1036" applyNumberFormat="1" applyFont="1" applyFill="1" applyBorder="1" applyAlignment="1">
      <alignment horizontal="right" vertical="center" indent="1"/>
    </xf>
    <xf numFmtId="1" fontId="46" fillId="34" borderId="2" xfId="1036" applyNumberFormat="1" applyFont="1" applyFill="1" applyBorder="1" applyAlignment="1">
      <alignment horizontal="right" vertical="center" indent="1"/>
    </xf>
    <xf numFmtId="3" fontId="46" fillId="34" borderId="2" xfId="1036" applyNumberFormat="1" applyFont="1" applyFill="1" applyBorder="1" applyAlignment="1">
      <alignment horizontal="right" vertical="center" indent="1"/>
    </xf>
    <xf numFmtId="6" fontId="35" fillId="34" borderId="0" xfId="0" applyNumberFormat="1" applyFont="1" applyFill="1" applyBorder="1" applyAlignment="1">
      <alignment horizontal="left" vertical="center" wrapText="1"/>
    </xf>
    <xf numFmtId="3" fontId="45" fillId="34" borderId="0" xfId="2638" applyNumberFormat="1" applyFont="1" applyFill="1" applyBorder="1" applyAlignment="1">
      <alignment horizontal="right" vertical="center" indent="1"/>
    </xf>
    <xf numFmtId="164" fontId="43" fillId="34" borderId="0" xfId="1052" applyNumberFormat="1" applyFont="1" applyFill="1" applyBorder="1" applyAlignment="1">
      <alignment horizontal="right" vertical="center" indent="1"/>
    </xf>
    <xf numFmtId="164" fontId="35" fillId="34" borderId="0" xfId="1052" applyNumberFormat="1" applyFont="1" applyFill="1" applyBorder="1" applyAlignment="1">
      <alignment horizontal="right" vertical="center" indent="1"/>
    </xf>
    <xf numFmtId="3" fontId="51" fillId="34" borderId="0" xfId="1454" applyNumberFormat="1" applyFont="1" applyFill="1" applyBorder="1" applyAlignment="1">
      <alignment horizontal="right" indent="1"/>
    </xf>
    <xf numFmtId="3" fontId="51" fillId="34" borderId="2" xfId="1454" applyNumberFormat="1" applyFont="1" applyFill="1" applyBorder="1" applyAlignment="1">
      <alignment horizontal="right" indent="1"/>
    </xf>
    <xf numFmtId="3" fontId="51" fillId="34" borderId="19" xfId="1454" applyNumberFormat="1" applyFont="1" applyFill="1" applyBorder="1" applyAlignment="1">
      <alignment horizontal="right" indent="1"/>
    </xf>
    <xf numFmtId="164" fontId="35" fillId="34" borderId="2" xfId="1036" applyNumberFormat="1" applyFont="1" applyFill="1" applyBorder="1" applyAlignment="1">
      <alignment horizontal="right" vertical="center" wrapText="1" indent="1"/>
    </xf>
    <xf numFmtId="164" fontId="43" fillId="34" borderId="0" xfId="1052" applyNumberFormat="1" applyFont="1" applyFill="1" applyBorder="1" applyAlignment="1">
      <alignment horizontal="right" vertical="center" wrapText="1" indent="1"/>
    </xf>
    <xf numFmtId="164" fontId="35" fillId="34" borderId="0" xfId="1052" applyNumberFormat="1" applyFont="1" applyFill="1" applyBorder="1" applyAlignment="1">
      <alignment horizontal="right" vertical="center" wrapText="1" indent="1"/>
    </xf>
    <xf numFmtId="164" fontId="43" fillId="34" borderId="2" xfId="1052" applyNumberFormat="1" applyFont="1" applyFill="1" applyBorder="1" applyAlignment="1">
      <alignment horizontal="right" vertical="center" wrapText="1" indent="1"/>
    </xf>
    <xf numFmtId="164" fontId="35" fillId="34" borderId="2" xfId="1052" applyNumberFormat="1" applyFont="1" applyFill="1" applyBorder="1" applyAlignment="1">
      <alignment horizontal="right" vertical="center" wrapText="1" indent="1"/>
    </xf>
    <xf numFmtId="3" fontId="45" fillId="34" borderId="2" xfId="2638" applyNumberFormat="1" applyFont="1" applyFill="1" applyBorder="1" applyAlignment="1">
      <alignment horizontal="right" vertical="center" indent="1"/>
    </xf>
    <xf numFmtId="3" fontId="43" fillId="34" borderId="0" xfId="1052" applyNumberFormat="1" applyFont="1" applyFill="1" applyBorder="1" applyAlignment="1">
      <alignment horizontal="right" vertical="center" indent="1"/>
    </xf>
    <xf numFmtId="49" fontId="43" fillId="34" borderId="0" xfId="1052" applyNumberFormat="1" applyFont="1" applyFill="1" applyBorder="1" applyAlignment="1">
      <alignment horizontal="right" vertical="center" indent="1"/>
    </xf>
    <xf numFmtId="164" fontId="43" fillId="34" borderId="2" xfId="1052" applyNumberFormat="1" applyFont="1" applyFill="1" applyBorder="1" applyAlignment="1">
      <alignment horizontal="right" vertical="center" indent="1"/>
    </xf>
    <xf numFmtId="1" fontId="45" fillId="34" borderId="0" xfId="0" applyNumberFormat="1" applyFont="1" applyFill="1" applyBorder="1" applyAlignment="1">
      <alignment horizontal="right" vertical="center" wrapText="1" indent="1"/>
    </xf>
    <xf numFmtId="1" fontId="45" fillId="34" borderId="0" xfId="2638" applyNumberFormat="1" applyFont="1" applyFill="1" applyBorder="1" applyAlignment="1">
      <alignment horizontal="right" vertical="center" indent="1"/>
    </xf>
    <xf numFmtId="1" fontId="51" fillId="34" borderId="0" xfId="1454" applyNumberFormat="1" applyFont="1" applyFill="1" applyBorder="1" applyAlignment="1">
      <alignment horizontal="right" indent="1"/>
    </xf>
    <xf numFmtId="1" fontId="45" fillId="34" borderId="2" xfId="0" applyNumberFormat="1" applyFont="1" applyFill="1" applyBorder="1" applyAlignment="1">
      <alignment horizontal="right" vertical="center" wrapText="1" indent="1"/>
    </xf>
    <xf numFmtId="1" fontId="51" fillId="34" borderId="2" xfId="1454" applyNumberFormat="1" applyFont="1" applyFill="1" applyBorder="1" applyAlignment="1">
      <alignment horizontal="right" indent="1"/>
    </xf>
    <xf numFmtId="3" fontId="45" fillId="34" borderId="1" xfId="2633" applyNumberFormat="1" applyFont="1" applyFill="1" applyBorder="1" applyAlignment="1">
      <alignment horizontal="right" vertical="center" indent="1"/>
    </xf>
    <xf numFmtId="3" fontId="45" fillId="34" borderId="0" xfId="2633" applyNumberFormat="1" applyFont="1" applyFill="1" applyBorder="1" applyAlignment="1">
      <alignment horizontal="right" vertical="center" indent="1"/>
    </xf>
    <xf numFmtId="0" fontId="48" fillId="34" borderId="19" xfId="1036" applyNumberFormat="1" applyFont="1" applyFill="1" applyBorder="1" applyAlignment="1">
      <alignment horizontal="right" vertical="center" wrapText="1" indent="1"/>
    </xf>
    <xf numFmtId="3" fontId="44" fillId="34" borderId="19" xfId="2633" applyNumberFormat="1" applyFont="1" applyFill="1" applyBorder="1" applyAlignment="1">
      <alignment horizontal="right" vertical="center" indent="1"/>
    </xf>
    <xf numFmtId="3" fontId="44" fillId="34" borderId="2" xfId="2633" applyNumberFormat="1" applyFont="1" applyFill="1" applyBorder="1" applyAlignment="1">
      <alignment horizontal="right" vertical="center" indent="1"/>
    </xf>
    <xf numFmtId="0" fontId="92" fillId="0" borderId="20" xfId="2638" applyFont="1" applyFill="1" applyBorder="1" applyAlignment="1">
      <alignment horizontal="left" vertical="center"/>
    </xf>
    <xf numFmtId="164" fontId="44" fillId="34" borderId="20" xfId="1036" applyNumberFormat="1" applyFont="1" applyFill="1" applyBorder="1" applyAlignment="1">
      <alignment horizontal="right" vertical="center"/>
    </xf>
    <xf numFmtId="0" fontId="106" fillId="34" borderId="0" xfId="2638" applyFont="1" applyFill="1" applyBorder="1" applyAlignment="1">
      <alignment horizontal="left" vertical="center"/>
    </xf>
    <xf numFmtId="1" fontId="106" fillId="34" borderId="0" xfId="0" applyNumberFormat="1" applyFont="1" applyFill="1" applyBorder="1" applyAlignment="1">
      <alignment horizontal="right" vertical="center" wrapText="1"/>
    </xf>
    <xf numFmtId="164" fontId="106" fillId="34" borderId="0" xfId="1036" applyNumberFormat="1" applyFont="1" applyFill="1" applyBorder="1" applyAlignment="1">
      <alignment horizontal="right" vertical="center" wrapText="1"/>
    </xf>
    <xf numFmtId="3" fontId="104" fillId="34" borderId="0" xfId="0" applyNumberFormat="1" applyFont="1" applyFill="1" applyBorder="1"/>
    <xf numFmtId="0" fontId="106" fillId="34" borderId="20" xfId="2638" applyFont="1" applyFill="1" applyBorder="1" applyAlignment="1">
      <alignment horizontal="left" vertical="center"/>
    </xf>
    <xf numFmtId="1" fontId="106" fillId="34" borderId="20" xfId="0" applyNumberFormat="1" applyFont="1" applyFill="1" applyBorder="1" applyAlignment="1">
      <alignment horizontal="right" vertical="center" wrapText="1"/>
    </xf>
    <xf numFmtId="164" fontId="106" fillId="34" borderId="20" xfId="1036" applyNumberFormat="1" applyFont="1" applyFill="1" applyBorder="1" applyAlignment="1">
      <alignment horizontal="right" vertical="center" wrapText="1"/>
    </xf>
    <xf numFmtId="3" fontId="104" fillId="34" borderId="20" xfId="0" applyNumberFormat="1" applyFont="1" applyFill="1" applyBorder="1"/>
    <xf numFmtId="0" fontId="60" fillId="34" borderId="0" xfId="0" applyFont="1" applyFill="1"/>
    <xf numFmtId="0" fontId="44" fillId="34" borderId="21" xfId="1454" applyFont="1" applyFill="1" applyBorder="1" applyAlignment="1">
      <alignment vertical="center"/>
    </xf>
    <xf numFmtId="1" fontId="46" fillId="34" borderId="21" xfId="0" applyNumberFormat="1" applyFont="1" applyFill="1" applyBorder="1" applyAlignment="1">
      <alignment horizontal="right" vertical="center" wrapText="1"/>
    </xf>
    <xf numFmtId="164" fontId="57" fillId="34" borderId="21" xfId="1036" applyNumberFormat="1" applyFont="1" applyFill="1" applyBorder="1" applyAlignment="1">
      <alignment horizontal="right" vertical="center" wrapText="1"/>
    </xf>
    <xf numFmtId="164" fontId="67" fillId="34" borderId="21" xfId="1036" applyNumberFormat="1" applyFont="1" applyFill="1" applyBorder="1" applyAlignment="1">
      <alignment horizontal="right" vertical="center" wrapText="1"/>
    </xf>
    <xf numFmtId="0" fontId="122" fillId="34" borderId="0" xfId="1454" applyFont="1" applyFill="1" applyAlignment="1">
      <alignment horizontal="left" wrapText="1"/>
    </xf>
    <xf numFmtId="0" fontId="35" fillId="34" borderId="0" xfId="0" applyFont="1" applyFill="1" applyBorder="1" applyAlignment="1"/>
    <xf numFmtId="0" fontId="35" fillId="34" borderId="0" xfId="0" applyFont="1" applyFill="1" applyBorder="1"/>
    <xf numFmtId="0" fontId="46" fillId="2" borderId="0" xfId="0" applyFont="1" applyFill="1" applyBorder="1" applyAlignment="1">
      <alignment horizontal="left"/>
    </xf>
    <xf numFmtId="1" fontId="35" fillId="34" borderId="16" xfId="0" applyNumberFormat="1" applyFont="1" applyFill="1" applyBorder="1" applyAlignment="1">
      <alignment horizontal="right" vertical="center" wrapText="1"/>
    </xf>
    <xf numFmtId="1" fontId="44" fillId="34" borderId="18" xfId="0" applyNumberFormat="1" applyFont="1" applyFill="1" applyBorder="1" applyAlignment="1">
      <alignment horizontal="right" vertical="center" wrapText="1"/>
    </xf>
    <xf numFmtId="0" fontId="46" fillId="34" borderId="0" xfId="1454" applyFont="1" applyFill="1" applyBorder="1" applyAlignment="1">
      <alignment horizontal="center" vertical="center"/>
    </xf>
    <xf numFmtId="1" fontId="44" fillId="34" borderId="0" xfId="0" applyNumberFormat="1" applyFont="1" applyFill="1" applyBorder="1" applyAlignment="1">
      <alignment horizontal="right" vertical="center" wrapText="1"/>
    </xf>
    <xf numFmtId="164" fontId="35" fillId="34" borderId="16" xfId="1037" applyNumberFormat="1" applyFont="1" applyFill="1" applyBorder="1" applyAlignment="1">
      <alignment horizontal="right" vertical="center" wrapText="1"/>
    </xf>
    <xf numFmtId="164" fontId="44" fillId="34" borderId="18" xfId="1037" applyNumberFormat="1" applyFont="1" applyFill="1" applyBorder="1" applyAlignment="1">
      <alignment horizontal="right" vertical="center" wrapText="1"/>
    </xf>
    <xf numFmtId="0" fontId="46" fillId="34" borderId="0" xfId="1454" applyFont="1" applyFill="1" applyBorder="1" applyAlignment="1">
      <alignment horizontal="center"/>
    </xf>
    <xf numFmtId="164" fontId="44" fillId="34" borderId="0" xfId="1037" applyNumberFormat="1" applyFont="1" applyFill="1" applyBorder="1" applyAlignment="1">
      <alignment horizontal="right" vertical="center" wrapText="1"/>
    </xf>
    <xf numFmtId="3" fontId="46" fillId="34" borderId="0" xfId="1454" applyNumberFormat="1" applyFont="1" applyFill="1" applyBorder="1" applyAlignment="1">
      <alignment horizontal="right" vertical="center"/>
    </xf>
    <xf numFmtId="164" fontId="46" fillId="34" borderId="0" xfId="1037" applyNumberFormat="1" applyFont="1" applyFill="1" applyBorder="1" applyAlignment="1">
      <alignment horizontal="right" vertical="center" wrapText="1"/>
    </xf>
    <xf numFmtId="0" fontId="70" fillId="34" borderId="0" xfId="1454" applyFill="1" applyBorder="1"/>
    <xf numFmtId="0" fontId="48" fillId="34" borderId="3" xfId="1454" applyFont="1" applyFill="1" applyBorder="1" applyAlignment="1"/>
    <xf numFmtId="1" fontId="35" fillId="34" borderId="0" xfId="1454" applyNumberFormat="1" applyFont="1" applyFill="1" applyBorder="1" applyAlignment="1">
      <alignment horizontal="right" vertical="center" wrapText="1" indent="1"/>
    </xf>
    <xf numFmtId="1" fontId="35" fillId="34" borderId="0" xfId="1454" applyNumberFormat="1" applyFont="1" applyFill="1" applyBorder="1" applyAlignment="1">
      <alignment horizontal="right" vertical="center" indent="1"/>
    </xf>
    <xf numFmtId="1" fontId="44" fillId="34" borderId="2" xfId="1454" applyNumberFormat="1" applyFont="1" applyFill="1" applyBorder="1" applyAlignment="1">
      <alignment horizontal="right" vertical="center" wrapText="1" indent="1"/>
    </xf>
    <xf numFmtId="3" fontId="43" fillId="34" borderId="0" xfId="1454" applyNumberFormat="1" applyFont="1" applyFill="1" applyBorder="1" applyAlignment="1">
      <alignment horizontal="right" vertical="center" indent="1"/>
    </xf>
    <xf numFmtId="164" fontId="35" fillId="34" borderId="0" xfId="1037" applyNumberFormat="1" applyFont="1" applyFill="1" applyBorder="1" applyAlignment="1">
      <alignment horizontal="right" vertical="center" wrapText="1" indent="1"/>
    </xf>
    <xf numFmtId="3" fontId="46" fillId="34" borderId="19" xfId="1454" applyNumberFormat="1" applyFont="1" applyFill="1" applyBorder="1" applyAlignment="1">
      <alignment horizontal="right" vertical="center" indent="1"/>
    </xf>
    <xf numFmtId="3" fontId="46" fillId="34" borderId="2" xfId="1454" applyNumberFormat="1" applyFont="1" applyFill="1" applyBorder="1" applyAlignment="1">
      <alignment horizontal="right" vertical="center" indent="1"/>
    </xf>
    <xf numFmtId="164" fontId="44" fillId="34" borderId="2" xfId="1037" applyNumberFormat="1" applyFont="1" applyFill="1" applyBorder="1" applyAlignment="1">
      <alignment horizontal="right" vertical="center" wrapText="1" indent="1"/>
    </xf>
    <xf numFmtId="0" fontId="45" fillId="34" borderId="1" xfId="1036" applyNumberFormat="1" applyFont="1" applyFill="1" applyBorder="1" applyAlignment="1">
      <alignment horizontal="right" vertical="center" wrapText="1" indent="1"/>
    </xf>
    <xf numFmtId="1" fontId="35" fillId="34" borderId="1" xfId="1036" applyNumberFormat="1" applyFont="1" applyFill="1" applyBorder="1" applyAlignment="1">
      <alignment horizontal="right" vertical="center" indent="1"/>
    </xf>
    <xf numFmtId="0" fontId="45" fillId="34" borderId="0" xfId="1036" applyNumberFormat="1" applyFont="1" applyFill="1" applyBorder="1" applyAlignment="1">
      <alignment horizontal="right" vertical="center" wrapText="1" indent="1"/>
    </xf>
    <xf numFmtId="1" fontId="35" fillId="34" borderId="0" xfId="1036" applyNumberFormat="1" applyFont="1" applyFill="1" applyBorder="1" applyAlignment="1">
      <alignment horizontal="right" vertical="center" indent="1"/>
    </xf>
    <xf numFmtId="0" fontId="51" fillId="34" borderId="0" xfId="1036" applyNumberFormat="1" applyFont="1" applyFill="1" applyBorder="1" applyAlignment="1">
      <alignment horizontal="right" vertical="center" wrapText="1" indent="1"/>
    </xf>
    <xf numFmtId="0" fontId="48" fillId="34" borderId="0" xfId="1036" applyNumberFormat="1" applyFont="1" applyFill="1" applyBorder="1" applyAlignment="1">
      <alignment horizontal="right" vertical="center" wrapText="1" indent="1"/>
    </xf>
    <xf numFmtId="1" fontId="44" fillId="34" borderId="0" xfId="1036" applyNumberFormat="1" applyFont="1" applyFill="1" applyBorder="1" applyAlignment="1">
      <alignment horizontal="right" vertical="center" indent="1"/>
    </xf>
    <xf numFmtId="0" fontId="35" fillId="34" borderId="0" xfId="1036" applyNumberFormat="1" applyFont="1" applyFill="1" applyBorder="1" applyAlignment="1">
      <alignment horizontal="right" vertical="center" indent="1"/>
    </xf>
    <xf numFmtId="1" fontId="44" fillId="34" borderId="19" xfId="1036" applyNumberFormat="1" applyFont="1" applyFill="1" applyBorder="1" applyAlignment="1">
      <alignment horizontal="right" vertical="center" indent="1"/>
    </xf>
    <xf numFmtId="1" fontId="44" fillId="34" borderId="2" xfId="1036" applyNumberFormat="1" applyFont="1" applyFill="1" applyBorder="1" applyAlignment="1">
      <alignment horizontal="right" vertical="center" indent="1"/>
    </xf>
    <xf numFmtId="164" fontId="48" fillId="34" borderId="2" xfId="1036" applyNumberFormat="1" applyFont="1" applyFill="1" applyBorder="1" applyAlignment="1">
      <alignment horizontal="right" vertical="center" wrapText="1" indent="1"/>
    </xf>
    <xf numFmtId="0" fontId="48" fillId="34" borderId="2" xfId="1036" applyNumberFormat="1" applyFont="1" applyFill="1" applyBorder="1" applyAlignment="1">
      <alignment horizontal="right" vertical="center" wrapText="1" indent="1"/>
    </xf>
    <xf numFmtId="3" fontId="51" fillId="34" borderId="0" xfId="0" applyNumberFormat="1" applyFont="1" applyFill="1" applyBorder="1" applyAlignment="1">
      <alignment horizontal="right" vertical="center" indent="1"/>
    </xf>
    <xf numFmtId="164" fontId="48" fillId="34" borderId="19" xfId="1036" applyNumberFormat="1" applyFont="1" applyFill="1" applyBorder="1" applyAlignment="1">
      <alignment horizontal="right" vertical="center" wrapText="1" indent="1"/>
    </xf>
    <xf numFmtId="0" fontId="46" fillId="34" borderId="3" xfId="1454" applyFont="1" applyFill="1" applyBorder="1" applyAlignment="1"/>
    <xf numFmtId="0" fontId="0" fillId="34" borderId="3" xfId="0" applyNumberFormat="1" applyFill="1" applyBorder="1"/>
    <xf numFmtId="0" fontId="52" fillId="34" borderId="0" xfId="1454" applyFont="1" applyFill="1"/>
    <xf numFmtId="0" fontId="49" fillId="34" borderId="0" xfId="1454" applyFont="1" applyFill="1"/>
    <xf numFmtId="0" fontId="21" fillId="34" borderId="0" xfId="1454" applyFont="1" applyFill="1" applyBorder="1"/>
    <xf numFmtId="0" fontId="125" fillId="34" borderId="0" xfId="1454" applyFont="1" applyFill="1"/>
    <xf numFmtId="0" fontId="21" fillId="34" borderId="0" xfId="1454" applyFont="1" applyFill="1"/>
    <xf numFmtId="0" fontId="126" fillId="34" borderId="0" xfId="1454" applyFont="1" applyFill="1"/>
    <xf numFmtId="0" fontId="33" fillId="34" borderId="0" xfId="1454" applyFont="1" applyFill="1" applyBorder="1" applyAlignment="1"/>
    <xf numFmtId="0" fontId="33" fillId="34" borderId="0" xfId="1454" applyFont="1" applyFill="1" applyAlignment="1"/>
    <xf numFmtId="0" fontId="33" fillId="34" borderId="0" xfId="1454" applyFont="1" applyFill="1"/>
    <xf numFmtId="0" fontId="49" fillId="34" borderId="0" xfId="1454" applyFont="1" applyFill="1" applyBorder="1" applyAlignment="1"/>
    <xf numFmtId="0" fontId="33" fillId="34" borderId="0" xfId="1454" applyFont="1" applyFill="1" applyBorder="1" applyAlignment="1">
      <alignment horizontal="left"/>
    </xf>
    <xf numFmtId="0" fontId="33" fillId="34" borderId="0" xfId="1454" applyFont="1" applyFill="1" applyBorder="1" applyAlignment="1">
      <alignment horizontal="left" wrapText="1"/>
    </xf>
    <xf numFmtId="167" fontId="33" fillId="34" borderId="0" xfId="1454" applyNumberFormat="1" applyFont="1" applyFill="1" applyAlignment="1"/>
    <xf numFmtId="0" fontId="125" fillId="34" borderId="0" xfId="1454" applyFont="1" applyFill="1" applyAlignment="1"/>
    <xf numFmtId="0" fontId="92" fillId="34" borderId="0" xfId="1401" applyNumberFormat="1" applyFont="1" applyFill="1" applyBorder="1" applyAlignment="1">
      <alignment vertical="top"/>
    </xf>
    <xf numFmtId="43" fontId="21" fillId="34" borderId="0" xfId="1036" applyFont="1" applyFill="1"/>
    <xf numFmtId="0" fontId="49" fillId="34" borderId="0" xfId="1454" applyFont="1" applyFill="1" applyAlignment="1">
      <alignment horizontal="left" vertical="top" wrapText="1"/>
    </xf>
    <xf numFmtId="0" fontId="127" fillId="34" borderId="0" xfId="1454" applyFont="1" applyFill="1" applyAlignment="1">
      <alignment horizontal="left" wrapText="1"/>
    </xf>
    <xf numFmtId="0" fontId="33" fillId="34" borderId="0" xfId="2641" applyFont="1" applyFill="1"/>
    <xf numFmtId="0" fontId="49" fillId="34" borderId="0" xfId="0" applyFont="1" applyFill="1"/>
    <xf numFmtId="0" fontId="33" fillId="34" borderId="0" xfId="1401" applyFont="1" applyFill="1" applyBorder="1" applyAlignment="1"/>
    <xf numFmtId="0" fontId="125" fillId="34" borderId="0" xfId="2641" applyFont="1" applyFill="1"/>
    <xf numFmtId="0" fontId="33" fillId="34" borderId="0" xfId="0" applyFont="1" applyFill="1" applyBorder="1" applyAlignment="1">
      <alignment horizontal="left" vertical="top"/>
    </xf>
    <xf numFmtId="0" fontId="35" fillId="34" borderId="3" xfId="1454" applyFont="1" applyFill="1" applyBorder="1"/>
    <xf numFmtId="0" fontId="33" fillId="34" borderId="0" xfId="1454" applyFont="1" applyFill="1" applyBorder="1" applyAlignment="1">
      <alignment horizontal="left" vertical="center"/>
    </xf>
    <xf numFmtId="0" fontId="18" fillId="0" borderId="0" xfId="0" applyFont="1"/>
    <xf numFmtId="0" fontId="129" fillId="0" borderId="0" xfId="0" applyFont="1"/>
    <xf numFmtId="0" fontId="33" fillId="34" borderId="0" xfId="0" applyFont="1" applyFill="1" applyBorder="1" applyAlignment="1">
      <alignment horizontal="left"/>
    </xf>
    <xf numFmtId="0" fontId="33" fillId="34" borderId="0" xfId="1850" applyFont="1" applyFill="1" applyBorder="1" applyAlignment="1">
      <alignment vertical="center"/>
    </xf>
    <xf numFmtId="0" fontId="130" fillId="0" borderId="0" xfId="0" applyFont="1"/>
    <xf numFmtId="0" fontId="35" fillId="34" borderId="3" xfId="1454" applyFont="1" applyFill="1" applyBorder="1" applyAlignment="1">
      <alignment vertical="center"/>
    </xf>
    <xf numFmtId="3" fontId="45" fillId="34" borderId="0" xfId="0" applyNumberFormat="1" applyFont="1" applyFill="1" applyBorder="1" applyAlignment="1">
      <alignment horizontal="right" vertical="center" wrapText="1" indent="1"/>
    </xf>
    <xf numFmtId="3" fontId="45" fillId="34" borderId="0" xfId="0" applyNumberFormat="1" applyFont="1" applyFill="1" applyBorder="1" applyAlignment="1">
      <alignment horizontal="right" vertical="center" indent="1"/>
    </xf>
    <xf numFmtId="3" fontId="45" fillId="34" borderId="2" xfId="0" applyNumberFormat="1" applyFont="1" applyFill="1" applyBorder="1" applyAlignment="1">
      <alignment horizontal="right" vertical="center" indent="1"/>
    </xf>
    <xf numFmtId="0" fontId="52" fillId="34" borderId="0" xfId="0" applyFont="1" applyFill="1"/>
    <xf numFmtId="0" fontId="33" fillId="34" borderId="0" xfId="0" applyFont="1" applyFill="1"/>
    <xf numFmtId="43" fontId="45" fillId="34" borderId="0" xfId="1036" applyFont="1" applyFill="1" applyBorder="1" applyAlignment="1">
      <alignment horizontal="right" vertical="center" indent="1"/>
    </xf>
    <xf numFmtId="43" fontId="51" fillId="34" borderId="0" xfId="1036" applyFont="1" applyFill="1" applyBorder="1" applyAlignment="1">
      <alignment horizontal="right" indent="1"/>
    </xf>
    <xf numFmtId="43" fontId="54" fillId="34" borderId="0" xfId="1036" applyFont="1" applyFill="1" applyBorder="1" applyAlignment="1">
      <alignment horizontal="right" indent="1"/>
    </xf>
    <xf numFmtId="1" fontId="45" fillId="34" borderId="0" xfId="1036" applyNumberFormat="1" applyFont="1" applyFill="1" applyBorder="1" applyAlignment="1">
      <alignment horizontal="right" vertical="center" indent="1"/>
    </xf>
    <xf numFmtId="165" fontId="51" fillId="34" borderId="0" xfId="1036" applyNumberFormat="1" applyFont="1" applyFill="1" applyBorder="1" applyAlignment="1">
      <alignment horizontal="right" vertical="center" indent="1"/>
    </xf>
    <xf numFmtId="165" fontId="45" fillId="34" borderId="0" xfId="1036" applyNumberFormat="1" applyFont="1" applyFill="1" applyBorder="1" applyAlignment="1">
      <alignment horizontal="right" vertical="center" indent="1"/>
    </xf>
    <xf numFmtId="1" fontId="51" fillId="34" borderId="0" xfId="1036" applyNumberFormat="1" applyFont="1" applyFill="1" applyBorder="1" applyAlignment="1">
      <alignment horizontal="right" vertical="center" indent="1"/>
    </xf>
    <xf numFmtId="1" fontId="63" fillId="34" borderId="0" xfId="1036" applyNumberFormat="1" applyFont="1" applyFill="1" applyBorder="1" applyAlignment="1">
      <alignment horizontal="right" vertical="center" indent="1"/>
    </xf>
    <xf numFmtId="165" fontId="54" fillId="34" borderId="0" xfId="1036" applyNumberFormat="1" applyFont="1" applyFill="1" applyBorder="1" applyAlignment="1">
      <alignment horizontal="right" vertical="center" indent="1"/>
    </xf>
    <xf numFmtId="1" fontId="43" fillId="34" borderId="0" xfId="1036" applyNumberFormat="1" applyFont="1" applyFill="1" applyBorder="1" applyAlignment="1">
      <alignment horizontal="right" vertical="center" wrapText="1" indent="1"/>
    </xf>
    <xf numFmtId="1" fontId="69" fillId="34" borderId="0" xfId="1036" applyNumberFormat="1" applyFont="1" applyFill="1" applyBorder="1" applyAlignment="1">
      <alignment horizontal="right" vertical="center" wrapText="1" indent="1"/>
    </xf>
    <xf numFmtId="0" fontId="126" fillId="34" borderId="0" xfId="1401" applyFont="1" applyFill="1" applyBorder="1" applyAlignment="1"/>
    <xf numFmtId="0" fontId="129" fillId="34" borderId="0" xfId="0" applyFont="1" applyFill="1" applyBorder="1"/>
    <xf numFmtId="0" fontId="129" fillId="34" borderId="0" xfId="0" applyFont="1" applyFill="1"/>
    <xf numFmtId="0" fontId="125" fillId="34" borderId="0" xfId="0" applyNumberFormat="1" applyFont="1" applyFill="1" applyAlignment="1"/>
    <xf numFmtId="0" fontId="44" fillId="34" borderId="23" xfId="1454" applyFont="1" applyFill="1" applyBorder="1" applyAlignment="1">
      <alignment horizontal="left"/>
    </xf>
    <xf numFmtId="164" fontId="44" fillId="34" borderId="23" xfId="1036" applyNumberFormat="1" applyFont="1" applyFill="1" applyBorder="1" applyAlignment="1">
      <alignment horizontal="right" vertical="center" wrapText="1"/>
    </xf>
    <xf numFmtId="0" fontId="44" fillId="34" borderId="19" xfId="1454" applyFont="1" applyFill="1" applyBorder="1" applyAlignment="1">
      <alignment horizontal="left"/>
    </xf>
    <xf numFmtId="0" fontId="57" fillId="34" borderId="0" xfId="1454" applyFont="1" applyFill="1" applyBorder="1" applyAlignment="1"/>
    <xf numFmtId="0" fontId="57" fillId="34" borderId="23" xfId="1454" applyFont="1" applyFill="1" applyBorder="1" applyAlignment="1"/>
    <xf numFmtId="0" fontId="57" fillId="34" borderId="19" xfId="1454" applyFont="1" applyFill="1" applyBorder="1" applyAlignment="1"/>
    <xf numFmtId="0" fontId="18" fillId="34" borderId="0" xfId="0" applyFont="1" applyFill="1"/>
    <xf numFmtId="0" fontId="49" fillId="34" borderId="0" xfId="0" applyFont="1" applyFill="1" applyBorder="1" applyAlignment="1">
      <alignment horizontal="left" vertical="center"/>
    </xf>
    <xf numFmtId="0" fontId="52" fillId="34" borderId="0" xfId="0" applyFont="1" applyFill="1" applyBorder="1" applyAlignment="1">
      <alignment horizontal="left" vertical="center"/>
    </xf>
    <xf numFmtId="0" fontId="49" fillId="34" borderId="0" xfId="0" applyFont="1" applyFill="1" applyBorder="1"/>
    <xf numFmtId="0" fontId="21" fillId="34" borderId="0" xfId="1454" applyFont="1" applyFill="1" applyAlignment="1">
      <alignment horizontal="left" wrapText="1"/>
    </xf>
    <xf numFmtId="0" fontId="49" fillId="34" borderId="0" xfId="0" applyFont="1" applyFill="1" applyBorder="1" applyAlignment="1"/>
    <xf numFmtId="0" fontId="44" fillId="34" borderId="19" xfId="1454" applyFont="1" applyFill="1" applyBorder="1" applyAlignment="1">
      <alignment vertical="center"/>
    </xf>
    <xf numFmtId="3" fontId="35" fillId="34" borderId="0" xfId="1454" applyNumberFormat="1" applyFont="1" applyFill="1" applyBorder="1" applyAlignment="1">
      <alignment horizontal="right" vertical="center" indent="1"/>
    </xf>
    <xf numFmtId="1" fontId="35" fillId="34" borderId="0" xfId="1052" applyNumberFormat="1" applyFont="1" applyFill="1" applyBorder="1" applyAlignment="1">
      <alignment horizontal="right" vertical="center" indent="1"/>
    </xf>
    <xf numFmtId="1" fontId="44" fillId="34" borderId="2" xfId="1052" applyNumberFormat="1" applyFont="1" applyFill="1" applyBorder="1" applyAlignment="1">
      <alignment horizontal="right" vertical="center" indent="1"/>
    </xf>
    <xf numFmtId="1" fontId="44" fillId="34" borderId="2" xfId="1454" applyNumberFormat="1" applyFont="1" applyFill="1" applyBorder="1" applyAlignment="1">
      <alignment horizontal="right" vertical="center" indent="1"/>
    </xf>
    <xf numFmtId="3" fontId="44" fillId="34" borderId="2" xfId="1454" applyNumberFormat="1" applyFont="1" applyFill="1" applyBorder="1" applyAlignment="1">
      <alignment horizontal="right" vertical="center" indent="1"/>
    </xf>
    <xf numFmtId="1" fontId="108" fillId="34" borderId="0" xfId="2638" applyNumberFormat="1" applyFont="1" applyFill="1" applyBorder="1" applyAlignment="1">
      <alignment horizontal="right" vertical="center" indent="1"/>
    </xf>
    <xf numFmtId="3" fontId="109" fillId="34" borderId="0" xfId="0" applyNumberFormat="1" applyFont="1" applyFill="1" applyBorder="1" applyAlignment="1">
      <alignment horizontal="right" vertical="center" indent="1"/>
    </xf>
    <xf numFmtId="1" fontId="106" fillId="34" borderId="2" xfId="2638" applyNumberFormat="1" applyFont="1" applyFill="1" applyBorder="1" applyAlignment="1">
      <alignment horizontal="right" vertical="center" indent="1"/>
    </xf>
    <xf numFmtId="3" fontId="104" fillId="34" borderId="2" xfId="0" applyNumberFormat="1" applyFont="1" applyFill="1" applyBorder="1" applyAlignment="1">
      <alignment horizontal="right" vertical="center" indent="1"/>
    </xf>
    <xf numFmtId="3" fontId="109" fillId="34" borderId="0" xfId="0" applyNumberFormat="1" applyFont="1" applyFill="1" applyBorder="1" applyAlignment="1">
      <alignment horizontal="right" indent="1"/>
    </xf>
    <xf numFmtId="3" fontId="104" fillId="34" borderId="2" xfId="0" applyNumberFormat="1" applyFont="1" applyFill="1" applyBorder="1" applyAlignment="1">
      <alignment horizontal="right" indent="1"/>
    </xf>
    <xf numFmtId="0" fontId="108" fillId="34" borderId="0" xfId="0" applyFont="1" applyFill="1" applyAlignment="1">
      <alignment horizontal="right" wrapText="1" indent="1"/>
    </xf>
    <xf numFmtId="164" fontId="108" fillId="34" borderId="0" xfId="1036" applyNumberFormat="1" applyFont="1" applyFill="1" applyBorder="1" applyAlignment="1">
      <alignment horizontal="right" vertical="top" wrapText="1" indent="1"/>
    </xf>
    <xf numFmtId="164" fontId="109" fillId="34" borderId="0" xfId="1036" applyNumberFormat="1" applyFont="1" applyFill="1" applyBorder="1" applyAlignment="1">
      <alignment horizontal="right" vertical="center" wrapText="1" indent="1"/>
    </xf>
    <xf numFmtId="164" fontId="55" fillId="34" borderId="0" xfId="1036" applyNumberFormat="1" applyFont="1" applyFill="1" applyBorder="1" applyAlignment="1">
      <alignment horizontal="right" vertical="center" wrapText="1" indent="1"/>
    </xf>
    <xf numFmtId="164" fontId="104" fillId="34" borderId="2" xfId="1036" applyNumberFormat="1" applyFont="1" applyFill="1" applyBorder="1" applyAlignment="1">
      <alignment horizontal="right" vertical="center" wrapText="1" indent="1"/>
    </xf>
    <xf numFmtId="1" fontId="51" fillId="34" borderId="0" xfId="1052" applyNumberFormat="1" applyFont="1" applyFill="1" applyBorder="1" applyAlignment="1">
      <alignment horizontal="right" vertical="center" indent="1"/>
    </xf>
    <xf numFmtId="1" fontId="48" fillId="34" borderId="2" xfId="1052" applyNumberFormat="1" applyFont="1" applyFill="1" applyBorder="1" applyAlignment="1">
      <alignment horizontal="right" vertical="center" indent="1"/>
    </xf>
    <xf numFmtId="3" fontId="67" fillId="34" borderId="2" xfId="1225" applyNumberFormat="1" applyFont="1" applyFill="1" applyBorder="1" applyAlignment="1">
      <alignment horizontal="right" vertical="center" indent="1"/>
    </xf>
    <xf numFmtId="1" fontId="44" fillId="34" borderId="19" xfId="0" applyNumberFormat="1" applyFont="1" applyFill="1" applyBorder="1" applyAlignment="1">
      <alignment horizontal="right" vertical="center" wrapText="1"/>
    </xf>
    <xf numFmtId="1" fontId="35" fillId="34" borderId="15" xfId="0" applyNumberFormat="1" applyFont="1" applyFill="1" applyBorder="1" applyAlignment="1">
      <alignment horizontal="right" vertical="center" wrapText="1"/>
    </xf>
    <xf numFmtId="164" fontId="44" fillId="34" borderId="19" xfId="1037" applyNumberFormat="1" applyFont="1" applyFill="1" applyBorder="1" applyAlignment="1">
      <alignment horizontal="right" vertical="center" wrapText="1"/>
    </xf>
    <xf numFmtId="164" fontId="35" fillId="34" borderId="15" xfId="1037" applyNumberFormat="1" applyFont="1" applyFill="1" applyBorder="1" applyAlignment="1">
      <alignment horizontal="right" vertical="center" wrapText="1"/>
    </xf>
    <xf numFmtId="164" fontId="43" fillId="34" borderId="0" xfId="1037" applyNumberFormat="1" applyFont="1" applyFill="1" applyBorder="1" applyAlignment="1">
      <alignment horizontal="right" vertical="center" wrapText="1"/>
    </xf>
    <xf numFmtId="164" fontId="46" fillId="34" borderId="19" xfId="1037" applyNumberFormat="1" applyFont="1" applyFill="1" applyBorder="1" applyAlignment="1">
      <alignment horizontal="right" vertical="center" wrapText="1"/>
    </xf>
    <xf numFmtId="164" fontId="35" fillId="34" borderId="0" xfId="1037" applyNumberFormat="1" applyFont="1" applyFill="1" applyBorder="1" applyAlignment="1">
      <alignment horizontal="right" vertical="center"/>
    </xf>
    <xf numFmtId="164" fontId="35" fillId="34" borderId="16" xfId="1037" applyNumberFormat="1" applyFont="1" applyFill="1" applyBorder="1" applyAlignment="1">
      <alignment horizontal="right" vertical="center"/>
    </xf>
    <xf numFmtId="164" fontId="44" fillId="34" borderId="19" xfId="1037" applyNumberFormat="1" applyFont="1" applyFill="1" applyBorder="1" applyAlignment="1">
      <alignment horizontal="right" vertical="center"/>
    </xf>
    <xf numFmtId="164" fontId="35" fillId="34" borderId="15" xfId="1037" applyNumberFormat="1" applyFont="1" applyFill="1" applyBorder="1" applyAlignment="1">
      <alignment horizontal="right" vertical="center"/>
    </xf>
    <xf numFmtId="164" fontId="44" fillId="34" borderId="18" xfId="1037" applyNumberFormat="1" applyFont="1" applyFill="1" applyBorder="1" applyAlignment="1">
      <alignment horizontal="right" vertical="center"/>
    </xf>
    <xf numFmtId="164" fontId="44" fillId="34" borderId="16" xfId="1037" applyNumberFormat="1" applyFont="1" applyFill="1" applyBorder="1" applyAlignment="1">
      <alignment horizontal="right" vertical="center" wrapText="1"/>
    </xf>
    <xf numFmtId="164" fontId="35" fillId="0" borderId="15" xfId="3920" applyNumberFormat="1" applyFont="1" applyFill="1" applyBorder="1" applyAlignment="1">
      <alignment horizontal="right" vertical="center"/>
    </xf>
    <xf numFmtId="164" fontId="35" fillId="0" borderId="16" xfId="3920" applyNumberFormat="1" applyFont="1" applyFill="1" applyBorder="1" applyAlignment="1">
      <alignment horizontal="right" vertical="center"/>
    </xf>
    <xf numFmtId="164" fontId="44" fillId="0" borderId="16" xfId="3920" applyNumberFormat="1" applyFont="1" applyFill="1" applyBorder="1" applyAlignment="1">
      <alignment horizontal="right" vertical="center"/>
    </xf>
    <xf numFmtId="164" fontId="44" fillId="0" borderId="18" xfId="3920" applyNumberFormat="1" applyFont="1" applyFill="1" applyBorder="1" applyAlignment="1">
      <alignment horizontal="right" vertical="center"/>
    </xf>
    <xf numFmtId="164" fontId="35" fillId="34" borderId="15" xfId="3920" applyNumberFormat="1" applyFont="1" applyFill="1" applyBorder="1" applyAlignment="1">
      <alignment vertical="center"/>
    </xf>
    <xf numFmtId="164" fontId="44" fillId="34" borderId="18" xfId="3920" applyNumberFormat="1" applyFont="1" applyFill="1" applyBorder="1" applyAlignment="1">
      <alignment vertical="center"/>
    </xf>
    <xf numFmtId="164" fontId="44" fillId="34" borderId="19" xfId="1052" applyNumberFormat="1" applyFont="1" applyFill="1" applyBorder="1" applyAlignment="1">
      <alignment vertical="center"/>
    </xf>
    <xf numFmtId="164" fontId="46" fillId="34" borderId="19" xfId="1052" applyNumberFormat="1" applyFont="1" applyFill="1" applyBorder="1" applyAlignment="1">
      <alignment vertical="center"/>
    </xf>
    <xf numFmtId="3" fontId="48" fillId="34" borderId="19" xfId="1454" applyNumberFormat="1" applyFont="1" applyFill="1" applyBorder="1" applyAlignment="1">
      <alignment vertical="center"/>
    </xf>
    <xf numFmtId="164" fontId="35" fillId="34" borderId="1" xfId="1036" applyNumberFormat="1" applyFont="1" applyFill="1" applyBorder="1" applyAlignment="1">
      <alignment vertical="center"/>
    </xf>
    <xf numFmtId="164" fontId="44" fillId="34" borderId="19" xfId="1036" applyNumberFormat="1" applyFont="1" applyFill="1" applyBorder="1" applyAlignment="1">
      <alignment vertical="center"/>
    </xf>
    <xf numFmtId="164" fontId="43" fillId="34" borderId="1" xfId="1052" applyNumberFormat="1" applyFont="1" applyFill="1" applyBorder="1" applyAlignment="1">
      <alignment vertical="center"/>
    </xf>
    <xf numFmtId="3" fontId="46" fillId="34" borderId="18" xfId="1037" applyNumberFormat="1" applyFont="1" applyFill="1" applyBorder="1" applyAlignment="1">
      <alignment horizontal="right" vertical="center"/>
    </xf>
    <xf numFmtId="164" fontId="35" fillId="34" borderId="18" xfId="1037" applyNumberFormat="1" applyFont="1" applyFill="1" applyBorder="1" applyAlignment="1">
      <alignment horizontal="right" vertical="center" wrapText="1"/>
    </xf>
    <xf numFmtId="3" fontId="35" fillId="34" borderId="15" xfId="2638" applyNumberFormat="1" applyFont="1" applyFill="1" applyBorder="1" applyAlignment="1">
      <alignment horizontal="right" vertical="center"/>
    </xf>
    <xf numFmtId="3" fontId="35" fillId="34" borderId="16" xfId="2638" applyNumberFormat="1" applyFont="1" applyFill="1" applyBorder="1" applyAlignment="1">
      <alignment horizontal="right" vertical="center"/>
    </xf>
    <xf numFmtId="3" fontId="35" fillId="34" borderId="18" xfId="2638" applyNumberFormat="1" applyFont="1" applyFill="1" applyBorder="1" applyAlignment="1">
      <alignment horizontal="right" vertical="center"/>
    </xf>
    <xf numFmtId="3" fontId="35" fillId="34" borderId="15" xfId="2633" applyNumberFormat="1" applyFont="1" applyFill="1" applyBorder="1" applyAlignment="1">
      <alignment horizontal="right" vertical="center"/>
    </xf>
    <xf numFmtId="3" fontId="35" fillId="34" borderId="16" xfId="2633" applyNumberFormat="1" applyFont="1" applyFill="1" applyBorder="1" applyAlignment="1">
      <alignment horizontal="right" vertical="center"/>
    </xf>
    <xf numFmtId="3" fontId="44" fillId="34" borderId="18" xfId="2633" applyNumberFormat="1" applyFont="1" applyFill="1" applyBorder="1" applyAlignment="1">
      <alignment horizontal="right" vertical="center"/>
    </xf>
    <xf numFmtId="1" fontId="35" fillId="34" borderId="15" xfId="1037" applyNumberFormat="1" applyFont="1" applyFill="1" applyBorder="1" applyAlignment="1">
      <alignment horizontal="right" vertical="center"/>
    </xf>
    <xf numFmtId="1" fontId="35" fillId="34" borderId="16" xfId="1037" applyNumberFormat="1" applyFont="1" applyFill="1" applyBorder="1" applyAlignment="1">
      <alignment horizontal="right" vertical="center"/>
    </xf>
    <xf numFmtId="1" fontId="44" fillId="34" borderId="16" xfId="1037" applyNumberFormat="1" applyFont="1" applyFill="1" applyBorder="1" applyAlignment="1">
      <alignment horizontal="right" vertical="center"/>
    </xf>
    <xf numFmtId="0" fontId="35" fillId="34" borderId="16" xfId="1037" applyNumberFormat="1" applyFont="1" applyFill="1" applyBorder="1" applyAlignment="1">
      <alignment horizontal="right" vertical="center"/>
    </xf>
    <xf numFmtId="1" fontId="44" fillId="34" borderId="18" xfId="1037" applyNumberFormat="1" applyFont="1" applyFill="1" applyBorder="1" applyAlignment="1">
      <alignment horizontal="right" vertical="center"/>
    </xf>
    <xf numFmtId="0" fontId="35" fillId="34" borderId="0" xfId="0" applyFont="1" applyFill="1" applyAlignment="1">
      <alignment horizontal="right" vertical="center" wrapText="1"/>
    </xf>
    <xf numFmtId="3" fontId="43" fillId="34" borderId="0" xfId="0" applyNumberFormat="1" applyFont="1" applyFill="1" applyBorder="1"/>
    <xf numFmtId="3" fontId="46" fillId="34" borderId="19" xfId="0" applyNumberFormat="1" applyFont="1" applyFill="1" applyBorder="1"/>
    <xf numFmtId="1" fontId="46" fillId="34" borderId="19" xfId="0" applyNumberFormat="1" applyFont="1" applyFill="1" applyBorder="1" applyAlignment="1">
      <alignment horizontal="right" vertical="center" wrapText="1"/>
    </xf>
    <xf numFmtId="1" fontId="35" fillId="34" borderId="1" xfId="2879" applyNumberFormat="1" applyFont="1" applyFill="1" applyBorder="1" applyAlignment="1">
      <alignment horizontal="right" vertical="center" indent="1"/>
    </xf>
    <xf numFmtId="1" fontId="35" fillId="34" borderId="15" xfId="5710" applyNumberFormat="1" applyFont="1" applyFill="1" applyBorder="1" applyAlignment="1">
      <alignment horizontal="right" vertical="center"/>
    </xf>
    <xf numFmtId="1" fontId="44" fillId="34" borderId="19" xfId="1036" applyNumberFormat="1" applyFont="1" applyFill="1" applyBorder="1" applyAlignment="1">
      <alignment horizontal="right" vertical="center" wrapText="1" indent="1"/>
    </xf>
    <xf numFmtId="1" fontId="43" fillId="34" borderId="15" xfId="1037" applyNumberFormat="1" applyFont="1" applyFill="1" applyBorder="1" applyAlignment="1">
      <alignment horizontal="right" vertical="center"/>
    </xf>
    <xf numFmtId="1" fontId="46" fillId="34" borderId="18" xfId="1037" applyNumberFormat="1" applyFont="1" applyFill="1" applyBorder="1" applyAlignment="1">
      <alignment horizontal="right" vertical="center"/>
    </xf>
    <xf numFmtId="3" fontId="45" fillId="34" borderId="0" xfId="1036" applyNumberFormat="1" applyFont="1" applyFill="1" applyBorder="1" applyAlignment="1">
      <alignment horizontal="right" vertical="center" wrapText="1" indent="1"/>
    </xf>
    <xf numFmtId="3" fontId="43" fillId="34" borderId="15" xfId="1037" applyNumberFormat="1" applyFont="1" applyFill="1" applyBorder="1" applyAlignment="1">
      <alignment horizontal="right" vertical="center"/>
    </xf>
    <xf numFmtId="3" fontId="44" fillId="34" borderId="2" xfId="1036" applyNumberFormat="1" applyFont="1" applyFill="1" applyBorder="1" applyAlignment="1">
      <alignment horizontal="right" vertical="center" wrapText="1" indent="1"/>
    </xf>
    <xf numFmtId="3" fontId="43" fillId="34" borderId="1" xfId="1036" applyNumberFormat="1" applyFont="1" applyFill="1" applyBorder="1" applyAlignment="1">
      <alignment horizontal="right" vertical="center" wrapText="1" indent="1"/>
    </xf>
    <xf numFmtId="3" fontId="35" fillId="34" borderId="1" xfId="1036" applyNumberFormat="1" applyFont="1" applyFill="1" applyBorder="1" applyAlignment="1">
      <alignment horizontal="right" vertical="center" wrapText="1" indent="1"/>
    </xf>
    <xf numFmtId="3" fontId="35" fillId="34" borderId="1" xfId="1036" applyNumberFormat="1" applyFont="1" applyFill="1" applyBorder="1" applyAlignment="1">
      <alignment horizontal="right" vertical="center" indent="1"/>
    </xf>
    <xf numFmtId="3" fontId="35" fillId="34" borderId="15" xfId="1037" applyNumberFormat="1" applyFont="1" applyFill="1" applyBorder="1" applyAlignment="1">
      <alignment horizontal="right" vertical="center"/>
    </xf>
    <xf numFmtId="3" fontId="46" fillId="34" borderId="2" xfId="1036" applyNumberFormat="1" applyFont="1" applyFill="1" applyBorder="1" applyAlignment="1">
      <alignment horizontal="right" vertical="center" wrapText="1" indent="1"/>
    </xf>
    <xf numFmtId="3" fontId="44" fillId="34" borderId="2" xfId="1036" applyNumberFormat="1" applyFont="1" applyFill="1" applyBorder="1" applyAlignment="1">
      <alignment horizontal="right" vertical="center" indent="1"/>
    </xf>
    <xf numFmtId="3" fontId="44" fillId="34" borderId="18" xfId="1037" applyNumberFormat="1" applyFont="1" applyFill="1" applyBorder="1" applyAlignment="1">
      <alignment horizontal="right" vertical="center"/>
    </xf>
    <xf numFmtId="3" fontId="44" fillId="34" borderId="19" xfId="1036" applyNumberFormat="1" applyFont="1" applyFill="1" applyBorder="1" applyAlignment="1">
      <alignment horizontal="right" vertical="center" wrapText="1" indent="1"/>
    </xf>
    <xf numFmtId="3" fontId="46" fillId="34" borderId="19" xfId="1036" applyNumberFormat="1" applyFont="1" applyFill="1" applyBorder="1" applyAlignment="1">
      <alignment horizontal="right" vertical="center" indent="1"/>
    </xf>
    <xf numFmtId="3" fontId="44" fillId="34" borderId="19" xfId="1036" applyNumberFormat="1" applyFont="1" applyFill="1" applyBorder="1" applyAlignment="1">
      <alignment horizontal="right" vertical="center" indent="1"/>
    </xf>
    <xf numFmtId="3" fontId="45" fillId="34" borderId="3" xfId="1454" applyNumberFormat="1" applyFont="1" applyFill="1" applyBorder="1" applyAlignment="1">
      <alignment horizontal="right" indent="1"/>
    </xf>
    <xf numFmtId="3" fontId="43" fillId="35" borderId="3" xfId="0" applyNumberFormat="1" applyFont="1" applyFill="1" applyBorder="1" applyAlignment="1">
      <alignment horizontal="right" wrapText="1" indent="1"/>
    </xf>
    <xf numFmtId="3" fontId="35" fillId="35" borderId="3" xfId="1036" applyNumberFormat="1" applyFont="1" applyFill="1" applyBorder="1" applyAlignment="1">
      <alignment horizontal="right" wrapText="1" indent="1"/>
    </xf>
    <xf numFmtId="3" fontId="35" fillId="35" borderId="17" xfId="1037" applyNumberFormat="1" applyFont="1" applyFill="1" applyBorder="1" applyAlignment="1">
      <alignment wrapText="1"/>
    </xf>
    <xf numFmtId="3" fontId="43" fillId="34" borderId="3" xfId="1036" applyNumberFormat="1" applyFont="1" applyFill="1" applyBorder="1" applyAlignment="1">
      <alignment horizontal="right" vertical="center" wrapText="1" indent="1"/>
    </xf>
    <xf numFmtId="3" fontId="35" fillId="34" borderId="3" xfId="0" applyNumberFormat="1" applyFont="1" applyFill="1" applyBorder="1" applyAlignment="1">
      <alignment horizontal="right" vertical="center" wrapText="1" indent="1"/>
    </xf>
    <xf numFmtId="3" fontId="35" fillId="34" borderId="17" xfId="0" applyNumberFormat="1" applyFont="1" applyFill="1" applyBorder="1" applyAlignment="1">
      <alignment vertical="center" wrapText="1"/>
    </xf>
    <xf numFmtId="3" fontId="45" fillId="34" borderId="3" xfId="1036" applyNumberFormat="1" applyFont="1" applyFill="1" applyBorder="1" applyAlignment="1">
      <alignment horizontal="right" vertical="center" wrapText="1" indent="1"/>
    </xf>
    <xf numFmtId="3" fontId="35" fillId="34" borderId="3" xfId="1036" applyNumberFormat="1" applyFont="1" applyFill="1" applyBorder="1" applyAlignment="1">
      <alignment horizontal="right" vertical="center" wrapText="1" indent="1"/>
    </xf>
    <xf numFmtId="3" fontId="35" fillId="34" borderId="17" xfId="1037" applyNumberFormat="1" applyFont="1" applyFill="1" applyBorder="1" applyAlignment="1">
      <alignment vertical="center" wrapText="1"/>
    </xf>
    <xf numFmtId="3" fontId="43" fillId="34" borderId="3" xfId="1036" applyNumberFormat="1" applyFont="1" applyFill="1" applyBorder="1" applyAlignment="1">
      <alignment horizontal="right" vertical="center" indent="1"/>
    </xf>
    <xf numFmtId="3" fontId="35" fillId="34" borderId="3" xfId="1036" applyNumberFormat="1" applyFont="1" applyFill="1" applyBorder="1" applyAlignment="1">
      <alignment horizontal="right" vertical="center" indent="1"/>
    </xf>
    <xf numFmtId="3" fontId="43" fillId="34" borderId="3" xfId="0" applyNumberFormat="1" applyFont="1" applyFill="1" applyBorder="1" applyAlignment="1">
      <alignment horizontal="right" vertical="center" wrapText="1" indent="1"/>
    </xf>
    <xf numFmtId="3" fontId="98" fillId="34" borderId="3" xfId="1454" applyNumberFormat="1" applyFont="1" applyFill="1" applyBorder="1" applyAlignment="1">
      <alignment horizontal="right" indent="1"/>
    </xf>
    <xf numFmtId="3" fontId="98" fillId="34" borderId="17" xfId="1454" applyNumberFormat="1" applyFont="1" applyFill="1" applyBorder="1"/>
    <xf numFmtId="3" fontId="43" fillId="34" borderId="3" xfId="1052" applyNumberFormat="1" applyFont="1" applyFill="1" applyBorder="1" applyAlignment="1">
      <alignment horizontal="right" vertical="center" indent="1"/>
    </xf>
    <xf numFmtId="3" fontId="35" fillId="34" borderId="3" xfId="1052" applyNumberFormat="1" applyFont="1" applyFill="1" applyBorder="1" applyAlignment="1">
      <alignment horizontal="right" vertical="center" indent="1"/>
    </xf>
    <xf numFmtId="3" fontId="43" fillId="34" borderId="3" xfId="1052" applyNumberFormat="1" applyFont="1" applyFill="1" applyBorder="1" applyAlignment="1">
      <alignment horizontal="right" vertical="center" wrapText="1" indent="1"/>
    </xf>
    <xf numFmtId="3" fontId="35" fillId="34" borderId="3" xfId="1052" applyNumberFormat="1" applyFont="1" applyFill="1" applyBorder="1" applyAlignment="1">
      <alignment horizontal="right" vertical="center" wrapText="1" indent="1"/>
    </xf>
    <xf numFmtId="3" fontId="43" fillId="34" borderId="3" xfId="1454" applyNumberFormat="1" applyFont="1" applyFill="1" applyBorder="1" applyAlignment="1">
      <alignment horizontal="right" vertical="center" indent="1"/>
    </xf>
    <xf numFmtId="3" fontId="43" fillId="34" borderId="17" xfId="1454" applyNumberFormat="1" applyFont="1" applyFill="1" applyBorder="1" applyAlignment="1">
      <alignment vertical="center"/>
    </xf>
    <xf numFmtId="3" fontId="35" fillId="34" borderId="0" xfId="1036" applyNumberFormat="1" applyFont="1" applyFill="1" applyBorder="1" applyAlignment="1">
      <alignment horizontal="right" vertical="center" indent="1"/>
    </xf>
    <xf numFmtId="3" fontId="43" fillId="34" borderId="0" xfId="1036" applyNumberFormat="1" applyFont="1" applyFill="1" applyBorder="1" applyAlignment="1">
      <alignment horizontal="right" vertical="center" indent="1"/>
    </xf>
    <xf numFmtId="3" fontId="35" fillId="34" borderId="16" xfId="1037" applyNumberFormat="1" applyFont="1" applyFill="1" applyBorder="1" applyAlignment="1">
      <alignment horizontal="right" vertical="center"/>
    </xf>
    <xf numFmtId="3" fontId="51" fillId="34" borderId="0" xfId="1036" applyNumberFormat="1" applyFont="1" applyFill="1" applyBorder="1" applyAlignment="1">
      <alignment horizontal="right" vertical="center" wrapText="1" indent="1"/>
    </xf>
    <xf numFmtId="3" fontId="48" fillId="34" borderId="0" xfId="1036" applyNumberFormat="1" applyFont="1" applyFill="1" applyBorder="1" applyAlignment="1">
      <alignment horizontal="right" vertical="center" wrapText="1" indent="1"/>
    </xf>
    <xf numFmtId="3" fontId="44" fillId="34" borderId="0" xfId="1036" applyNumberFormat="1" applyFont="1" applyFill="1" applyBorder="1" applyAlignment="1">
      <alignment horizontal="right" vertical="center" indent="1"/>
    </xf>
    <xf numFmtId="3" fontId="46" fillId="34" borderId="0" xfId="1036" applyNumberFormat="1" applyFont="1" applyFill="1" applyBorder="1" applyAlignment="1">
      <alignment horizontal="right" vertical="center" indent="1"/>
    </xf>
    <xf numFmtId="3" fontId="44" fillId="34" borderId="16" xfId="1037" applyNumberFormat="1" applyFont="1" applyFill="1" applyBorder="1" applyAlignment="1">
      <alignment horizontal="right" vertical="center"/>
    </xf>
    <xf numFmtId="3" fontId="48" fillId="34" borderId="2" xfId="1036" applyNumberFormat="1" applyFont="1" applyFill="1" applyBorder="1" applyAlignment="1">
      <alignment horizontal="right" vertical="center" wrapText="1" indent="1"/>
    </xf>
    <xf numFmtId="3" fontId="35" fillId="34" borderId="0" xfId="1036" applyNumberFormat="1" applyFont="1" applyFill="1" applyBorder="1" applyAlignment="1">
      <alignment horizontal="right" vertical="center" wrapText="1" indent="1"/>
    </xf>
    <xf numFmtId="3" fontId="43" fillId="34" borderId="0" xfId="1036" applyNumberFormat="1" applyFont="1" applyFill="1" applyBorder="1" applyAlignment="1">
      <alignment horizontal="right" vertical="center" wrapText="1" indent="1"/>
    </xf>
    <xf numFmtId="3" fontId="35" fillId="34" borderId="15" xfId="1037" applyNumberFormat="1" applyFont="1" applyFill="1" applyBorder="1" applyAlignment="1">
      <alignment horizontal="right" vertical="center" wrapText="1"/>
    </xf>
    <xf numFmtId="3" fontId="35" fillId="34" borderId="16" xfId="1037" applyNumberFormat="1" applyFont="1" applyFill="1" applyBorder="1" applyAlignment="1">
      <alignment horizontal="right" vertical="center" wrapText="1"/>
    </xf>
    <xf numFmtId="3" fontId="44" fillId="34" borderId="0" xfId="1036" applyNumberFormat="1" applyFont="1" applyFill="1" applyBorder="1" applyAlignment="1">
      <alignment horizontal="right" vertical="center" wrapText="1" indent="1"/>
    </xf>
    <xf numFmtId="3" fontId="46" fillId="34" borderId="0" xfId="1036" applyNumberFormat="1" applyFont="1" applyFill="1" applyBorder="1" applyAlignment="1">
      <alignment horizontal="right" vertical="center" wrapText="1" indent="1"/>
    </xf>
    <xf numFmtId="3" fontId="44" fillId="34" borderId="16" xfId="1037" applyNumberFormat="1" applyFont="1" applyFill="1" applyBorder="1" applyAlignment="1">
      <alignment horizontal="right" vertical="center" wrapText="1"/>
    </xf>
    <xf numFmtId="3" fontId="44" fillId="34" borderId="18" xfId="1037" applyNumberFormat="1" applyFont="1" applyFill="1" applyBorder="1" applyAlignment="1">
      <alignment horizontal="right" vertical="center" wrapText="1"/>
    </xf>
    <xf numFmtId="3" fontId="35" fillId="34" borderId="18" xfId="1037" applyNumberFormat="1" applyFont="1" applyFill="1" applyBorder="1" applyAlignment="1">
      <alignment horizontal="right" vertical="center"/>
    </xf>
    <xf numFmtId="1" fontId="118" fillId="34" borderId="3" xfId="0" applyNumberFormat="1" applyFont="1" applyFill="1" applyBorder="1" applyAlignment="1">
      <alignment horizontal="center" wrapText="1"/>
    </xf>
    <xf numFmtId="1" fontId="118" fillId="34" borderId="22" xfId="0" applyNumberFormat="1" applyFont="1" applyFill="1" applyBorder="1" applyAlignment="1">
      <alignment horizontal="center" wrapText="1"/>
    </xf>
    <xf numFmtId="0" fontId="44" fillId="34" borderId="3" xfId="2638" applyFont="1" applyFill="1" applyBorder="1" applyAlignment="1">
      <alignment horizontal="center" vertical="center" wrapText="1"/>
    </xf>
    <xf numFmtId="0" fontId="44" fillId="34" borderId="17" xfId="2638" applyFont="1" applyFill="1" applyBorder="1" applyAlignment="1">
      <alignment horizontal="center" vertical="center" wrapText="1"/>
    </xf>
    <xf numFmtId="164" fontId="35" fillId="0" borderId="15" xfId="1037" applyNumberFormat="1" applyFont="1" applyFill="1" applyBorder="1" applyAlignment="1">
      <alignment horizontal="right" vertical="center" wrapText="1"/>
    </xf>
    <xf numFmtId="164" fontId="35" fillId="0" borderId="16" xfId="1037" applyNumberFormat="1" applyFont="1" applyFill="1" applyBorder="1" applyAlignment="1">
      <alignment horizontal="right" vertical="center" wrapText="1"/>
    </xf>
    <xf numFmtId="1" fontId="63" fillId="34" borderId="0" xfId="0" applyNumberFormat="1" applyFont="1" applyFill="1" applyBorder="1" applyAlignment="1">
      <alignment horizontal="right" vertical="center" wrapText="1" indent="1"/>
    </xf>
    <xf numFmtId="164" fontId="63" fillId="34" borderId="0" xfId="1036" applyNumberFormat="1" applyFont="1" applyFill="1" applyBorder="1" applyAlignment="1">
      <alignment horizontal="right" vertical="center" wrapText="1" indent="1"/>
    </xf>
    <xf numFmtId="1" fontId="63" fillId="34" borderId="0" xfId="0" applyNumberFormat="1" applyFont="1" applyFill="1" applyBorder="1" applyAlignment="1">
      <alignment horizontal="right" vertical="center" wrapText="1"/>
    </xf>
    <xf numFmtId="0" fontId="35" fillId="34" borderId="0" xfId="1454" applyFont="1" applyFill="1" applyBorder="1" applyAlignment="1">
      <alignment horizontal="left" vertical="center"/>
    </xf>
    <xf numFmtId="164" fontId="0" fillId="34" borderId="0" xfId="0" applyNumberFormat="1" applyFill="1"/>
    <xf numFmtId="0" fontId="81" fillId="2" borderId="0" xfId="1202" applyFill="1" applyBorder="1" applyAlignment="1">
      <alignment horizontal="left"/>
    </xf>
    <xf numFmtId="3" fontId="35" fillId="34" borderId="0" xfId="1036" applyNumberFormat="1" applyFont="1" applyFill="1" applyBorder="1" applyAlignment="1">
      <alignment horizontal="right" vertical="center"/>
    </xf>
    <xf numFmtId="3" fontId="45" fillId="34" borderId="0" xfId="1036" applyNumberFormat="1" applyFont="1" applyFill="1" applyBorder="1" applyAlignment="1">
      <alignment horizontal="right" vertical="center"/>
    </xf>
    <xf numFmtId="3" fontId="43" fillId="34" borderId="0" xfId="1036" applyNumberFormat="1" applyFont="1" applyFill="1" applyBorder="1" applyAlignment="1">
      <alignment horizontal="right" vertical="center"/>
    </xf>
    <xf numFmtId="3" fontId="46" fillId="34" borderId="0" xfId="1036" applyNumberFormat="1" applyFont="1" applyFill="1" applyBorder="1" applyAlignment="1">
      <alignment horizontal="right" vertical="center"/>
    </xf>
    <xf numFmtId="3" fontId="46" fillId="34" borderId="0" xfId="1036" applyNumberFormat="1" applyFont="1" applyFill="1" applyBorder="1" applyAlignment="1">
      <alignment horizontal="right" vertical="center" wrapText="1"/>
    </xf>
    <xf numFmtId="3" fontId="44" fillId="34" borderId="0" xfId="1036" applyNumberFormat="1" applyFont="1" applyFill="1" applyBorder="1" applyAlignment="1">
      <alignment horizontal="right" vertical="center"/>
    </xf>
    <xf numFmtId="3" fontId="43" fillId="34" borderId="1" xfId="1036" applyNumberFormat="1" applyFont="1" applyFill="1" applyBorder="1" applyAlignment="1">
      <alignment horizontal="right" vertical="center"/>
    </xf>
    <xf numFmtId="3" fontId="35" fillId="34" borderId="1" xfId="1036" applyNumberFormat="1" applyFont="1" applyFill="1" applyBorder="1" applyAlignment="1">
      <alignment horizontal="right" vertical="center"/>
    </xf>
    <xf numFmtId="3" fontId="63" fillId="34" borderId="0" xfId="1036" applyNumberFormat="1" applyFont="1" applyFill="1" applyBorder="1" applyAlignment="1">
      <alignment horizontal="right" vertical="center"/>
    </xf>
    <xf numFmtId="3" fontId="46" fillId="34" borderId="2" xfId="1036" applyNumberFormat="1" applyFont="1" applyFill="1" applyBorder="1" applyAlignment="1">
      <alignment horizontal="right" vertical="center"/>
    </xf>
    <xf numFmtId="3" fontId="44" fillId="34" borderId="2" xfId="1036" applyNumberFormat="1" applyFont="1" applyFill="1" applyBorder="1" applyAlignment="1">
      <alignment horizontal="right" vertical="center"/>
    </xf>
    <xf numFmtId="3" fontId="35" fillId="35" borderId="0" xfId="1036" applyNumberFormat="1" applyFont="1" applyFill="1" applyBorder="1" applyAlignment="1">
      <alignment horizontal="right" vertical="center" wrapText="1"/>
    </xf>
    <xf numFmtId="3" fontId="63" fillId="34" borderId="0" xfId="1036" applyNumberFormat="1" applyFont="1" applyFill="1" applyBorder="1" applyAlignment="1">
      <alignment horizontal="right" vertical="center" wrapText="1"/>
    </xf>
    <xf numFmtId="3" fontId="44" fillId="35" borderId="0" xfId="1036" applyNumberFormat="1" applyFont="1" applyFill="1" applyBorder="1" applyAlignment="1">
      <alignment horizontal="right" vertical="center" wrapText="1"/>
    </xf>
    <xf numFmtId="43" fontId="35" fillId="34" borderId="2" xfId="1036" applyFont="1" applyFill="1" applyBorder="1" applyAlignment="1">
      <alignment horizontal="center" wrapText="1"/>
    </xf>
    <xf numFmtId="0" fontId="35" fillId="34" borderId="2" xfId="1454" applyFont="1" applyFill="1" applyBorder="1" applyAlignment="1">
      <alignment horizontal="center" wrapText="1"/>
    </xf>
    <xf numFmtId="3" fontId="63" fillId="34" borderId="0" xfId="2638" applyNumberFormat="1" applyFont="1" applyFill="1" applyBorder="1" applyAlignment="1">
      <alignment vertical="center"/>
    </xf>
    <xf numFmtId="3" fontId="35" fillId="34" borderId="0" xfId="2638" applyNumberFormat="1" applyFont="1" applyFill="1" applyBorder="1" applyAlignment="1">
      <alignment horizontal="right" vertical="center"/>
    </xf>
    <xf numFmtId="164" fontId="35" fillId="34" borderId="0" xfId="1052" quotePrefix="1" applyNumberFormat="1" applyFont="1" applyFill="1" applyBorder="1" applyAlignment="1">
      <alignment horizontal="right" vertical="center"/>
    </xf>
    <xf numFmtId="164" fontId="35" fillId="34" borderId="16" xfId="3920" applyNumberFormat="1" applyFont="1" applyFill="1" applyBorder="1" applyAlignment="1">
      <alignment horizontal="right" vertical="center"/>
    </xf>
    <xf numFmtId="164" fontId="35" fillId="34" borderId="0" xfId="1052" applyNumberFormat="1" applyFont="1" applyFill="1" applyBorder="1" applyAlignment="1">
      <alignment horizontal="right" vertical="center"/>
    </xf>
    <xf numFmtId="164" fontId="43" fillId="34" borderId="0" xfId="1052" quotePrefix="1" applyNumberFormat="1" applyFont="1" applyFill="1" applyBorder="1" applyAlignment="1">
      <alignment horizontal="right" vertical="center"/>
    </xf>
    <xf numFmtId="164" fontId="43" fillId="34" borderId="0" xfId="1052" applyNumberFormat="1" applyFont="1" applyFill="1" applyBorder="1" applyAlignment="1">
      <alignment horizontal="right" vertical="center"/>
    </xf>
    <xf numFmtId="164" fontId="35" fillId="34" borderId="16" xfId="3920" quotePrefix="1" applyNumberFormat="1" applyFont="1" applyFill="1" applyBorder="1" applyAlignment="1">
      <alignment horizontal="right" vertical="center"/>
    </xf>
    <xf numFmtId="164" fontId="43" fillId="34" borderId="0" xfId="1052" applyNumberFormat="1" applyFont="1" applyFill="1" applyBorder="1" applyAlignment="1">
      <alignment horizontal="right" vertical="center" wrapText="1"/>
    </xf>
    <xf numFmtId="3" fontId="63" fillId="34" borderId="0" xfId="1036" applyNumberFormat="1" applyFont="1" applyFill="1" applyBorder="1" applyAlignment="1">
      <alignment horizontal="right" vertical="center" indent="1"/>
    </xf>
    <xf numFmtId="164" fontId="69" fillId="34" borderId="0" xfId="1036" applyNumberFormat="1" applyFont="1" applyFill="1" applyBorder="1" applyAlignment="1">
      <alignment horizontal="right" vertical="center" indent="1"/>
    </xf>
    <xf numFmtId="164" fontId="69" fillId="34" borderId="0" xfId="1036" applyNumberFormat="1" applyFont="1" applyFill="1" applyBorder="1" applyAlignment="1">
      <alignment horizontal="right" vertical="center" wrapText="1" indent="1"/>
    </xf>
    <xf numFmtId="164" fontId="69" fillId="34" borderId="0" xfId="1052" applyNumberFormat="1" applyFont="1" applyFill="1" applyBorder="1" applyAlignment="1">
      <alignment vertical="center" wrapText="1"/>
    </xf>
    <xf numFmtId="164" fontId="69" fillId="34" borderId="0" xfId="1052" applyNumberFormat="1" applyFont="1" applyFill="1" applyBorder="1" applyAlignment="1">
      <alignment vertical="center"/>
    </xf>
    <xf numFmtId="164" fontId="63" fillId="34" borderId="0" xfId="1037" applyNumberFormat="1" applyFont="1" applyFill="1" applyBorder="1" applyAlignment="1">
      <alignment horizontal="right" vertical="center"/>
    </xf>
    <xf numFmtId="164" fontId="63" fillId="34" borderId="0" xfId="1036" applyNumberFormat="1" applyFont="1" applyFill="1" applyBorder="1" applyAlignment="1">
      <alignment horizontal="right" vertical="center"/>
    </xf>
    <xf numFmtId="1" fontId="69" fillId="34" borderId="0" xfId="0" applyNumberFormat="1" applyFont="1" applyFill="1" applyBorder="1" applyAlignment="1">
      <alignment horizontal="right" vertical="center" wrapText="1"/>
    </xf>
    <xf numFmtId="1" fontId="63" fillId="34" borderId="0" xfId="2638" applyNumberFormat="1" applyFont="1" applyFill="1" applyBorder="1" applyAlignment="1">
      <alignment horizontal="right" vertical="center" indent="1"/>
    </xf>
    <xf numFmtId="0" fontId="126" fillId="34" borderId="0" xfId="1454" applyFont="1" applyFill="1" applyBorder="1" applyAlignment="1">
      <alignment horizontal="left"/>
    </xf>
    <xf numFmtId="0" fontId="52" fillId="34" borderId="0" xfId="0" applyFont="1" applyFill="1" applyBorder="1" applyAlignment="1">
      <alignment horizontal="left" vertical="center" wrapText="1"/>
    </xf>
    <xf numFmtId="3" fontId="35" fillId="34" borderId="0" xfId="1037" applyNumberFormat="1" applyFont="1" applyFill="1" applyBorder="1" applyAlignment="1">
      <alignment horizontal="right" vertical="center" wrapText="1"/>
    </xf>
    <xf numFmtId="3" fontId="44" fillId="34" borderId="19" xfId="1037" applyNumberFormat="1" applyFont="1" applyFill="1" applyBorder="1" applyAlignment="1">
      <alignment horizontal="right" vertical="center" wrapText="1"/>
    </xf>
    <xf numFmtId="0" fontId="81" fillId="0" borderId="0" xfId="1202" applyFill="1" applyBorder="1" applyAlignment="1">
      <alignment horizontal="left" vertical="center" wrapText="1"/>
    </xf>
    <xf numFmtId="0" fontId="60" fillId="2" borderId="0" xfId="0" applyFont="1" applyFill="1" applyBorder="1" applyAlignment="1">
      <alignment horizontal="left"/>
    </xf>
    <xf numFmtId="0" fontId="133" fillId="0" borderId="1" xfId="0" applyFont="1" applyBorder="1" applyAlignment="1">
      <alignment vertical="center"/>
    </xf>
    <xf numFmtId="0" fontId="134" fillId="0" borderId="1" xfId="0" applyFont="1" applyBorder="1" applyAlignment="1">
      <alignment vertical="center"/>
    </xf>
    <xf numFmtId="0" fontId="134" fillId="0" borderId="0" xfId="0" applyFont="1" applyAlignment="1">
      <alignment vertical="center"/>
    </xf>
    <xf numFmtId="0" fontId="134" fillId="0" borderId="19" xfId="0" applyFont="1" applyBorder="1" applyAlignment="1">
      <alignment vertical="center"/>
    </xf>
    <xf numFmtId="0" fontId="33" fillId="34" borderId="0" xfId="1454" applyFont="1" applyFill="1" applyBorder="1" applyAlignment="1">
      <alignment horizontal="left" wrapText="1"/>
    </xf>
    <xf numFmtId="0" fontId="92" fillId="0" borderId="3" xfId="0" applyFont="1" applyBorder="1" applyAlignment="1">
      <alignment horizontal="center"/>
    </xf>
    <xf numFmtId="0" fontId="118" fillId="34" borderId="3" xfId="0" applyNumberFormat="1" applyFont="1" applyFill="1" applyBorder="1" applyAlignment="1">
      <alignment horizontal="center"/>
    </xf>
    <xf numFmtId="0" fontId="126" fillId="34" borderId="1" xfId="1454" applyFont="1" applyFill="1" applyBorder="1" applyAlignment="1">
      <alignment horizontal="left" wrapText="1"/>
    </xf>
    <xf numFmtId="0" fontId="126" fillId="34" borderId="0" xfId="1454" applyFont="1" applyFill="1" applyBorder="1" applyAlignment="1">
      <alignment horizontal="left" wrapText="1"/>
    </xf>
    <xf numFmtId="0" fontId="33" fillId="34" borderId="0" xfId="1454" applyFont="1" applyFill="1" applyBorder="1" applyAlignment="1">
      <alignment horizontal="left"/>
    </xf>
    <xf numFmtId="3" fontId="118" fillId="34" borderId="3" xfId="0" applyNumberFormat="1" applyFont="1" applyFill="1" applyBorder="1" applyAlignment="1">
      <alignment horizontal="center"/>
    </xf>
    <xf numFmtId="0" fontId="32" fillId="34" borderId="0" xfId="1401" applyFont="1" applyFill="1" applyBorder="1" applyAlignment="1">
      <alignment horizontal="left" wrapText="1"/>
    </xf>
    <xf numFmtId="0" fontId="47" fillId="34" borderId="0" xfId="1401" applyFont="1" applyFill="1" applyBorder="1" applyAlignment="1">
      <alignment horizontal="left" wrapText="1"/>
    </xf>
    <xf numFmtId="0" fontId="32" fillId="34" borderId="0" xfId="1401" applyFont="1" applyFill="1" applyBorder="1" applyAlignment="1">
      <alignment horizontal="left"/>
    </xf>
    <xf numFmtId="0" fontId="47" fillId="34" borderId="0" xfId="1401" applyFont="1" applyFill="1" applyBorder="1" applyAlignment="1">
      <alignment horizontal="left"/>
    </xf>
    <xf numFmtId="1" fontId="118" fillId="34" borderId="3" xfId="0" applyNumberFormat="1" applyFont="1" applyFill="1" applyBorder="1" applyAlignment="1">
      <alignment horizontal="center"/>
    </xf>
    <xf numFmtId="0" fontId="117" fillId="0" borderId="1" xfId="0" applyFont="1" applyFill="1" applyBorder="1" applyAlignment="1">
      <alignment horizontal="left" vertical="center" wrapText="1"/>
    </xf>
    <xf numFmtId="0" fontId="117" fillId="0" borderId="2" xfId="0" applyFont="1" applyFill="1" applyBorder="1" applyAlignment="1">
      <alignment horizontal="left" vertical="center" wrapText="1"/>
    </xf>
    <xf numFmtId="43" fontId="35" fillId="34" borderId="1" xfId="1036" applyFont="1" applyFill="1" applyBorder="1" applyAlignment="1">
      <alignment horizontal="center" wrapText="1"/>
    </xf>
    <xf numFmtId="43" fontId="35" fillId="34" borderId="2" xfId="1036" applyFont="1" applyFill="1" applyBorder="1" applyAlignment="1">
      <alignment horizontal="center" wrapText="1"/>
    </xf>
    <xf numFmtId="49" fontId="44" fillId="34" borderId="1" xfId="1036" applyNumberFormat="1" applyFont="1" applyFill="1" applyBorder="1" applyAlignment="1">
      <alignment horizontal="left" vertical="center" wrapText="1"/>
    </xf>
    <xf numFmtId="49" fontId="44" fillId="34" borderId="2" xfId="1036" applyNumberFormat="1" applyFont="1" applyFill="1" applyBorder="1" applyAlignment="1">
      <alignment horizontal="left" vertical="center" wrapText="1"/>
    </xf>
    <xf numFmtId="43" fontId="44" fillId="34" borderId="3" xfId="1036" applyFont="1" applyFill="1" applyBorder="1" applyAlignment="1">
      <alignment horizontal="center" vertical="center"/>
    </xf>
    <xf numFmtId="43" fontId="44" fillId="34" borderId="3" xfId="1036" applyFont="1" applyFill="1" applyBorder="1" applyAlignment="1">
      <alignment horizontal="center" wrapText="1"/>
    </xf>
    <xf numFmtId="0" fontId="92" fillId="0" borderId="1" xfId="0" applyFont="1" applyFill="1" applyBorder="1" applyAlignment="1">
      <alignment horizontal="left" vertical="center" wrapText="1"/>
    </xf>
    <xf numFmtId="0" fontId="92" fillId="0" borderId="2" xfId="0" applyFont="1" applyFill="1" applyBorder="1" applyAlignment="1">
      <alignment horizontal="left" vertical="center" wrapText="1"/>
    </xf>
    <xf numFmtId="0" fontId="32" fillId="34" borderId="0" xfId="1401" applyFont="1" applyFill="1" applyBorder="1" applyAlignment="1">
      <alignment horizontal="left" vertical="center" wrapText="1"/>
    </xf>
    <xf numFmtId="0" fontId="0" fillId="0" borderId="0" xfId="0" applyAlignment="1">
      <alignment horizontal="left" vertical="center" wrapText="1"/>
    </xf>
    <xf numFmtId="0" fontId="81" fillId="34" borderId="0" xfId="1202" applyFill="1" applyBorder="1" applyAlignment="1">
      <alignment horizontal="right" vertical="center" wrapText="1"/>
    </xf>
    <xf numFmtId="0" fontId="81" fillId="0" borderId="0" xfId="1202" applyAlignment="1">
      <alignment horizontal="right" vertical="center" wrapText="1"/>
    </xf>
    <xf numFmtId="0" fontId="118" fillId="0" borderId="1" xfId="0" applyFont="1" applyFill="1" applyBorder="1" applyAlignment="1">
      <alignment horizontal="left" vertical="center" wrapText="1"/>
    </xf>
    <xf numFmtId="0" fontId="118" fillId="0" borderId="2" xfId="0" applyFont="1" applyFill="1" applyBorder="1" applyAlignment="1">
      <alignment horizontal="left" vertical="center" wrapText="1"/>
    </xf>
    <xf numFmtId="0" fontId="44" fillId="34" borderId="0" xfId="1401" applyFont="1" applyFill="1" applyBorder="1" applyAlignment="1">
      <alignment horizontal="left" vertical="center" wrapText="1"/>
    </xf>
    <xf numFmtId="0" fontId="131" fillId="0" borderId="0" xfId="0" applyFont="1" applyAlignment="1">
      <alignment horizontal="left" vertical="center" wrapText="1"/>
    </xf>
    <xf numFmtId="0" fontId="18" fillId="34" borderId="0" xfId="0" applyFont="1" applyFill="1" applyAlignment="1">
      <alignment horizontal="left" vertical="center" wrapText="1"/>
    </xf>
    <xf numFmtId="0" fontId="44" fillId="34" borderId="3" xfId="1454" applyFont="1" applyFill="1" applyBorder="1" applyAlignment="1">
      <alignment horizontal="center"/>
    </xf>
    <xf numFmtId="0" fontId="126" fillId="34" borderId="0" xfId="1454" applyFont="1" applyFill="1" applyBorder="1" applyAlignment="1">
      <alignment horizontal="left"/>
    </xf>
    <xf numFmtId="0" fontId="104" fillId="34" borderId="1" xfId="0" applyFont="1" applyFill="1" applyBorder="1" applyAlignment="1">
      <alignment horizontal="left" vertical="center"/>
    </xf>
    <xf numFmtId="0" fontId="104" fillId="34" borderId="19" xfId="0" applyFont="1" applyFill="1" applyBorder="1" applyAlignment="1">
      <alignment horizontal="left" vertical="center"/>
    </xf>
    <xf numFmtId="0" fontId="106" fillId="34" borderId="2" xfId="2638" applyFont="1" applyFill="1" applyBorder="1" applyAlignment="1">
      <alignment horizontal="left" vertical="center"/>
    </xf>
    <xf numFmtId="0" fontId="108" fillId="34" borderId="0" xfId="2638" applyFont="1" applyFill="1" applyBorder="1" applyAlignment="1">
      <alignment horizontal="left" vertical="center"/>
    </xf>
    <xf numFmtId="0" fontId="106" fillId="34" borderId="1" xfId="0" applyFont="1" applyFill="1" applyBorder="1" applyAlignment="1">
      <alignment horizontal="center" vertical="center"/>
    </xf>
    <xf numFmtId="0" fontId="106" fillId="34" borderId="2" xfId="0" applyFont="1" applyFill="1" applyBorder="1" applyAlignment="1">
      <alignment horizontal="center" vertical="center"/>
    </xf>
    <xf numFmtId="0" fontId="104" fillId="34" borderId="1" xfId="0" applyFont="1" applyFill="1" applyBorder="1" applyAlignment="1">
      <alignment horizontal="center" vertical="center"/>
    </xf>
    <xf numFmtId="0" fontId="104" fillId="34" borderId="2" xfId="0" applyFont="1" applyFill="1" applyBorder="1" applyAlignment="1">
      <alignment horizontal="center" vertical="center"/>
    </xf>
    <xf numFmtId="0" fontId="44" fillId="34" borderId="1" xfId="0" applyFont="1" applyFill="1" applyBorder="1" applyAlignment="1">
      <alignment horizontal="center" vertical="center"/>
    </xf>
    <xf numFmtId="0" fontId="46" fillId="34" borderId="0" xfId="1454" applyFont="1" applyFill="1" applyBorder="1" applyAlignment="1">
      <alignment horizontal="left" wrapText="1"/>
    </xf>
    <xf numFmtId="0" fontId="46" fillId="34" borderId="0" xfId="1454" applyFont="1" applyFill="1" applyAlignment="1">
      <alignment horizontal="left" wrapText="1"/>
    </xf>
  </cellXfs>
  <cellStyles count="11305">
    <cellStyle name="20% - Accent1" xfId="1" builtinId="30" customBuiltin="1"/>
    <cellStyle name="20% - Accent1 10" xfId="2" xr:uid="{00000000-0005-0000-0000-000001000000}"/>
    <cellStyle name="20% - Accent1 10 2" xfId="3" xr:uid="{00000000-0005-0000-0000-000002000000}"/>
    <cellStyle name="20% - Accent1 10 2 2" xfId="2905" xr:uid="{00000000-0005-0000-0000-000003000000}"/>
    <cellStyle name="20% - Accent1 10 2 2 2" xfId="8534" xr:uid="{00000000-0005-0000-0000-000003000000}"/>
    <cellStyle name="20% - Accent1 10 2 3" xfId="5769" xr:uid="{00000000-0005-0000-0000-000002000000}"/>
    <cellStyle name="20% - Accent1 10 3" xfId="2904" xr:uid="{00000000-0005-0000-0000-000004000000}"/>
    <cellStyle name="20% - Accent1 10 3 2" xfId="8533" xr:uid="{00000000-0005-0000-0000-000004000000}"/>
    <cellStyle name="20% - Accent1 10 4" xfId="5768" xr:uid="{00000000-0005-0000-0000-000001000000}"/>
    <cellStyle name="20% - Accent1 11" xfId="4" xr:uid="{00000000-0005-0000-0000-000005000000}"/>
    <cellStyle name="20% - Accent1 11 2" xfId="5" xr:uid="{00000000-0005-0000-0000-000006000000}"/>
    <cellStyle name="20% - Accent1 11 2 2" xfId="2907" xr:uid="{00000000-0005-0000-0000-000007000000}"/>
    <cellStyle name="20% - Accent1 11 2 2 2" xfId="8536" xr:uid="{00000000-0005-0000-0000-000007000000}"/>
    <cellStyle name="20% - Accent1 11 2 3" xfId="5771" xr:uid="{00000000-0005-0000-0000-000006000000}"/>
    <cellStyle name="20% - Accent1 11 3" xfId="2906" xr:uid="{00000000-0005-0000-0000-000008000000}"/>
    <cellStyle name="20% - Accent1 11 3 2" xfId="8535" xr:uid="{00000000-0005-0000-0000-000008000000}"/>
    <cellStyle name="20% - Accent1 11 4" xfId="5770" xr:uid="{00000000-0005-0000-0000-000005000000}"/>
    <cellStyle name="20% - Accent1 12" xfId="6" xr:uid="{00000000-0005-0000-0000-000009000000}"/>
    <cellStyle name="20% - Accent1 12 2" xfId="7" xr:uid="{00000000-0005-0000-0000-00000A000000}"/>
    <cellStyle name="20% - Accent1 12 2 2" xfId="2909" xr:uid="{00000000-0005-0000-0000-00000B000000}"/>
    <cellStyle name="20% - Accent1 12 2 2 2" xfId="8538" xr:uid="{00000000-0005-0000-0000-00000B000000}"/>
    <cellStyle name="20% - Accent1 12 2 3" xfId="5773" xr:uid="{00000000-0005-0000-0000-00000A000000}"/>
    <cellStyle name="20% - Accent1 12 3" xfId="2908" xr:uid="{00000000-0005-0000-0000-00000C000000}"/>
    <cellStyle name="20% - Accent1 12 3 2" xfId="8537" xr:uid="{00000000-0005-0000-0000-00000C000000}"/>
    <cellStyle name="20% - Accent1 12 4" xfId="5772" xr:uid="{00000000-0005-0000-0000-000009000000}"/>
    <cellStyle name="20% - Accent1 13" xfId="8" xr:uid="{00000000-0005-0000-0000-00000D000000}"/>
    <cellStyle name="20% - Accent1 13 2" xfId="9" xr:uid="{00000000-0005-0000-0000-00000E000000}"/>
    <cellStyle name="20% - Accent1 13 2 2" xfId="2911" xr:uid="{00000000-0005-0000-0000-00000F000000}"/>
    <cellStyle name="20% - Accent1 13 2 2 2" xfId="8540" xr:uid="{00000000-0005-0000-0000-00000F000000}"/>
    <cellStyle name="20% - Accent1 13 2 3" xfId="5775" xr:uid="{00000000-0005-0000-0000-00000E000000}"/>
    <cellStyle name="20% - Accent1 13 3" xfId="2910" xr:uid="{00000000-0005-0000-0000-000010000000}"/>
    <cellStyle name="20% - Accent1 13 3 2" xfId="8539" xr:uid="{00000000-0005-0000-0000-000010000000}"/>
    <cellStyle name="20% - Accent1 13 4" xfId="5774" xr:uid="{00000000-0005-0000-0000-00000D000000}"/>
    <cellStyle name="20% - Accent1 14" xfId="10" xr:uid="{00000000-0005-0000-0000-000011000000}"/>
    <cellStyle name="20% - Accent1 14 2" xfId="11" xr:uid="{00000000-0005-0000-0000-000012000000}"/>
    <cellStyle name="20% - Accent1 14 2 2" xfId="2913" xr:uid="{00000000-0005-0000-0000-000013000000}"/>
    <cellStyle name="20% - Accent1 14 2 2 2" xfId="8542" xr:uid="{00000000-0005-0000-0000-000013000000}"/>
    <cellStyle name="20% - Accent1 14 2 3" xfId="5777" xr:uid="{00000000-0005-0000-0000-000012000000}"/>
    <cellStyle name="20% - Accent1 14 3" xfId="2912" xr:uid="{00000000-0005-0000-0000-000014000000}"/>
    <cellStyle name="20% - Accent1 14 3 2" xfId="8541" xr:uid="{00000000-0005-0000-0000-000014000000}"/>
    <cellStyle name="20% - Accent1 14 4" xfId="5776" xr:uid="{00000000-0005-0000-0000-000011000000}"/>
    <cellStyle name="20% - Accent1 15" xfId="12" xr:uid="{00000000-0005-0000-0000-000015000000}"/>
    <cellStyle name="20% - Accent1 15 2" xfId="13" xr:uid="{00000000-0005-0000-0000-000016000000}"/>
    <cellStyle name="20% - Accent1 15 2 2" xfId="2915" xr:uid="{00000000-0005-0000-0000-000017000000}"/>
    <cellStyle name="20% - Accent1 15 2 2 2" xfId="8544" xr:uid="{00000000-0005-0000-0000-000017000000}"/>
    <cellStyle name="20% - Accent1 15 2 3" xfId="5779" xr:uid="{00000000-0005-0000-0000-000016000000}"/>
    <cellStyle name="20% - Accent1 15 3" xfId="2914" xr:uid="{00000000-0005-0000-0000-000018000000}"/>
    <cellStyle name="20% - Accent1 15 3 2" xfId="8543" xr:uid="{00000000-0005-0000-0000-000018000000}"/>
    <cellStyle name="20% - Accent1 15 4" xfId="5778" xr:uid="{00000000-0005-0000-0000-000015000000}"/>
    <cellStyle name="20% - Accent1 16" xfId="14" xr:uid="{00000000-0005-0000-0000-000019000000}"/>
    <cellStyle name="20% - Accent1 16 2" xfId="2916" xr:uid="{00000000-0005-0000-0000-00001A000000}"/>
    <cellStyle name="20% - Accent1 16 2 2" xfId="8545" xr:uid="{00000000-0005-0000-0000-00001A000000}"/>
    <cellStyle name="20% - Accent1 16 3" xfId="5780" xr:uid="{00000000-0005-0000-0000-000019000000}"/>
    <cellStyle name="20% - Accent1 17" xfId="15" xr:uid="{00000000-0005-0000-0000-00001B000000}"/>
    <cellStyle name="20% - Accent1 17 2" xfId="2917" xr:uid="{00000000-0005-0000-0000-00001C000000}"/>
    <cellStyle name="20% - Accent1 17 2 2" xfId="8546" xr:uid="{00000000-0005-0000-0000-00001C000000}"/>
    <cellStyle name="20% - Accent1 17 3" xfId="5781" xr:uid="{00000000-0005-0000-0000-00001B000000}"/>
    <cellStyle name="20% - Accent1 18" xfId="2891" xr:uid="{00000000-0005-0000-0000-00001D000000}"/>
    <cellStyle name="20% - Accent1 18 2" xfId="8521" xr:uid="{00000000-0005-0000-0000-00001D000000}"/>
    <cellStyle name="20% - Accent1 19" xfId="5738" xr:uid="{00000000-0005-0000-0000-00001E000000}"/>
    <cellStyle name="20% - Accent1 19 2" xfId="11278" xr:uid="{00000000-0005-0000-0000-00001E000000}"/>
    <cellStyle name="20% - Accent1 2" xfId="16" xr:uid="{00000000-0005-0000-0000-00001F000000}"/>
    <cellStyle name="20% - Accent1 2 2" xfId="17" xr:uid="{00000000-0005-0000-0000-000020000000}"/>
    <cellStyle name="20% - Accent1 2 2 2" xfId="18" xr:uid="{00000000-0005-0000-0000-000021000000}"/>
    <cellStyle name="20% - Accent1 2 2 2 2" xfId="19" xr:uid="{00000000-0005-0000-0000-000022000000}"/>
    <cellStyle name="20% - Accent1 2 2 2 2 2" xfId="20" xr:uid="{00000000-0005-0000-0000-000023000000}"/>
    <cellStyle name="20% - Accent1 2 2 2 2 2 2" xfId="2922" xr:uid="{00000000-0005-0000-0000-000024000000}"/>
    <cellStyle name="20% - Accent1 2 2 2 2 2 2 2" xfId="8551" xr:uid="{00000000-0005-0000-0000-000024000000}"/>
    <cellStyle name="20% - Accent1 2 2 2 2 2 3" xfId="5786" xr:uid="{00000000-0005-0000-0000-000023000000}"/>
    <cellStyle name="20% - Accent1 2 2 2 2 3" xfId="2921" xr:uid="{00000000-0005-0000-0000-000025000000}"/>
    <cellStyle name="20% - Accent1 2 2 2 2 3 2" xfId="8550" xr:uid="{00000000-0005-0000-0000-000025000000}"/>
    <cellStyle name="20% - Accent1 2 2 2 2 4" xfId="5785" xr:uid="{00000000-0005-0000-0000-000022000000}"/>
    <cellStyle name="20% - Accent1 2 2 2 3" xfId="21" xr:uid="{00000000-0005-0000-0000-000026000000}"/>
    <cellStyle name="20% - Accent1 2 2 2 3 2" xfId="22" xr:uid="{00000000-0005-0000-0000-000027000000}"/>
    <cellStyle name="20% - Accent1 2 2 2 3 2 2" xfId="2924" xr:uid="{00000000-0005-0000-0000-000028000000}"/>
    <cellStyle name="20% - Accent1 2 2 2 3 2 2 2" xfId="8553" xr:uid="{00000000-0005-0000-0000-000028000000}"/>
    <cellStyle name="20% - Accent1 2 2 2 3 2 3" xfId="5788" xr:uid="{00000000-0005-0000-0000-000027000000}"/>
    <cellStyle name="20% - Accent1 2 2 2 3 3" xfId="2923" xr:uid="{00000000-0005-0000-0000-000029000000}"/>
    <cellStyle name="20% - Accent1 2 2 2 3 3 2" xfId="8552" xr:uid="{00000000-0005-0000-0000-000029000000}"/>
    <cellStyle name="20% - Accent1 2 2 2 3 4" xfId="5787" xr:uid="{00000000-0005-0000-0000-000026000000}"/>
    <cellStyle name="20% - Accent1 2 2 2 4" xfId="23" xr:uid="{00000000-0005-0000-0000-00002A000000}"/>
    <cellStyle name="20% - Accent1 2 2 2 4 2" xfId="2925" xr:uid="{00000000-0005-0000-0000-00002B000000}"/>
    <cellStyle name="20% - Accent1 2 2 2 4 2 2" xfId="8554" xr:uid="{00000000-0005-0000-0000-00002B000000}"/>
    <cellStyle name="20% - Accent1 2 2 2 4 3" xfId="5789" xr:uid="{00000000-0005-0000-0000-00002A000000}"/>
    <cellStyle name="20% - Accent1 2 2 2 5" xfId="2920" xr:uid="{00000000-0005-0000-0000-00002C000000}"/>
    <cellStyle name="20% - Accent1 2 2 2 5 2" xfId="8549" xr:uid="{00000000-0005-0000-0000-00002C000000}"/>
    <cellStyle name="20% - Accent1 2 2 2 6" xfId="5784" xr:uid="{00000000-0005-0000-0000-000021000000}"/>
    <cellStyle name="20% - Accent1 2 2 3" xfId="24" xr:uid="{00000000-0005-0000-0000-00002D000000}"/>
    <cellStyle name="20% - Accent1 2 2 3 2" xfId="25" xr:uid="{00000000-0005-0000-0000-00002E000000}"/>
    <cellStyle name="20% - Accent1 2 2 3 2 2" xfId="2927" xr:uid="{00000000-0005-0000-0000-00002F000000}"/>
    <cellStyle name="20% - Accent1 2 2 3 2 2 2" xfId="8556" xr:uid="{00000000-0005-0000-0000-00002F000000}"/>
    <cellStyle name="20% - Accent1 2 2 3 2 3" xfId="5791" xr:uid="{00000000-0005-0000-0000-00002E000000}"/>
    <cellStyle name="20% - Accent1 2 2 3 3" xfId="2926" xr:uid="{00000000-0005-0000-0000-000030000000}"/>
    <cellStyle name="20% - Accent1 2 2 3 3 2" xfId="8555" xr:uid="{00000000-0005-0000-0000-000030000000}"/>
    <cellStyle name="20% - Accent1 2 2 3 4" xfId="5790" xr:uid="{00000000-0005-0000-0000-00002D000000}"/>
    <cellStyle name="20% - Accent1 2 2 4" xfId="26" xr:uid="{00000000-0005-0000-0000-000031000000}"/>
    <cellStyle name="20% - Accent1 2 2 4 2" xfId="27" xr:uid="{00000000-0005-0000-0000-000032000000}"/>
    <cellStyle name="20% - Accent1 2 2 4 2 2" xfId="2929" xr:uid="{00000000-0005-0000-0000-000033000000}"/>
    <cellStyle name="20% - Accent1 2 2 4 2 2 2" xfId="8558" xr:uid="{00000000-0005-0000-0000-000033000000}"/>
    <cellStyle name="20% - Accent1 2 2 4 2 3" xfId="5793" xr:uid="{00000000-0005-0000-0000-000032000000}"/>
    <cellStyle name="20% - Accent1 2 2 4 3" xfId="2928" xr:uid="{00000000-0005-0000-0000-000034000000}"/>
    <cellStyle name="20% - Accent1 2 2 4 3 2" xfId="8557" xr:uid="{00000000-0005-0000-0000-000034000000}"/>
    <cellStyle name="20% - Accent1 2 2 4 4" xfId="5792" xr:uid="{00000000-0005-0000-0000-000031000000}"/>
    <cellStyle name="20% - Accent1 2 2 5" xfId="28" xr:uid="{00000000-0005-0000-0000-000035000000}"/>
    <cellStyle name="20% - Accent1 2 2 5 2" xfId="2930" xr:uid="{00000000-0005-0000-0000-000036000000}"/>
    <cellStyle name="20% - Accent1 2 2 5 2 2" xfId="8559" xr:uid="{00000000-0005-0000-0000-000036000000}"/>
    <cellStyle name="20% - Accent1 2 2 5 3" xfId="5794" xr:uid="{00000000-0005-0000-0000-000035000000}"/>
    <cellStyle name="20% - Accent1 2 2 6" xfId="2919" xr:uid="{00000000-0005-0000-0000-000037000000}"/>
    <cellStyle name="20% - Accent1 2 2 6 2" xfId="8548" xr:uid="{00000000-0005-0000-0000-000037000000}"/>
    <cellStyle name="20% - Accent1 2 2 7" xfId="5783" xr:uid="{00000000-0005-0000-0000-000020000000}"/>
    <cellStyle name="20% - Accent1 2 3" xfId="29" xr:uid="{00000000-0005-0000-0000-000038000000}"/>
    <cellStyle name="20% - Accent1 2 3 2" xfId="30" xr:uid="{00000000-0005-0000-0000-000039000000}"/>
    <cellStyle name="20% - Accent1 2 3 2 2" xfId="31" xr:uid="{00000000-0005-0000-0000-00003A000000}"/>
    <cellStyle name="20% - Accent1 2 3 2 2 2" xfId="2933" xr:uid="{00000000-0005-0000-0000-00003B000000}"/>
    <cellStyle name="20% - Accent1 2 3 2 2 2 2" xfId="8562" xr:uid="{00000000-0005-0000-0000-00003B000000}"/>
    <cellStyle name="20% - Accent1 2 3 2 2 3" xfId="5797" xr:uid="{00000000-0005-0000-0000-00003A000000}"/>
    <cellStyle name="20% - Accent1 2 3 2 3" xfId="2932" xr:uid="{00000000-0005-0000-0000-00003C000000}"/>
    <cellStyle name="20% - Accent1 2 3 2 3 2" xfId="8561" xr:uid="{00000000-0005-0000-0000-00003C000000}"/>
    <cellStyle name="20% - Accent1 2 3 2 4" xfId="5796" xr:uid="{00000000-0005-0000-0000-000039000000}"/>
    <cellStyle name="20% - Accent1 2 3 3" xfId="32" xr:uid="{00000000-0005-0000-0000-00003D000000}"/>
    <cellStyle name="20% - Accent1 2 3 3 2" xfId="33" xr:uid="{00000000-0005-0000-0000-00003E000000}"/>
    <cellStyle name="20% - Accent1 2 3 3 2 2" xfId="2935" xr:uid="{00000000-0005-0000-0000-00003F000000}"/>
    <cellStyle name="20% - Accent1 2 3 3 2 2 2" xfId="8564" xr:uid="{00000000-0005-0000-0000-00003F000000}"/>
    <cellStyle name="20% - Accent1 2 3 3 2 3" xfId="5799" xr:uid="{00000000-0005-0000-0000-00003E000000}"/>
    <cellStyle name="20% - Accent1 2 3 3 3" xfId="2934" xr:uid="{00000000-0005-0000-0000-000040000000}"/>
    <cellStyle name="20% - Accent1 2 3 3 3 2" xfId="8563" xr:uid="{00000000-0005-0000-0000-000040000000}"/>
    <cellStyle name="20% - Accent1 2 3 3 4" xfId="5798" xr:uid="{00000000-0005-0000-0000-00003D000000}"/>
    <cellStyle name="20% - Accent1 2 3 4" xfId="34" xr:uid="{00000000-0005-0000-0000-000041000000}"/>
    <cellStyle name="20% - Accent1 2 3 4 2" xfId="2936" xr:uid="{00000000-0005-0000-0000-000042000000}"/>
    <cellStyle name="20% - Accent1 2 3 4 2 2" xfId="8565" xr:uid="{00000000-0005-0000-0000-000042000000}"/>
    <cellStyle name="20% - Accent1 2 3 4 3" xfId="5800" xr:uid="{00000000-0005-0000-0000-000041000000}"/>
    <cellStyle name="20% - Accent1 2 3 5" xfId="2931" xr:uid="{00000000-0005-0000-0000-000043000000}"/>
    <cellStyle name="20% - Accent1 2 3 5 2" xfId="8560" xr:uid="{00000000-0005-0000-0000-000043000000}"/>
    <cellStyle name="20% - Accent1 2 3 6" xfId="5795" xr:uid="{00000000-0005-0000-0000-000038000000}"/>
    <cellStyle name="20% - Accent1 2 4" xfId="35" xr:uid="{00000000-0005-0000-0000-000044000000}"/>
    <cellStyle name="20% - Accent1 2 4 2" xfId="36" xr:uid="{00000000-0005-0000-0000-000045000000}"/>
    <cellStyle name="20% - Accent1 2 4 2 2" xfId="2938" xr:uid="{00000000-0005-0000-0000-000046000000}"/>
    <cellStyle name="20% - Accent1 2 4 2 2 2" xfId="8567" xr:uid="{00000000-0005-0000-0000-000046000000}"/>
    <cellStyle name="20% - Accent1 2 4 2 3" xfId="5802" xr:uid="{00000000-0005-0000-0000-000045000000}"/>
    <cellStyle name="20% - Accent1 2 4 3" xfId="2937" xr:uid="{00000000-0005-0000-0000-000047000000}"/>
    <cellStyle name="20% - Accent1 2 4 3 2" xfId="8566" xr:uid="{00000000-0005-0000-0000-000047000000}"/>
    <cellStyle name="20% - Accent1 2 4 4" xfId="5801" xr:uid="{00000000-0005-0000-0000-000044000000}"/>
    <cellStyle name="20% - Accent1 2 5" xfId="37" xr:uid="{00000000-0005-0000-0000-000048000000}"/>
    <cellStyle name="20% - Accent1 2 5 2" xfId="38" xr:uid="{00000000-0005-0000-0000-000049000000}"/>
    <cellStyle name="20% - Accent1 2 5 2 2" xfId="2940" xr:uid="{00000000-0005-0000-0000-00004A000000}"/>
    <cellStyle name="20% - Accent1 2 5 2 2 2" xfId="8569" xr:uid="{00000000-0005-0000-0000-00004A000000}"/>
    <cellStyle name="20% - Accent1 2 5 2 3" xfId="5804" xr:uid="{00000000-0005-0000-0000-000049000000}"/>
    <cellStyle name="20% - Accent1 2 5 3" xfId="2939" xr:uid="{00000000-0005-0000-0000-00004B000000}"/>
    <cellStyle name="20% - Accent1 2 5 3 2" xfId="8568" xr:uid="{00000000-0005-0000-0000-00004B000000}"/>
    <cellStyle name="20% - Accent1 2 5 4" xfId="5803" xr:uid="{00000000-0005-0000-0000-000048000000}"/>
    <cellStyle name="20% - Accent1 2 6" xfId="39" xr:uid="{00000000-0005-0000-0000-00004C000000}"/>
    <cellStyle name="20% - Accent1 2 6 2" xfId="2941" xr:uid="{00000000-0005-0000-0000-00004D000000}"/>
    <cellStyle name="20% - Accent1 2 6 2 2" xfId="8570" xr:uid="{00000000-0005-0000-0000-00004D000000}"/>
    <cellStyle name="20% - Accent1 2 6 3" xfId="5805" xr:uid="{00000000-0005-0000-0000-00004C000000}"/>
    <cellStyle name="20% - Accent1 2 7" xfId="2918" xr:uid="{00000000-0005-0000-0000-00004E000000}"/>
    <cellStyle name="20% - Accent1 2 7 2" xfId="8547" xr:uid="{00000000-0005-0000-0000-00004E000000}"/>
    <cellStyle name="20% - Accent1 2 8" xfId="5782" xr:uid="{00000000-0005-0000-0000-00001F000000}"/>
    <cellStyle name="20% - Accent1 20" xfId="5751" xr:uid="{00000000-0005-0000-0000-00004F000000}"/>
    <cellStyle name="20% - Accent1 20 2" xfId="11291" xr:uid="{00000000-0005-0000-0000-00004F000000}"/>
    <cellStyle name="20% - Accent1 21" xfId="5767" xr:uid="{00000000-0005-0000-0000-00008B160000}"/>
    <cellStyle name="20% - Accent1 3" xfId="40" xr:uid="{00000000-0005-0000-0000-000050000000}"/>
    <cellStyle name="20% - Accent1 3 2" xfId="41" xr:uid="{00000000-0005-0000-0000-000051000000}"/>
    <cellStyle name="20% - Accent1 3 2 2" xfId="42" xr:uid="{00000000-0005-0000-0000-000052000000}"/>
    <cellStyle name="20% - Accent1 3 2 2 2" xfId="43" xr:uid="{00000000-0005-0000-0000-000053000000}"/>
    <cellStyle name="20% - Accent1 3 2 2 2 2" xfId="2945" xr:uid="{00000000-0005-0000-0000-000054000000}"/>
    <cellStyle name="20% - Accent1 3 2 2 2 2 2" xfId="8574" xr:uid="{00000000-0005-0000-0000-000054000000}"/>
    <cellStyle name="20% - Accent1 3 2 2 2 3" xfId="5809" xr:uid="{00000000-0005-0000-0000-000053000000}"/>
    <cellStyle name="20% - Accent1 3 2 2 3" xfId="2944" xr:uid="{00000000-0005-0000-0000-000055000000}"/>
    <cellStyle name="20% - Accent1 3 2 2 3 2" xfId="8573" xr:uid="{00000000-0005-0000-0000-000055000000}"/>
    <cellStyle name="20% - Accent1 3 2 2 4" xfId="5808" xr:uid="{00000000-0005-0000-0000-000052000000}"/>
    <cellStyle name="20% - Accent1 3 2 3" xfId="44" xr:uid="{00000000-0005-0000-0000-000056000000}"/>
    <cellStyle name="20% - Accent1 3 2 3 2" xfId="45" xr:uid="{00000000-0005-0000-0000-000057000000}"/>
    <cellStyle name="20% - Accent1 3 2 3 2 2" xfId="2947" xr:uid="{00000000-0005-0000-0000-000058000000}"/>
    <cellStyle name="20% - Accent1 3 2 3 2 2 2" xfId="8576" xr:uid="{00000000-0005-0000-0000-000058000000}"/>
    <cellStyle name="20% - Accent1 3 2 3 2 3" xfId="5811" xr:uid="{00000000-0005-0000-0000-000057000000}"/>
    <cellStyle name="20% - Accent1 3 2 3 3" xfId="2946" xr:uid="{00000000-0005-0000-0000-000059000000}"/>
    <cellStyle name="20% - Accent1 3 2 3 3 2" xfId="8575" xr:uid="{00000000-0005-0000-0000-000059000000}"/>
    <cellStyle name="20% - Accent1 3 2 3 4" xfId="5810" xr:uid="{00000000-0005-0000-0000-000056000000}"/>
    <cellStyle name="20% - Accent1 3 2 4" xfId="46" xr:uid="{00000000-0005-0000-0000-00005A000000}"/>
    <cellStyle name="20% - Accent1 3 2 4 2" xfId="2948" xr:uid="{00000000-0005-0000-0000-00005B000000}"/>
    <cellStyle name="20% - Accent1 3 2 4 2 2" xfId="8577" xr:uid="{00000000-0005-0000-0000-00005B000000}"/>
    <cellStyle name="20% - Accent1 3 2 4 3" xfId="5812" xr:uid="{00000000-0005-0000-0000-00005A000000}"/>
    <cellStyle name="20% - Accent1 3 2 5" xfId="2943" xr:uid="{00000000-0005-0000-0000-00005C000000}"/>
    <cellStyle name="20% - Accent1 3 2 5 2" xfId="8572" xr:uid="{00000000-0005-0000-0000-00005C000000}"/>
    <cellStyle name="20% - Accent1 3 2 6" xfId="5807" xr:uid="{00000000-0005-0000-0000-000051000000}"/>
    <cellStyle name="20% - Accent1 3 3" xfId="47" xr:uid="{00000000-0005-0000-0000-00005D000000}"/>
    <cellStyle name="20% - Accent1 3 3 2" xfId="48" xr:uid="{00000000-0005-0000-0000-00005E000000}"/>
    <cellStyle name="20% - Accent1 3 3 2 2" xfId="2950" xr:uid="{00000000-0005-0000-0000-00005F000000}"/>
    <cellStyle name="20% - Accent1 3 3 2 2 2" xfId="8579" xr:uid="{00000000-0005-0000-0000-00005F000000}"/>
    <cellStyle name="20% - Accent1 3 3 2 3" xfId="5814" xr:uid="{00000000-0005-0000-0000-00005E000000}"/>
    <cellStyle name="20% - Accent1 3 3 3" xfId="2949" xr:uid="{00000000-0005-0000-0000-000060000000}"/>
    <cellStyle name="20% - Accent1 3 3 3 2" xfId="8578" xr:uid="{00000000-0005-0000-0000-000060000000}"/>
    <cellStyle name="20% - Accent1 3 3 4" xfId="5813" xr:uid="{00000000-0005-0000-0000-00005D000000}"/>
    <cellStyle name="20% - Accent1 3 4" xfId="49" xr:uid="{00000000-0005-0000-0000-000061000000}"/>
    <cellStyle name="20% - Accent1 3 4 2" xfId="50" xr:uid="{00000000-0005-0000-0000-000062000000}"/>
    <cellStyle name="20% - Accent1 3 4 2 2" xfId="2952" xr:uid="{00000000-0005-0000-0000-000063000000}"/>
    <cellStyle name="20% - Accent1 3 4 2 2 2" xfId="8581" xr:uid="{00000000-0005-0000-0000-000063000000}"/>
    <cellStyle name="20% - Accent1 3 4 2 3" xfId="5816" xr:uid="{00000000-0005-0000-0000-000062000000}"/>
    <cellStyle name="20% - Accent1 3 4 3" xfId="2951" xr:uid="{00000000-0005-0000-0000-000064000000}"/>
    <cellStyle name="20% - Accent1 3 4 3 2" xfId="8580" xr:uid="{00000000-0005-0000-0000-000064000000}"/>
    <cellStyle name="20% - Accent1 3 4 4" xfId="5815" xr:uid="{00000000-0005-0000-0000-000061000000}"/>
    <cellStyle name="20% - Accent1 3 5" xfId="51" xr:uid="{00000000-0005-0000-0000-000065000000}"/>
    <cellStyle name="20% - Accent1 3 5 2" xfId="2953" xr:uid="{00000000-0005-0000-0000-000066000000}"/>
    <cellStyle name="20% - Accent1 3 5 2 2" xfId="8582" xr:uid="{00000000-0005-0000-0000-000066000000}"/>
    <cellStyle name="20% - Accent1 3 5 3" xfId="5817" xr:uid="{00000000-0005-0000-0000-000065000000}"/>
    <cellStyle name="20% - Accent1 3 6" xfId="2942" xr:uid="{00000000-0005-0000-0000-000067000000}"/>
    <cellStyle name="20% - Accent1 3 6 2" xfId="8571" xr:uid="{00000000-0005-0000-0000-000067000000}"/>
    <cellStyle name="20% - Accent1 3 7" xfId="5806" xr:uid="{00000000-0005-0000-0000-000050000000}"/>
    <cellStyle name="20% - Accent1 4" xfId="52" xr:uid="{00000000-0005-0000-0000-000068000000}"/>
    <cellStyle name="20% - Accent1 4 2" xfId="53" xr:uid="{00000000-0005-0000-0000-000069000000}"/>
    <cellStyle name="20% - Accent1 4 2 2" xfId="54" xr:uid="{00000000-0005-0000-0000-00006A000000}"/>
    <cellStyle name="20% - Accent1 4 2 2 2" xfId="2956" xr:uid="{00000000-0005-0000-0000-00006B000000}"/>
    <cellStyle name="20% - Accent1 4 2 2 2 2" xfId="8585" xr:uid="{00000000-0005-0000-0000-00006B000000}"/>
    <cellStyle name="20% - Accent1 4 2 2 3" xfId="5820" xr:uid="{00000000-0005-0000-0000-00006A000000}"/>
    <cellStyle name="20% - Accent1 4 2 3" xfId="2955" xr:uid="{00000000-0005-0000-0000-00006C000000}"/>
    <cellStyle name="20% - Accent1 4 2 3 2" xfId="8584" xr:uid="{00000000-0005-0000-0000-00006C000000}"/>
    <cellStyle name="20% - Accent1 4 2 4" xfId="5819" xr:uid="{00000000-0005-0000-0000-000069000000}"/>
    <cellStyle name="20% - Accent1 4 3" xfId="55" xr:uid="{00000000-0005-0000-0000-00006D000000}"/>
    <cellStyle name="20% - Accent1 4 3 2" xfId="56" xr:uid="{00000000-0005-0000-0000-00006E000000}"/>
    <cellStyle name="20% - Accent1 4 3 2 2" xfId="2958" xr:uid="{00000000-0005-0000-0000-00006F000000}"/>
    <cellStyle name="20% - Accent1 4 3 2 2 2" xfId="8587" xr:uid="{00000000-0005-0000-0000-00006F000000}"/>
    <cellStyle name="20% - Accent1 4 3 2 3" xfId="5822" xr:uid="{00000000-0005-0000-0000-00006E000000}"/>
    <cellStyle name="20% - Accent1 4 3 3" xfId="2957" xr:uid="{00000000-0005-0000-0000-000070000000}"/>
    <cellStyle name="20% - Accent1 4 3 3 2" xfId="8586" xr:uid="{00000000-0005-0000-0000-000070000000}"/>
    <cellStyle name="20% - Accent1 4 3 4" xfId="5821" xr:uid="{00000000-0005-0000-0000-00006D000000}"/>
    <cellStyle name="20% - Accent1 4 4" xfId="57" xr:uid="{00000000-0005-0000-0000-000071000000}"/>
    <cellStyle name="20% - Accent1 4 4 2" xfId="2959" xr:uid="{00000000-0005-0000-0000-000072000000}"/>
    <cellStyle name="20% - Accent1 4 4 2 2" xfId="8588" xr:uid="{00000000-0005-0000-0000-000072000000}"/>
    <cellStyle name="20% - Accent1 4 4 3" xfId="5823" xr:uid="{00000000-0005-0000-0000-000071000000}"/>
    <cellStyle name="20% - Accent1 4 5" xfId="2954" xr:uid="{00000000-0005-0000-0000-000073000000}"/>
    <cellStyle name="20% - Accent1 4 5 2" xfId="8583" xr:uid="{00000000-0005-0000-0000-000073000000}"/>
    <cellStyle name="20% - Accent1 4 6" xfId="5818" xr:uid="{00000000-0005-0000-0000-000068000000}"/>
    <cellStyle name="20% - Accent1 5" xfId="58" xr:uid="{00000000-0005-0000-0000-000074000000}"/>
    <cellStyle name="20% - Accent1 5 2" xfId="59" xr:uid="{00000000-0005-0000-0000-000075000000}"/>
    <cellStyle name="20% - Accent1 5 2 2" xfId="60" xr:uid="{00000000-0005-0000-0000-000076000000}"/>
    <cellStyle name="20% - Accent1 5 2 2 2" xfId="2962" xr:uid="{00000000-0005-0000-0000-000077000000}"/>
    <cellStyle name="20% - Accent1 5 2 2 2 2" xfId="8591" xr:uid="{00000000-0005-0000-0000-000077000000}"/>
    <cellStyle name="20% - Accent1 5 2 2 3" xfId="5826" xr:uid="{00000000-0005-0000-0000-000076000000}"/>
    <cellStyle name="20% - Accent1 5 2 3" xfId="2961" xr:uid="{00000000-0005-0000-0000-000078000000}"/>
    <cellStyle name="20% - Accent1 5 2 3 2" xfId="8590" xr:uid="{00000000-0005-0000-0000-000078000000}"/>
    <cellStyle name="20% - Accent1 5 2 4" xfId="5825" xr:uid="{00000000-0005-0000-0000-000075000000}"/>
    <cellStyle name="20% - Accent1 5 3" xfId="61" xr:uid="{00000000-0005-0000-0000-000079000000}"/>
    <cellStyle name="20% - Accent1 5 3 2" xfId="62" xr:uid="{00000000-0005-0000-0000-00007A000000}"/>
    <cellStyle name="20% - Accent1 5 3 2 2" xfId="2964" xr:uid="{00000000-0005-0000-0000-00007B000000}"/>
    <cellStyle name="20% - Accent1 5 3 2 2 2" xfId="8593" xr:uid="{00000000-0005-0000-0000-00007B000000}"/>
    <cellStyle name="20% - Accent1 5 3 2 3" xfId="5828" xr:uid="{00000000-0005-0000-0000-00007A000000}"/>
    <cellStyle name="20% - Accent1 5 3 3" xfId="2963" xr:uid="{00000000-0005-0000-0000-00007C000000}"/>
    <cellStyle name="20% - Accent1 5 3 3 2" xfId="8592" xr:uid="{00000000-0005-0000-0000-00007C000000}"/>
    <cellStyle name="20% - Accent1 5 3 4" xfId="5827" xr:uid="{00000000-0005-0000-0000-000079000000}"/>
    <cellStyle name="20% - Accent1 5 4" xfId="63" xr:uid="{00000000-0005-0000-0000-00007D000000}"/>
    <cellStyle name="20% - Accent1 5 4 2" xfId="2965" xr:uid="{00000000-0005-0000-0000-00007E000000}"/>
    <cellStyle name="20% - Accent1 5 4 2 2" xfId="8594" xr:uid="{00000000-0005-0000-0000-00007E000000}"/>
    <cellStyle name="20% - Accent1 5 4 3" xfId="5829" xr:uid="{00000000-0005-0000-0000-00007D000000}"/>
    <cellStyle name="20% - Accent1 5 5" xfId="2960" xr:uid="{00000000-0005-0000-0000-00007F000000}"/>
    <cellStyle name="20% - Accent1 5 5 2" xfId="8589" xr:uid="{00000000-0005-0000-0000-00007F000000}"/>
    <cellStyle name="20% - Accent1 5 6" xfId="5824" xr:uid="{00000000-0005-0000-0000-000074000000}"/>
    <cellStyle name="20% - Accent1 6" xfId="64" xr:uid="{00000000-0005-0000-0000-000080000000}"/>
    <cellStyle name="20% - Accent1 6 2" xfId="65" xr:uid="{00000000-0005-0000-0000-000081000000}"/>
    <cellStyle name="20% - Accent1 6 2 2" xfId="66" xr:uid="{00000000-0005-0000-0000-000082000000}"/>
    <cellStyle name="20% - Accent1 6 2 2 2" xfId="2968" xr:uid="{00000000-0005-0000-0000-000083000000}"/>
    <cellStyle name="20% - Accent1 6 2 2 2 2" xfId="8597" xr:uid="{00000000-0005-0000-0000-000083000000}"/>
    <cellStyle name="20% - Accent1 6 2 2 3" xfId="5832" xr:uid="{00000000-0005-0000-0000-000082000000}"/>
    <cellStyle name="20% - Accent1 6 2 3" xfId="2967" xr:uid="{00000000-0005-0000-0000-000084000000}"/>
    <cellStyle name="20% - Accent1 6 2 3 2" xfId="8596" xr:uid="{00000000-0005-0000-0000-000084000000}"/>
    <cellStyle name="20% - Accent1 6 2 4" xfId="5831" xr:uid="{00000000-0005-0000-0000-000081000000}"/>
    <cellStyle name="20% - Accent1 6 3" xfId="67" xr:uid="{00000000-0005-0000-0000-000085000000}"/>
    <cellStyle name="20% - Accent1 6 3 2" xfId="68" xr:uid="{00000000-0005-0000-0000-000086000000}"/>
    <cellStyle name="20% - Accent1 6 3 2 2" xfId="2970" xr:uid="{00000000-0005-0000-0000-000087000000}"/>
    <cellStyle name="20% - Accent1 6 3 2 2 2" xfId="8599" xr:uid="{00000000-0005-0000-0000-000087000000}"/>
    <cellStyle name="20% - Accent1 6 3 2 3" xfId="5834" xr:uid="{00000000-0005-0000-0000-000086000000}"/>
    <cellStyle name="20% - Accent1 6 3 3" xfId="2969" xr:uid="{00000000-0005-0000-0000-000088000000}"/>
    <cellStyle name="20% - Accent1 6 3 3 2" xfId="8598" xr:uid="{00000000-0005-0000-0000-000088000000}"/>
    <cellStyle name="20% - Accent1 6 3 4" xfId="5833" xr:uid="{00000000-0005-0000-0000-000085000000}"/>
    <cellStyle name="20% - Accent1 6 4" xfId="69" xr:uid="{00000000-0005-0000-0000-000089000000}"/>
    <cellStyle name="20% - Accent1 6 4 2" xfId="2971" xr:uid="{00000000-0005-0000-0000-00008A000000}"/>
    <cellStyle name="20% - Accent1 6 4 2 2" xfId="8600" xr:uid="{00000000-0005-0000-0000-00008A000000}"/>
    <cellStyle name="20% - Accent1 6 4 3" xfId="5835" xr:uid="{00000000-0005-0000-0000-000089000000}"/>
    <cellStyle name="20% - Accent1 6 5" xfId="2966" xr:uid="{00000000-0005-0000-0000-00008B000000}"/>
    <cellStyle name="20% - Accent1 6 5 2" xfId="8595" xr:uid="{00000000-0005-0000-0000-00008B000000}"/>
    <cellStyle name="20% - Accent1 6 6" xfId="5830" xr:uid="{00000000-0005-0000-0000-000080000000}"/>
    <cellStyle name="20% - Accent1 7" xfId="70" xr:uid="{00000000-0005-0000-0000-00008C000000}"/>
    <cellStyle name="20% - Accent1 7 2" xfId="71" xr:uid="{00000000-0005-0000-0000-00008D000000}"/>
    <cellStyle name="20% - Accent1 7 2 2" xfId="72" xr:uid="{00000000-0005-0000-0000-00008E000000}"/>
    <cellStyle name="20% - Accent1 7 2 2 2" xfId="2974" xr:uid="{00000000-0005-0000-0000-00008F000000}"/>
    <cellStyle name="20% - Accent1 7 2 2 2 2" xfId="8603" xr:uid="{00000000-0005-0000-0000-00008F000000}"/>
    <cellStyle name="20% - Accent1 7 2 2 3" xfId="5838" xr:uid="{00000000-0005-0000-0000-00008E000000}"/>
    <cellStyle name="20% - Accent1 7 2 3" xfId="2973" xr:uid="{00000000-0005-0000-0000-000090000000}"/>
    <cellStyle name="20% - Accent1 7 2 3 2" xfId="8602" xr:uid="{00000000-0005-0000-0000-000090000000}"/>
    <cellStyle name="20% - Accent1 7 2 4" xfId="5837" xr:uid="{00000000-0005-0000-0000-00008D000000}"/>
    <cellStyle name="20% - Accent1 7 3" xfId="73" xr:uid="{00000000-0005-0000-0000-000091000000}"/>
    <cellStyle name="20% - Accent1 7 3 2" xfId="74" xr:uid="{00000000-0005-0000-0000-000092000000}"/>
    <cellStyle name="20% - Accent1 7 3 2 2" xfId="2976" xr:uid="{00000000-0005-0000-0000-000093000000}"/>
    <cellStyle name="20% - Accent1 7 3 2 2 2" xfId="8605" xr:uid="{00000000-0005-0000-0000-000093000000}"/>
    <cellStyle name="20% - Accent1 7 3 2 3" xfId="5840" xr:uid="{00000000-0005-0000-0000-000092000000}"/>
    <cellStyle name="20% - Accent1 7 3 3" xfId="2975" xr:uid="{00000000-0005-0000-0000-000094000000}"/>
    <cellStyle name="20% - Accent1 7 3 3 2" xfId="8604" xr:uid="{00000000-0005-0000-0000-000094000000}"/>
    <cellStyle name="20% - Accent1 7 3 4" xfId="5839" xr:uid="{00000000-0005-0000-0000-000091000000}"/>
    <cellStyle name="20% - Accent1 7 4" xfId="75" xr:uid="{00000000-0005-0000-0000-000095000000}"/>
    <cellStyle name="20% - Accent1 7 4 2" xfId="2977" xr:uid="{00000000-0005-0000-0000-000096000000}"/>
    <cellStyle name="20% - Accent1 7 4 2 2" xfId="8606" xr:uid="{00000000-0005-0000-0000-000096000000}"/>
    <cellStyle name="20% - Accent1 7 4 3" xfId="5841" xr:uid="{00000000-0005-0000-0000-000095000000}"/>
    <cellStyle name="20% - Accent1 7 5" xfId="2972" xr:uid="{00000000-0005-0000-0000-000097000000}"/>
    <cellStyle name="20% - Accent1 7 5 2" xfId="8601" xr:uid="{00000000-0005-0000-0000-000097000000}"/>
    <cellStyle name="20% - Accent1 7 6" xfId="5836" xr:uid="{00000000-0005-0000-0000-00008C000000}"/>
    <cellStyle name="20% - Accent1 8" xfId="76" xr:uid="{00000000-0005-0000-0000-000098000000}"/>
    <cellStyle name="20% - Accent1 8 2" xfId="77" xr:uid="{00000000-0005-0000-0000-000099000000}"/>
    <cellStyle name="20% - Accent1 8 2 2" xfId="78" xr:uid="{00000000-0005-0000-0000-00009A000000}"/>
    <cellStyle name="20% - Accent1 8 2 2 2" xfId="2980" xr:uid="{00000000-0005-0000-0000-00009B000000}"/>
    <cellStyle name="20% - Accent1 8 2 2 2 2" xfId="8609" xr:uid="{00000000-0005-0000-0000-00009B000000}"/>
    <cellStyle name="20% - Accent1 8 2 2 3" xfId="5844" xr:uid="{00000000-0005-0000-0000-00009A000000}"/>
    <cellStyle name="20% - Accent1 8 2 3" xfId="2979" xr:uid="{00000000-0005-0000-0000-00009C000000}"/>
    <cellStyle name="20% - Accent1 8 2 3 2" xfId="8608" xr:uid="{00000000-0005-0000-0000-00009C000000}"/>
    <cellStyle name="20% - Accent1 8 2 4" xfId="5843" xr:uid="{00000000-0005-0000-0000-000099000000}"/>
    <cellStyle name="20% - Accent1 8 3" xfId="79" xr:uid="{00000000-0005-0000-0000-00009D000000}"/>
    <cellStyle name="20% - Accent1 8 3 2" xfId="80" xr:uid="{00000000-0005-0000-0000-00009E000000}"/>
    <cellStyle name="20% - Accent1 8 3 2 2" xfId="2982" xr:uid="{00000000-0005-0000-0000-00009F000000}"/>
    <cellStyle name="20% - Accent1 8 3 2 2 2" xfId="8611" xr:uid="{00000000-0005-0000-0000-00009F000000}"/>
    <cellStyle name="20% - Accent1 8 3 2 3" xfId="5846" xr:uid="{00000000-0005-0000-0000-00009E000000}"/>
    <cellStyle name="20% - Accent1 8 3 3" xfId="2981" xr:uid="{00000000-0005-0000-0000-0000A0000000}"/>
    <cellStyle name="20% - Accent1 8 3 3 2" xfId="8610" xr:uid="{00000000-0005-0000-0000-0000A0000000}"/>
    <cellStyle name="20% - Accent1 8 3 4" xfId="5845" xr:uid="{00000000-0005-0000-0000-00009D000000}"/>
    <cellStyle name="20% - Accent1 8 4" xfId="81" xr:uid="{00000000-0005-0000-0000-0000A1000000}"/>
    <cellStyle name="20% - Accent1 8 4 2" xfId="2983" xr:uid="{00000000-0005-0000-0000-0000A2000000}"/>
    <cellStyle name="20% - Accent1 8 4 2 2" xfId="8612" xr:uid="{00000000-0005-0000-0000-0000A2000000}"/>
    <cellStyle name="20% - Accent1 8 4 3" xfId="5847" xr:uid="{00000000-0005-0000-0000-0000A1000000}"/>
    <cellStyle name="20% - Accent1 8 5" xfId="2978" xr:uid="{00000000-0005-0000-0000-0000A3000000}"/>
    <cellStyle name="20% - Accent1 8 5 2" xfId="8607" xr:uid="{00000000-0005-0000-0000-0000A3000000}"/>
    <cellStyle name="20% - Accent1 8 6" xfId="5842" xr:uid="{00000000-0005-0000-0000-000098000000}"/>
    <cellStyle name="20% - Accent1 9" xfId="82" xr:uid="{00000000-0005-0000-0000-0000A4000000}"/>
    <cellStyle name="20% - Accent1 9 2" xfId="83" xr:uid="{00000000-0005-0000-0000-0000A5000000}"/>
    <cellStyle name="20% - Accent1 9 2 2" xfId="84" xr:uid="{00000000-0005-0000-0000-0000A6000000}"/>
    <cellStyle name="20% - Accent1 9 2 2 2" xfId="2986" xr:uid="{00000000-0005-0000-0000-0000A7000000}"/>
    <cellStyle name="20% - Accent1 9 2 2 2 2" xfId="8615" xr:uid="{00000000-0005-0000-0000-0000A7000000}"/>
    <cellStyle name="20% - Accent1 9 2 2 3" xfId="5850" xr:uid="{00000000-0005-0000-0000-0000A6000000}"/>
    <cellStyle name="20% - Accent1 9 2 3" xfId="2985" xr:uid="{00000000-0005-0000-0000-0000A8000000}"/>
    <cellStyle name="20% - Accent1 9 2 3 2" xfId="8614" xr:uid="{00000000-0005-0000-0000-0000A8000000}"/>
    <cellStyle name="20% - Accent1 9 2 4" xfId="5849" xr:uid="{00000000-0005-0000-0000-0000A5000000}"/>
    <cellStyle name="20% - Accent1 9 3" xfId="85" xr:uid="{00000000-0005-0000-0000-0000A9000000}"/>
    <cellStyle name="20% - Accent1 9 3 2" xfId="2987" xr:uid="{00000000-0005-0000-0000-0000AA000000}"/>
    <cellStyle name="20% - Accent1 9 3 2 2" xfId="8616" xr:uid="{00000000-0005-0000-0000-0000AA000000}"/>
    <cellStyle name="20% - Accent1 9 3 3" xfId="5851" xr:uid="{00000000-0005-0000-0000-0000A9000000}"/>
    <cellStyle name="20% - Accent1 9 4" xfId="2984" xr:uid="{00000000-0005-0000-0000-0000AB000000}"/>
    <cellStyle name="20% - Accent1 9 4 2" xfId="8613" xr:uid="{00000000-0005-0000-0000-0000AB000000}"/>
    <cellStyle name="20% - Accent1 9 5" xfId="5848" xr:uid="{00000000-0005-0000-0000-0000A4000000}"/>
    <cellStyle name="20% - Accent2" xfId="86" builtinId="34" customBuiltin="1"/>
    <cellStyle name="20% - Accent2 10" xfId="87" xr:uid="{00000000-0005-0000-0000-0000AD000000}"/>
    <cellStyle name="20% - Accent2 10 2" xfId="88" xr:uid="{00000000-0005-0000-0000-0000AE000000}"/>
    <cellStyle name="20% - Accent2 10 2 2" xfId="2989" xr:uid="{00000000-0005-0000-0000-0000AF000000}"/>
    <cellStyle name="20% - Accent2 10 2 2 2" xfId="8618" xr:uid="{00000000-0005-0000-0000-0000AF000000}"/>
    <cellStyle name="20% - Accent2 10 2 3" xfId="5854" xr:uid="{00000000-0005-0000-0000-0000AE000000}"/>
    <cellStyle name="20% - Accent2 10 3" xfId="2988" xr:uid="{00000000-0005-0000-0000-0000B0000000}"/>
    <cellStyle name="20% - Accent2 10 3 2" xfId="8617" xr:uid="{00000000-0005-0000-0000-0000B0000000}"/>
    <cellStyle name="20% - Accent2 10 4" xfId="5853" xr:uid="{00000000-0005-0000-0000-0000AD000000}"/>
    <cellStyle name="20% - Accent2 11" xfId="89" xr:uid="{00000000-0005-0000-0000-0000B1000000}"/>
    <cellStyle name="20% - Accent2 11 2" xfId="90" xr:uid="{00000000-0005-0000-0000-0000B2000000}"/>
    <cellStyle name="20% - Accent2 11 2 2" xfId="2991" xr:uid="{00000000-0005-0000-0000-0000B3000000}"/>
    <cellStyle name="20% - Accent2 11 2 2 2" xfId="8620" xr:uid="{00000000-0005-0000-0000-0000B3000000}"/>
    <cellStyle name="20% - Accent2 11 2 3" xfId="5856" xr:uid="{00000000-0005-0000-0000-0000B2000000}"/>
    <cellStyle name="20% - Accent2 11 3" xfId="2990" xr:uid="{00000000-0005-0000-0000-0000B4000000}"/>
    <cellStyle name="20% - Accent2 11 3 2" xfId="8619" xr:uid="{00000000-0005-0000-0000-0000B4000000}"/>
    <cellStyle name="20% - Accent2 11 4" xfId="5855" xr:uid="{00000000-0005-0000-0000-0000B1000000}"/>
    <cellStyle name="20% - Accent2 12" xfId="91" xr:uid="{00000000-0005-0000-0000-0000B5000000}"/>
    <cellStyle name="20% - Accent2 12 2" xfId="92" xr:uid="{00000000-0005-0000-0000-0000B6000000}"/>
    <cellStyle name="20% - Accent2 12 2 2" xfId="2993" xr:uid="{00000000-0005-0000-0000-0000B7000000}"/>
    <cellStyle name="20% - Accent2 12 2 2 2" xfId="8622" xr:uid="{00000000-0005-0000-0000-0000B7000000}"/>
    <cellStyle name="20% - Accent2 12 2 3" xfId="5858" xr:uid="{00000000-0005-0000-0000-0000B6000000}"/>
    <cellStyle name="20% - Accent2 12 3" xfId="2992" xr:uid="{00000000-0005-0000-0000-0000B8000000}"/>
    <cellStyle name="20% - Accent2 12 3 2" xfId="8621" xr:uid="{00000000-0005-0000-0000-0000B8000000}"/>
    <cellStyle name="20% - Accent2 12 4" xfId="5857" xr:uid="{00000000-0005-0000-0000-0000B5000000}"/>
    <cellStyle name="20% - Accent2 13" xfId="93" xr:uid="{00000000-0005-0000-0000-0000B9000000}"/>
    <cellStyle name="20% - Accent2 13 2" xfId="94" xr:uid="{00000000-0005-0000-0000-0000BA000000}"/>
    <cellStyle name="20% - Accent2 13 2 2" xfId="2995" xr:uid="{00000000-0005-0000-0000-0000BB000000}"/>
    <cellStyle name="20% - Accent2 13 2 2 2" xfId="8624" xr:uid="{00000000-0005-0000-0000-0000BB000000}"/>
    <cellStyle name="20% - Accent2 13 2 3" xfId="5860" xr:uid="{00000000-0005-0000-0000-0000BA000000}"/>
    <cellStyle name="20% - Accent2 13 3" xfId="2994" xr:uid="{00000000-0005-0000-0000-0000BC000000}"/>
    <cellStyle name="20% - Accent2 13 3 2" xfId="8623" xr:uid="{00000000-0005-0000-0000-0000BC000000}"/>
    <cellStyle name="20% - Accent2 13 4" xfId="5859" xr:uid="{00000000-0005-0000-0000-0000B9000000}"/>
    <cellStyle name="20% - Accent2 14" xfId="95" xr:uid="{00000000-0005-0000-0000-0000BD000000}"/>
    <cellStyle name="20% - Accent2 14 2" xfId="96" xr:uid="{00000000-0005-0000-0000-0000BE000000}"/>
    <cellStyle name="20% - Accent2 14 2 2" xfId="2997" xr:uid="{00000000-0005-0000-0000-0000BF000000}"/>
    <cellStyle name="20% - Accent2 14 2 2 2" xfId="8626" xr:uid="{00000000-0005-0000-0000-0000BF000000}"/>
    <cellStyle name="20% - Accent2 14 2 3" xfId="5862" xr:uid="{00000000-0005-0000-0000-0000BE000000}"/>
    <cellStyle name="20% - Accent2 14 3" xfId="2996" xr:uid="{00000000-0005-0000-0000-0000C0000000}"/>
    <cellStyle name="20% - Accent2 14 3 2" xfId="8625" xr:uid="{00000000-0005-0000-0000-0000C0000000}"/>
    <cellStyle name="20% - Accent2 14 4" xfId="5861" xr:uid="{00000000-0005-0000-0000-0000BD000000}"/>
    <cellStyle name="20% - Accent2 15" xfId="97" xr:uid="{00000000-0005-0000-0000-0000C1000000}"/>
    <cellStyle name="20% - Accent2 15 2" xfId="98" xr:uid="{00000000-0005-0000-0000-0000C2000000}"/>
    <cellStyle name="20% - Accent2 15 2 2" xfId="2999" xr:uid="{00000000-0005-0000-0000-0000C3000000}"/>
    <cellStyle name="20% - Accent2 15 2 2 2" xfId="8628" xr:uid="{00000000-0005-0000-0000-0000C3000000}"/>
    <cellStyle name="20% - Accent2 15 2 3" xfId="5864" xr:uid="{00000000-0005-0000-0000-0000C2000000}"/>
    <cellStyle name="20% - Accent2 15 3" xfId="2998" xr:uid="{00000000-0005-0000-0000-0000C4000000}"/>
    <cellStyle name="20% - Accent2 15 3 2" xfId="8627" xr:uid="{00000000-0005-0000-0000-0000C4000000}"/>
    <cellStyle name="20% - Accent2 15 4" xfId="5863" xr:uid="{00000000-0005-0000-0000-0000C1000000}"/>
    <cellStyle name="20% - Accent2 16" xfId="99" xr:uid="{00000000-0005-0000-0000-0000C5000000}"/>
    <cellStyle name="20% - Accent2 16 2" xfId="3000" xr:uid="{00000000-0005-0000-0000-0000C6000000}"/>
    <cellStyle name="20% - Accent2 16 2 2" xfId="8629" xr:uid="{00000000-0005-0000-0000-0000C6000000}"/>
    <cellStyle name="20% - Accent2 16 3" xfId="5865" xr:uid="{00000000-0005-0000-0000-0000C5000000}"/>
    <cellStyle name="20% - Accent2 17" xfId="100" xr:uid="{00000000-0005-0000-0000-0000C7000000}"/>
    <cellStyle name="20% - Accent2 17 2" xfId="3001" xr:uid="{00000000-0005-0000-0000-0000C8000000}"/>
    <cellStyle name="20% - Accent2 17 2 2" xfId="8630" xr:uid="{00000000-0005-0000-0000-0000C8000000}"/>
    <cellStyle name="20% - Accent2 17 3" xfId="5866" xr:uid="{00000000-0005-0000-0000-0000C7000000}"/>
    <cellStyle name="20% - Accent2 18" xfId="2893" xr:uid="{00000000-0005-0000-0000-0000C9000000}"/>
    <cellStyle name="20% - Accent2 18 2" xfId="8523" xr:uid="{00000000-0005-0000-0000-0000C9000000}"/>
    <cellStyle name="20% - Accent2 19" xfId="5740" xr:uid="{00000000-0005-0000-0000-0000CA000000}"/>
    <cellStyle name="20% - Accent2 19 2" xfId="11280" xr:uid="{00000000-0005-0000-0000-0000CA000000}"/>
    <cellStyle name="20% - Accent2 2" xfId="101" xr:uid="{00000000-0005-0000-0000-0000CB000000}"/>
    <cellStyle name="20% - Accent2 2 2" xfId="102" xr:uid="{00000000-0005-0000-0000-0000CC000000}"/>
    <cellStyle name="20% - Accent2 2 2 2" xfId="103" xr:uid="{00000000-0005-0000-0000-0000CD000000}"/>
    <cellStyle name="20% - Accent2 2 2 2 2" xfId="104" xr:uid="{00000000-0005-0000-0000-0000CE000000}"/>
    <cellStyle name="20% - Accent2 2 2 2 2 2" xfId="105" xr:uid="{00000000-0005-0000-0000-0000CF000000}"/>
    <cellStyle name="20% - Accent2 2 2 2 2 2 2" xfId="3006" xr:uid="{00000000-0005-0000-0000-0000D0000000}"/>
    <cellStyle name="20% - Accent2 2 2 2 2 2 2 2" xfId="8635" xr:uid="{00000000-0005-0000-0000-0000D0000000}"/>
    <cellStyle name="20% - Accent2 2 2 2 2 2 3" xfId="5871" xr:uid="{00000000-0005-0000-0000-0000CF000000}"/>
    <cellStyle name="20% - Accent2 2 2 2 2 3" xfId="3005" xr:uid="{00000000-0005-0000-0000-0000D1000000}"/>
    <cellStyle name="20% - Accent2 2 2 2 2 3 2" xfId="8634" xr:uid="{00000000-0005-0000-0000-0000D1000000}"/>
    <cellStyle name="20% - Accent2 2 2 2 2 4" xfId="5870" xr:uid="{00000000-0005-0000-0000-0000CE000000}"/>
    <cellStyle name="20% - Accent2 2 2 2 3" xfId="106" xr:uid="{00000000-0005-0000-0000-0000D2000000}"/>
    <cellStyle name="20% - Accent2 2 2 2 3 2" xfId="107" xr:uid="{00000000-0005-0000-0000-0000D3000000}"/>
    <cellStyle name="20% - Accent2 2 2 2 3 2 2" xfId="3008" xr:uid="{00000000-0005-0000-0000-0000D4000000}"/>
    <cellStyle name="20% - Accent2 2 2 2 3 2 2 2" xfId="8637" xr:uid="{00000000-0005-0000-0000-0000D4000000}"/>
    <cellStyle name="20% - Accent2 2 2 2 3 2 3" xfId="5873" xr:uid="{00000000-0005-0000-0000-0000D3000000}"/>
    <cellStyle name="20% - Accent2 2 2 2 3 3" xfId="3007" xr:uid="{00000000-0005-0000-0000-0000D5000000}"/>
    <cellStyle name="20% - Accent2 2 2 2 3 3 2" xfId="8636" xr:uid="{00000000-0005-0000-0000-0000D5000000}"/>
    <cellStyle name="20% - Accent2 2 2 2 3 4" xfId="5872" xr:uid="{00000000-0005-0000-0000-0000D2000000}"/>
    <cellStyle name="20% - Accent2 2 2 2 4" xfId="108" xr:uid="{00000000-0005-0000-0000-0000D6000000}"/>
    <cellStyle name="20% - Accent2 2 2 2 4 2" xfId="3009" xr:uid="{00000000-0005-0000-0000-0000D7000000}"/>
    <cellStyle name="20% - Accent2 2 2 2 4 2 2" xfId="8638" xr:uid="{00000000-0005-0000-0000-0000D7000000}"/>
    <cellStyle name="20% - Accent2 2 2 2 4 3" xfId="5874" xr:uid="{00000000-0005-0000-0000-0000D6000000}"/>
    <cellStyle name="20% - Accent2 2 2 2 5" xfId="3004" xr:uid="{00000000-0005-0000-0000-0000D8000000}"/>
    <cellStyle name="20% - Accent2 2 2 2 5 2" xfId="8633" xr:uid="{00000000-0005-0000-0000-0000D8000000}"/>
    <cellStyle name="20% - Accent2 2 2 2 6" xfId="5869" xr:uid="{00000000-0005-0000-0000-0000CD000000}"/>
    <cellStyle name="20% - Accent2 2 2 3" xfId="109" xr:uid="{00000000-0005-0000-0000-0000D9000000}"/>
    <cellStyle name="20% - Accent2 2 2 3 2" xfId="110" xr:uid="{00000000-0005-0000-0000-0000DA000000}"/>
    <cellStyle name="20% - Accent2 2 2 3 2 2" xfId="3011" xr:uid="{00000000-0005-0000-0000-0000DB000000}"/>
    <cellStyle name="20% - Accent2 2 2 3 2 2 2" xfId="8640" xr:uid="{00000000-0005-0000-0000-0000DB000000}"/>
    <cellStyle name="20% - Accent2 2 2 3 2 3" xfId="5876" xr:uid="{00000000-0005-0000-0000-0000DA000000}"/>
    <cellStyle name="20% - Accent2 2 2 3 3" xfId="3010" xr:uid="{00000000-0005-0000-0000-0000DC000000}"/>
    <cellStyle name="20% - Accent2 2 2 3 3 2" xfId="8639" xr:uid="{00000000-0005-0000-0000-0000DC000000}"/>
    <cellStyle name="20% - Accent2 2 2 3 4" xfId="5875" xr:uid="{00000000-0005-0000-0000-0000D9000000}"/>
    <cellStyle name="20% - Accent2 2 2 4" xfId="111" xr:uid="{00000000-0005-0000-0000-0000DD000000}"/>
    <cellStyle name="20% - Accent2 2 2 4 2" xfId="112" xr:uid="{00000000-0005-0000-0000-0000DE000000}"/>
    <cellStyle name="20% - Accent2 2 2 4 2 2" xfId="3013" xr:uid="{00000000-0005-0000-0000-0000DF000000}"/>
    <cellStyle name="20% - Accent2 2 2 4 2 2 2" xfId="8642" xr:uid="{00000000-0005-0000-0000-0000DF000000}"/>
    <cellStyle name="20% - Accent2 2 2 4 2 3" xfId="5878" xr:uid="{00000000-0005-0000-0000-0000DE000000}"/>
    <cellStyle name="20% - Accent2 2 2 4 3" xfId="3012" xr:uid="{00000000-0005-0000-0000-0000E0000000}"/>
    <cellStyle name="20% - Accent2 2 2 4 3 2" xfId="8641" xr:uid="{00000000-0005-0000-0000-0000E0000000}"/>
    <cellStyle name="20% - Accent2 2 2 4 4" xfId="5877" xr:uid="{00000000-0005-0000-0000-0000DD000000}"/>
    <cellStyle name="20% - Accent2 2 2 5" xfId="113" xr:uid="{00000000-0005-0000-0000-0000E1000000}"/>
    <cellStyle name="20% - Accent2 2 2 5 2" xfId="3014" xr:uid="{00000000-0005-0000-0000-0000E2000000}"/>
    <cellStyle name="20% - Accent2 2 2 5 2 2" xfId="8643" xr:uid="{00000000-0005-0000-0000-0000E2000000}"/>
    <cellStyle name="20% - Accent2 2 2 5 3" xfId="5879" xr:uid="{00000000-0005-0000-0000-0000E1000000}"/>
    <cellStyle name="20% - Accent2 2 2 6" xfId="3003" xr:uid="{00000000-0005-0000-0000-0000E3000000}"/>
    <cellStyle name="20% - Accent2 2 2 6 2" xfId="8632" xr:uid="{00000000-0005-0000-0000-0000E3000000}"/>
    <cellStyle name="20% - Accent2 2 2 7" xfId="5868" xr:uid="{00000000-0005-0000-0000-0000CC000000}"/>
    <cellStyle name="20% - Accent2 2 3" xfId="114" xr:uid="{00000000-0005-0000-0000-0000E4000000}"/>
    <cellStyle name="20% - Accent2 2 3 2" xfId="115" xr:uid="{00000000-0005-0000-0000-0000E5000000}"/>
    <cellStyle name="20% - Accent2 2 3 2 2" xfId="116" xr:uid="{00000000-0005-0000-0000-0000E6000000}"/>
    <cellStyle name="20% - Accent2 2 3 2 2 2" xfId="3017" xr:uid="{00000000-0005-0000-0000-0000E7000000}"/>
    <cellStyle name="20% - Accent2 2 3 2 2 2 2" xfId="8646" xr:uid="{00000000-0005-0000-0000-0000E7000000}"/>
    <cellStyle name="20% - Accent2 2 3 2 2 3" xfId="5882" xr:uid="{00000000-0005-0000-0000-0000E6000000}"/>
    <cellStyle name="20% - Accent2 2 3 2 3" xfId="3016" xr:uid="{00000000-0005-0000-0000-0000E8000000}"/>
    <cellStyle name="20% - Accent2 2 3 2 3 2" xfId="8645" xr:uid="{00000000-0005-0000-0000-0000E8000000}"/>
    <cellStyle name="20% - Accent2 2 3 2 4" xfId="5881" xr:uid="{00000000-0005-0000-0000-0000E5000000}"/>
    <cellStyle name="20% - Accent2 2 3 3" xfId="117" xr:uid="{00000000-0005-0000-0000-0000E9000000}"/>
    <cellStyle name="20% - Accent2 2 3 3 2" xfId="118" xr:uid="{00000000-0005-0000-0000-0000EA000000}"/>
    <cellStyle name="20% - Accent2 2 3 3 2 2" xfId="3019" xr:uid="{00000000-0005-0000-0000-0000EB000000}"/>
    <cellStyle name="20% - Accent2 2 3 3 2 2 2" xfId="8648" xr:uid="{00000000-0005-0000-0000-0000EB000000}"/>
    <cellStyle name="20% - Accent2 2 3 3 2 3" xfId="5884" xr:uid="{00000000-0005-0000-0000-0000EA000000}"/>
    <cellStyle name="20% - Accent2 2 3 3 3" xfId="3018" xr:uid="{00000000-0005-0000-0000-0000EC000000}"/>
    <cellStyle name="20% - Accent2 2 3 3 3 2" xfId="8647" xr:uid="{00000000-0005-0000-0000-0000EC000000}"/>
    <cellStyle name="20% - Accent2 2 3 3 4" xfId="5883" xr:uid="{00000000-0005-0000-0000-0000E9000000}"/>
    <cellStyle name="20% - Accent2 2 3 4" xfId="119" xr:uid="{00000000-0005-0000-0000-0000ED000000}"/>
    <cellStyle name="20% - Accent2 2 3 4 2" xfId="3020" xr:uid="{00000000-0005-0000-0000-0000EE000000}"/>
    <cellStyle name="20% - Accent2 2 3 4 2 2" xfId="8649" xr:uid="{00000000-0005-0000-0000-0000EE000000}"/>
    <cellStyle name="20% - Accent2 2 3 4 3" xfId="5885" xr:uid="{00000000-0005-0000-0000-0000ED000000}"/>
    <cellStyle name="20% - Accent2 2 3 5" xfId="3015" xr:uid="{00000000-0005-0000-0000-0000EF000000}"/>
    <cellStyle name="20% - Accent2 2 3 5 2" xfId="8644" xr:uid="{00000000-0005-0000-0000-0000EF000000}"/>
    <cellStyle name="20% - Accent2 2 3 6" xfId="5880" xr:uid="{00000000-0005-0000-0000-0000E4000000}"/>
    <cellStyle name="20% - Accent2 2 4" xfId="120" xr:uid="{00000000-0005-0000-0000-0000F0000000}"/>
    <cellStyle name="20% - Accent2 2 4 2" xfId="121" xr:uid="{00000000-0005-0000-0000-0000F1000000}"/>
    <cellStyle name="20% - Accent2 2 4 2 2" xfId="3022" xr:uid="{00000000-0005-0000-0000-0000F2000000}"/>
    <cellStyle name="20% - Accent2 2 4 2 2 2" xfId="8651" xr:uid="{00000000-0005-0000-0000-0000F2000000}"/>
    <cellStyle name="20% - Accent2 2 4 2 3" xfId="5887" xr:uid="{00000000-0005-0000-0000-0000F1000000}"/>
    <cellStyle name="20% - Accent2 2 4 3" xfId="3021" xr:uid="{00000000-0005-0000-0000-0000F3000000}"/>
    <cellStyle name="20% - Accent2 2 4 3 2" xfId="8650" xr:uid="{00000000-0005-0000-0000-0000F3000000}"/>
    <cellStyle name="20% - Accent2 2 4 4" xfId="5886" xr:uid="{00000000-0005-0000-0000-0000F0000000}"/>
    <cellStyle name="20% - Accent2 2 5" xfId="122" xr:uid="{00000000-0005-0000-0000-0000F4000000}"/>
    <cellStyle name="20% - Accent2 2 5 2" xfId="123" xr:uid="{00000000-0005-0000-0000-0000F5000000}"/>
    <cellStyle name="20% - Accent2 2 5 2 2" xfId="3024" xr:uid="{00000000-0005-0000-0000-0000F6000000}"/>
    <cellStyle name="20% - Accent2 2 5 2 2 2" xfId="8653" xr:uid="{00000000-0005-0000-0000-0000F6000000}"/>
    <cellStyle name="20% - Accent2 2 5 2 3" xfId="5889" xr:uid="{00000000-0005-0000-0000-0000F5000000}"/>
    <cellStyle name="20% - Accent2 2 5 3" xfId="3023" xr:uid="{00000000-0005-0000-0000-0000F7000000}"/>
    <cellStyle name="20% - Accent2 2 5 3 2" xfId="8652" xr:uid="{00000000-0005-0000-0000-0000F7000000}"/>
    <cellStyle name="20% - Accent2 2 5 4" xfId="5888" xr:uid="{00000000-0005-0000-0000-0000F4000000}"/>
    <cellStyle name="20% - Accent2 2 6" xfId="124" xr:uid="{00000000-0005-0000-0000-0000F8000000}"/>
    <cellStyle name="20% - Accent2 2 6 2" xfId="3025" xr:uid="{00000000-0005-0000-0000-0000F9000000}"/>
    <cellStyle name="20% - Accent2 2 6 2 2" xfId="8654" xr:uid="{00000000-0005-0000-0000-0000F9000000}"/>
    <cellStyle name="20% - Accent2 2 6 3" xfId="5890" xr:uid="{00000000-0005-0000-0000-0000F8000000}"/>
    <cellStyle name="20% - Accent2 2 7" xfId="3002" xr:uid="{00000000-0005-0000-0000-0000FA000000}"/>
    <cellStyle name="20% - Accent2 2 7 2" xfId="8631" xr:uid="{00000000-0005-0000-0000-0000FA000000}"/>
    <cellStyle name="20% - Accent2 2 8" xfId="5867" xr:uid="{00000000-0005-0000-0000-0000CB000000}"/>
    <cellStyle name="20% - Accent2 20" xfId="5753" xr:uid="{00000000-0005-0000-0000-0000FB000000}"/>
    <cellStyle name="20% - Accent2 20 2" xfId="11293" xr:uid="{00000000-0005-0000-0000-0000FB000000}"/>
    <cellStyle name="20% - Accent2 21" xfId="5852" xr:uid="{00000000-0005-0000-0000-000037170000}"/>
    <cellStyle name="20% - Accent2 3" xfId="125" xr:uid="{00000000-0005-0000-0000-0000FC000000}"/>
    <cellStyle name="20% - Accent2 3 2" xfId="126" xr:uid="{00000000-0005-0000-0000-0000FD000000}"/>
    <cellStyle name="20% - Accent2 3 2 2" xfId="127" xr:uid="{00000000-0005-0000-0000-0000FE000000}"/>
    <cellStyle name="20% - Accent2 3 2 2 2" xfId="128" xr:uid="{00000000-0005-0000-0000-0000FF000000}"/>
    <cellStyle name="20% - Accent2 3 2 2 2 2" xfId="3029" xr:uid="{00000000-0005-0000-0000-000000010000}"/>
    <cellStyle name="20% - Accent2 3 2 2 2 2 2" xfId="8658" xr:uid="{00000000-0005-0000-0000-000000010000}"/>
    <cellStyle name="20% - Accent2 3 2 2 2 3" xfId="5894" xr:uid="{00000000-0005-0000-0000-0000FF000000}"/>
    <cellStyle name="20% - Accent2 3 2 2 3" xfId="3028" xr:uid="{00000000-0005-0000-0000-000001010000}"/>
    <cellStyle name="20% - Accent2 3 2 2 3 2" xfId="8657" xr:uid="{00000000-0005-0000-0000-000001010000}"/>
    <cellStyle name="20% - Accent2 3 2 2 4" xfId="5893" xr:uid="{00000000-0005-0000-0000-0000FE000000}"/>
    <cellStyle name="20% - Accent2 3 2 3" xfId="129" xr:uid="{00000000-0005-0000-0000-000002010000}"/>
    <cellStyle name="20% - Accent2 3 2 3 2" xfId="130" xr:uid="{00000000-0005-0000-0000-000003010000}"/>
    <cellStyle name="20% - Accent2 3 2 3 2 2" xfId="3031" xr:uid="{00000000-0005-0000-0000-000004010000}"/>
    <cellStyle name="20% - Accent2 3 2 3 2 2 2" xfId="8660" xr:uid="{00000000-0005-0000-0000-000004010000}"/>
    <cellStyle name="20% - Accent2 3 2 3 2 3" xfId="5896" xr:uid="{00000000-0005-0000-0000-000003010000}"/>
    <cellStyle name="20% - Accent2 3 2 3 3" xfId="3030" xr:uid="{00000000-0005-0000-0000-000005010000}"/>
    <cellStyle name="20% - Accent2 3 2 3 3 2" xfId="8659" xr:uid="{00000000-0005-0000-0000-000005010000}"/>
    <cellStyle name="20% - Accent2 3 2 3 4" xfId="5895" xr:uid="{00000000-0005-0000-0000-000002010000}"/>
    <cellStyle name="20% - Accent2 3 2 4" xfId="131" xr:uid="{00000000-0005-0000-0000-000006010000}"/>
    <cellStyle name="20% - Accent2 3 2 4 2" xfId="3032" xr:uid="{00000000-0005-0000-0000-000007010000}"/>
    <cellStyle name="20% - Accent2 3 2 4 2 2" xfId="8661" xr:uid="{00000000-0005-0000-0000-000007010000}"/>
    <cellStyle name="20% - Accent2 3 2 4 3" xfId="5897" xr:uid="{00000000-0005-0000-0000-000006010000}"/>
    <cellStyle name="20% - Accent2 3 2 5" xfId="3027" xr:uid="{00000000-0005-0000-0000-000008010000}"/>
    <cellStyle name="20% - Accent2 3 2 5 2" xfId="8656" xr:uid="{00000000-0005-0000-0000-000008010000}"/>
    <cellStyle name="20% - Accent2 3 2 6" xfId="5892" xr:uid="{00000000-0005-0000-0000-0000FD000000}"/>
    <cellStyle name="20% - Accent2 3 3" xfId="132" xr:uid="{00000000-0005-0000-0000-000009010000}"/>
    <cellStyle name="20% - Accent2 3 3 2" xfId="133" xr:uid="{00000000-0005-0000-0000-00000A010000}"/>
    <cellStyle name="20% - Accent2 3 3 2 2" xfId="3034" xr:uid="{00000000-0005-0000-0000-00000B010000}"/>
    <cellStyle name="20% - Accent2 3 3 2 2 2" xfId="8663" xr:uid="{00000000-0005-0000-0000-00000B010000}"/>
    <cellStyle name="20% - Accent2 3 3 2 3" xfId="5899" xr:uid="{00000000-0005-0000-0000-00000A010000}"/>
    <cellStyle name="20% - Accent2 3 3 3" xfId="3033" xr:uid="{00000000-0005-0000-0000-00000C010000}"/>
    <cellStyle name="20% - Accent2 3 3 3 2" xfId="8662" xr:uid="{00000000-0005-0000-0000-00000C010000}"/>
    <cellStyle name="20% - Accent2 3 3 4" xfId="5898" xr:uid="{00000000-0005-0000-0000-000009010000}"/>
    <cellStyle name="20% - Accent2 3 4" xfId="134" xr:uid="{00000000-0005-0000-0000-00000D010000}"/>
    <cellStyle name="20% - Accent2 3 4 2" xfId="135" xr:uid="{00000000-0005-0000-0000-00000E010000}"/>
    <cellStyle name="20% - Accent2 3 4 2 2" xfId="3036" xr:uid="{00000000-0005-0000-0000-00000F010000}"/>
    <cellStyle name="20% - Accent2 3 4 2 2 2" xfId="8665" xr:uid="{00000000-0005-0000-0000-00000F010000}"/>
    <cellStyle name="20% - Accent2 3 4 2 3" xfId="5901" xr:uid="{00000000-0005-0000-0000-00000E010000}"/>
    <cellStyle name="20% - Accent2 3 4 3" xfId="3035" xr:uid="{00000000-0005-0000-0000-000010010000}"/>
    <cellStyle name="20% - Accent2 3 4 3 2" xfId="8664" xr:uid="{00000000-0005-0000-0000-000010010000}"/>
    <cellStyle name="20% - Accent2 3 4 4" xfId="5900" xr:uid="{00000000-0005-0000-0000-00000D010000}"/>
    <cellStyle name="20% - Accent2 3 5" xfId="136" xr:uid="{00000000-0005-0000-0000-000011010000}"/>
    <cellStyle name="20% - Accent2 3 5 2" xfId="3037" xr:uid="{00000000-0005-0000-0000-000012010000}"/>
    <cellStyle name="20% - Accent2 3 5 2 2" xfId="8666" xr:uid="{00000000-0005-0000-0000-000012010000}"/>
    <cellStyle name="20% - Accent2 3 5 3" xfId="5902" xr:uid="{00000000-0005-0000-0000-000011010000}"/>
    <cellStyle name="20% - Accent2 3 6" xfId="3026" xr:uid="{00000000-0005-0000-0000-000013010000}"/>
    <cellStyle name="20% - Accent2 3 6 2" xfId="8655" xr:uid="{00000000-0005-0000-0000-000013010000}"/>
    <cellStyle name="20% - Accent2 3 7" xfId="5891" xr:uid="{00000000-0005-0000-0000-0000FC000000}"/>
    <cellStyle name="20% - Accent2 4" xfId="137" xr:uid="{00000000-0005-0000-0000-000014010000}"/>
    <cellStyle name="20% - Accent2 4 2" xfId="138" xr:uid="{00000000-0005-0000-0000-000015010000}"/>
    <cellStyle name="20% - Accent2 4 2 2" xfId="139" xr:uid="{00000000-0005-0000-0000-000016010000}"/>
    <cellStyle name="20% - Accent2 4 2 2 2" xfId="3040" xr:uid="{00000000-0005-0000-0000-000017010000}"/>
    <cellStyle name="20% - Accent2 4 2 2 2 2" xfId="8669" xr:uid="{00000000-0005-0000-0000-000017010000}"/>
    <cellStyle name="20% - Accent2 4 2 2 3" xfId="5905" xr:uid="{00000000-0005-0000-0000-000016010000}"/>
    <cellStyle name="20% - Accent2 4 2 3" xfId="3039" xr:uid="{00000000-0005-0000-0000-000018010000}"/>
    <cellStyle name="20% - Accent2 4 2 3 2" xfId="8668" xr:uid="{00000000-0005-0000-0000-000018010000}"/>
    <cellStyle name="20% - Accent2 4 2 4" xfId="5904" xr:uid="{00000000-0005-0000-0000-000015010000}"/>
    <cellStyle name="20% - Accent2 4 3" xfId="140" xr:uid="{00000000-0005-0000-0000-000019010000}"/>
    <cellStyle name="20% - Accent2 4 3 2" xfId="141" xr:uid="{00000000-0005-0000-0000-00001A010000}"/>
    <cellStyle name="20% - Accent2 4 3 2 2" xfId="3042" xr:uid="{00000000-0005-0000-0000-00001B010000}"/>
    <cellStyle name="20% - Accent2 4 3 2 2 2" xfId="8671" xr:uid="{00000000-0005-0000-0000-00001B010000}"/>
    <cellStyle name="20% - Accent2 4 3 2 3" xfId="5907" xr:uid="{00000000-0005-0000-0000-00001A010000}"/>
    <cellStyle name="20% - Accent2 4 3 3" xfId="3041" xr:uid="{00000000-0005-0000-0000-00001C010000}"/>
    <cellStyle name="20% - Accent2 4 3 3 2" xfId="8670" xr:uid="{00000000-0005-0000-0000-00001C010000}"/>
    <cellStyle name="20% - Accent2 4 3 4" xfId="5906" xr:uid="{00000000-0005-0000-0000-000019010000}"/>
    <cellStyle name="20% - Accent2 4 4" xfId="142" xr:uid="{00000000-0005-0000-0000-00001D010000}"/>
    <cellStyle name="20% - Accent2 4 4 2" xfId="3043" xr:uid="{00000000-0005-0000-0000-00001E010000}"/>
    <cellStyle name="20% - Accent2 4 4 2 2" xfId="8672" xr:uid="{00000000-0005-0000-0000-00001E010000}"/>
    <cellStyle name="20% - Accent2 4 4 3" xfId="5908" xr:uid="{00000000-0005-0000-0000-00001D010000}"/>
    <cellStyle name="20% - Accent2 4 5" xfId="3038" xr:uid="{00000000-0005-0000-0000-00001F010000}"/>
    <cellStyle name="20% - Accent2 4 5 2" xfId="8667" xr:uid="{00000000-0005-0000-0000-00001F010000}"/>
    <cellStyle name="20% - Accent2 4 6" xfId="5903" xr:uid="{00000000-0005-0000-0000-000014010000}"/>
    <cellStyle name="20% - Accent2 5" xfId="143" xr:uid="{00000000-0005-0000-0000-000020010000}"/>
    <cellStyle name="20% - Accent2 5 2" xfId="144" xr:uid="{00000000-0005-0000-0000-000021010000}"/>
    <cellStyle name="20% - Accent2 5 2 2" xfId="145" xr:uid="{00000000-0005-0000-0000-000022010000}"/>
    <cellStyle name="20% - Accent2 5 2 2 2" xfId="3046" xr:uid="{00000000-0005-0000-0000-000023010000}"/>
    <cellStyle name="20% - Accent2 5 2 2 2 2" xfId="8675" xr:uid="{00000000-0005-0000-0000-000023010000}"/>
    <cellStyle name="20% - Accent2 5 2 2 3" xfId="5911" xr:uid="{00000000-0005-0000-0000-000022010000}"/>
    <cellStyle name="20% - Accent2 5 2 3" xfId="3045" xr:uid="{00000000-0005-0000-0000-000024010000}"/>
    <cellStyle name="20% - Accent2 5 2 3 2" xfId="8674" xr:uid="{00000000-0005-0000-0000-000024010000}"/>
    <cellStyle name="20% - Accent2 5 2 4" xfId="5910" xr:uid="{00000000-0005-0000-0000-000021010000}"/>
    <cellStyle name="20% - Accent2 5 3" xfId="146" xr:uid="{00000000-0005-0000-0000-000025010000}"/>
    <cellStyle name="20% - Accent2 5 3 2" xfId="147" xr:uid="{00000000-0005-0000-0000-000026010000}"/>
    <cellStyle name="20% - Accent2 5 3 2 2" xfId="3048" xr:uid="{00000000-0005-0000-0000-000027010000}"/>
    <cellStyle name="20% - Accent2 5 3 2 2 2" xfId="8677" xr:uid="{00000000-0005-0000-0000-000027010000}"/>
    <cellStyle name="20% - Accent2 5 3 2 3" xfId="5913" xr:uid="{00000000-0005-0000-0000-000026010000}"/>
    <cellStyle name="20% - Accent2 5 3 3" xfId="3047" xr:uid="{00000000-0005-0000-0000-000028010000}"/>
    <cellStyle name="20% - Accent2 5 3 3 2" xfId="8676" xr:uid="{00000000-0005-0000-0000-000028010000}"/>
    <cellStyle name="20% - Accent2 5 3 4" xfId="5912" xr:uid="{00000000-0005-0000-0000-000025010000}"/>
    <cellStyle name="20% - Accent2 5 4" xfId="148" xr:uid="{00000000-0005-0000-0000-000029010000}"/>
    <cellStyle name="20% - Accent2 5 4 2" xfId="3049" xr:uid="{00000000-0005-0000-0000-00002A010000}"/>
    <cellStyle name="20% - Accent2 5 4 2 2" xfId="8678" xr:uid="{00000000-0005-0000-0000-00002A010000}"/>
    <cellStyle name="20% - Accent2 5 4 3" xfId="5914" xr:uid="{00000000-0005-0000-0000-000029010000}"/>
    <cellStyle name="20% - Accent2 5 5" xfId="3044" xr:uid="{00000000-0005-0000-0000-00002B010000}"/>
    <cellStyle name="20% - Accent2 5 5 2" xfId="8673" xr:uid="{00000000-0005-0000-0000-00002B010000}"/>
    <cellStyle name="20% - Accent2 5 6" xfId="5909" xr:uid="{00000000-0005-0000-0000-000020010000}"/>
    <cellStyle name="20% - Accent2 6" xfId="149" xr:uid="{00000000-0005-0000-0000-00002C010000}"/>
    <cellStyle name="20% - Accent2 6 2" xfId="150" xr:uid="{00000000-0005-0000-0000-00002D010000}"/>
    <cellStyle name="20% - Accent2 6 2 2" xfId="151" xr:uid="{00000000-0005-0000-0000-00002E010000}"/>
    <cellStyle name="20% - Accent2 6 2 2 2" xfId="3052" xr:uid="{00000000-0005-0000-0000-00002F010000}"/>
    <cellStyle name="20% - Accent2 6 2 2 2 2" xfId="8681" xr:uid="{00000000-0005-0000-0000-00002F010000}"/>
    <cellStyle name="20% - Accent2 6 2 2 3" xfId="5917" xr:uid="{00000000-0005-0000-0000-00002E010000}"/>
    <cellStyle name="20% - Accent2 6 2 3" xfId="3051" xr:uid="{00000000-0005-0000-0000-000030010000}"/>
    <cellStyle name="20% - Accent2 6 2 3 2" xfId="8680" xr:uid="{00000000-0005-0000-0000-000030010000}"/>
    <cellStyle name="20% - Accent2 6 2 4" xfId="5916" xr:uid="{00000000-0005-0000-0000-00002D010000}"/>
    <cellStyle name="20% - Accent2 6 3" xfId="152" xr:uid="{00000000-0005-0000-0000-000031010000}"/>
    <cellStyle name="20% - Accent2 6 3 2" xfId="153" xr:uid="{00000000-0005-0000-0000-000032010000}"/>
    <cellStyle name="20% - Accent2 6 3 2 2" xfId="3054" xr:uid="{00000000-0005-0000-0000-000033010000}"/>
    <cellStyle name="20% - Accent2 6 3 2 2 2" xfId="8683" xr:uid="{00000000-0005-0000-0000-000033010000}"/>
    <cellStyle name="20% - Accent2 6 3 2 3" xfId="5919" xr:uid="{00000000-0005-0000-0000-000032010000}"/>
    <cellStyle name="20% - Accent2 6 3 3" xfId="3053" xr:uid="{00000000-0005-0000-0000-000034010000}"/>
    <cellStyle name="20% - Accent2 6 3 3 2" xfId="8682" xr:uid="{00000000-0005-0000-0000-000034010000}"/>
    <cellStyle name="20% - Accent2 6 3 4" xfId="5918" xr:uid="{00000000-0005-0000-0000-000031010000}"/>
    <cellStyle name="20% - Accent2 6 4" xfId="154" xr:uid="{00000000-0005-0000-0000-000035010000}"/>
    <cellStyle name="20% - Accent2 6 4 2" xfId="3055" xr:uid="{00000000-0005-0000-0000-000036010000}"/>
    <cellStyle name="20% - Accent2 6 4 2 2" xfId="8684" xr:uid="{00000000-0005-0000-0000-000036010000}"/>
    <cellStyle name="20% - Accent2 6 4 3" xfId="5920" xr:uid="{00000000-0005-0000-0000-000035010000}"/>
    <cellStyle name="20% - Accent2 6 5" xfId="3050" xr:uid="{00000000-0005-0000-0000-000037010000}"/>
    <cellStyle name="20% - Accent2 6 5 2" xfId="8679" xr:uid="{00000000-0005-0000-0000-000037010000}"/>
    <cellStyle name="20% - Accent2 6 6" xfId="5915" xr:uid="{00000000-0005-0000-0000-00002C010000}"/>
    <cellStyle name="20% - Accent2 7" xfId="155" xr:uid="{00000000-0005-0000-0000-000038010000}"/>
    <cellStyle name="20% - Accent2 7 2" xfId="156" xr:uid="{00000000-0005-0000-0000-000039010000}"/>
    <cellStyle name="20% - Accent2 7 2 2" xfId="157" xr:uid="{00000000-0005-0000-0000-00003A010000}"/>
    <cellStyle name="20% - Accent2 7 2 2 2" xfId="3058" xr:uid="{00000000-0005-0000-0000-00003B010000}"/>
    <cellStyle name="20% - Accent2 7 2 2 2 2" xfId="8687" xr:uid="{00000000-0005-0000-0000-00003B010000}"/>
    <cellStyle name="20% - Accent2 7 2 2 3" xfId="5923" xr:uid="{00000000-0005-0000-0000-00003A010000}"/>
    <cellStyle name="20% - Accent2 7 2 3" xfId="3057" xr:uid="{00000000-0005-0000-0000-00003C010000}"/>
    <cellStyle name="20% - Accent2 7 2 3 2" xfId="8686" xr:uid="{00000000-0005-0000-0000-00003C010000}"/>
    <cellStyle name="20% - Accent2 7 2 4" xfId="5922" xr:uid="{00000000-0005-0000-0000-000039010000}"/>
    <cellStyle name="20% - Accent2 7 3" xfId="158" xr:uid="{00000000-0005-0000-0000-00003D010000}"/>
    <cellStyle name="20% - Accent2 7 3 2" xfId="159" xr:uid="{00000000-0005-0000-0000-00003E010000}"/>
    <cellStyle name="20% - Accent2 7 3 2 2" xfId="3060" xr:uid="{00000000-0005-0000-0000-00003F010000}"/>
    <cellStyle name="20% - Accent2 7 3 2 2 2" xfId="8689" xr:uid="{00000000-0005-0000-0000-00003F010000}"/>
    <cellStyle name="20% - Accent2 7 3 2 3" xfId="5925" xr:uid="{00000000-0005-0000-0000-00003E010000}"/>
    <cellStyle name="20% - Accent2 7 3 3" xfId="3059" xr:uid="{00000000-0005-0000-0000-000040010000}"/>
    <cellStyle name="20% - Accent2 7 3 3 2" xfId="8688" xr:uid="{00000000-0005-0000-0000-000040010000}"/>
    <cellStyle name="20% - Accent2 7 3 4" xfId="5924" xr:uid="{00000000-0005-0000-0000-00003D010000}"/>
    <cellStyle name="20% - Accent2 7 4" xfId="160" xr:uid="{00000000-0005-0000-0000-000041010000}"/>
    <cellStyle name="20% - Accent2 7 4 2" xfId="3061" xr:uid="{00000000-0005-0000-0000-000042010000}"/>
    <cellStyle name="20% - Accent2 7 4 2 2" xfId="8690" xr:uid="{00000000-0005-0000-0000-000042010000}"/>
    <cellStyle name="20% - Accent2 7 4 3" xfId="5926" xr:uid="{00000000-0005-0000-0000-000041010000}"/>
    <cellStyle name="20% - Accent2 7 5" xfId="3056" xr:uid="{00000000-0005-0000-0000-000043010000}"/>
    <cellStyle name="20% - Accent2 7 5 2" xfId="8685" xr:uid="{00000000-0005-0000-0000-000043010000}"/>
    <cellStyle name="20% - Accent2 7 6" xfId="5921" xr:uid="{00000000-0005-0000-0000-000038010000}"/>
    <cellStyle name="20% - Accent2 8" xfId="161" xr:uid="{00000000-0005-0000-0000-000044010000}"/>
    <cellStyle name="20% - Accent2 8 2" xfId="162" xr:uid="{00000000-0005-0000-0000-000045010000}"/>
    <cellStyle name="20% - Accent2 8 2 2" xfId="163" xr:uid="{00000000-0005-0000-0000-000046010000}"/>
    <cellStyle name="20% - Accent2 8 2 2 2" xfId="3064" xr:uid="{00000000-0005-0000-0000-000047010000}"/>
    <cellStyle name="20% - Accent2 8 2 2 2 2" xfId="8693" xr:uid="{00000000-0005-0000-0000-000047010000}"/>
    <cellStyle name="20% - Accent2 8 2 2 3" xfId="5929" xr:uid="{00000000-0005-0000-0000-000046010000}"/>
    <cellStyle name="20% - Accent2 8 2 3" xfId="3063" xr:uid="{00000000-0005-0000-0000-000048010000}"/>
    <cellStyle name="20% - Accent2 8 2 3 2" xfId="8692" xr:uid="{00000000-0005-0000-0000-000048010000}"/>
    <cellStyle name="20% - Accent2 8 2 4" xfId="5928" xr:uid="{00000000-0005-0000-0000-000045010000}"/>
    <cellStyle name="20% - Accent2 8 3" xfId="164" xr:uid="{00000000-0005-0000-0000-000049010000}"/>
    <cellStyle name="20% - Accent2 8 3 2" xfId="165" xr:uid="{00000000-0005-0000-0000-00004A010000}"/>
    <cellStyle name="20% - Accent2 8 3 2 2" xfId="3066" xr:uid="{00000000-0005-0000-0000-00004B010000}"/>
    <cellStyle name="20% - Accent2 8 3 2 2 2" xfId="8695" xr:uid="{00000000-0005-0000-0000-00004B010000}"/>
    <cellStyle name="20% - Accent2 8 3 2 3" xfId="5931" xr:uid="{00000000-0005-0000-0000-00004A010000}"/>
    <cellStyle name="20% - Accent2 8 3 3" xfId="3065" xr:uid="{00000000-0005-0000-0000-00004C010000}"/>
    <cellStyle name="20% - Accent2 8 3 3 2" xfId="8694" xr:uid="{00000000-0005-0000-0000-00004C010000}"/>
    <cellStyle name="20% - Accent2 8 3 4" xfId="5930" xr:uid="{00000000-0005-0000-0000-000049010000}"/>
    <cellStyle name="20% - Accent2 8 4" xfId="166" xr:uid="{00000000-0005-0000-0000-00004D010000}"/>
    <cellStyle name="20% - Accent2 8 4 2" xfId="3067" xr:uid="{00000000-0005-0000-0000-00004E010000}"/>
    <cellStyle name="20% - Accent2 8 4 2 2" xfId="8696" xr:uid="{00000000-0005-0000-0000-00004E010000}"/>
    <cellStyle name="20% - Accent2 8 4 3" xfId="5932" xr:uid="{00000000-0005-0000-0000-00004D010000}"/>
    <cellStyle name="20% - Accent2 8 5" xfId="3062" xr:uid="{00000000-0005-0000-0000-00004F010000}"/>
    <cellStyle name="20% - Accent2 8 5 2" xfId="8691" xr:uid="{00000000-0005-0000-0000-00004F010000}"/>
    <cellStyle name="20% - Accent2 8 6" xfId="5927" xr:uid="{00000000-0005-0000-0000-000044010000}"/>
    <cellStyle name="20% - Accent2 9" xfId="167" xr:uid="{00000000-0005-0000-0000-000050010000}"/>
    <cellStyle name="20% - Accent2 9 2" xfId="168" xr:uid="{00000000-0005-0000-0000-000051010000}"/>
    <cellStyle name="20% - Accent2 9 2 2" xfId="169" xr:uid="{00000000-0005-0000-0000-000052010000}"/>
    <cellStyle name="20% - Accent2 9 2 2 2" xfId="3070" xr:uid="{00000000-0005-0000-0000-000053010000}"/>
    <cellStyle name="20% - Accent2 9 2 2 2 2" xfId="8699" xr:uid="{00000000-0005-0000-0000-000053010000}"/>
    <cellStyle name="20% - Accent2 9 2 2 3" xfId="5935" xr:uid="{00000000-0005-0000-0000-000052010000}"/>
    <cellStyle name="20% - Accent2 9 2 3" xfId="3069" xr:uid="{00000000-0005-0000-0000-000054010000}"/>
    <cellStyle name="20% - Accent2 9 2 3 2" xfId="8698" xr:uid="{00000000-0005-0000-0000-000054010000}"/>
    <cellStyle name="20% - Accent2 9 2 4" xfId="5934" xr:uid="{00000000-0005-0000-0000-000051010000}"/>
    <cellStyle name="20% - Accent2 9 3" xfId="170" xr:uid="{00000000-0005-0000-0000-000055010000}"/>
    <cellStyle name="20% - Accent2 9 3 2" xfId="3071" xr:uid="{00000000-0005-0000-0000-000056010000}"/>
    <cellStyle name="20% - Accent2 9 3 2 2" xfId="8700" xr:uid="{00000000-0005-0000-0000-000056010000}"/>
    <cellStyle name="20% - Accent2 9 3 3" xfId="5936" xr:uid="{00000000-0005-0000-0000-000055010000}"/>
    <cellStyle name="20% - Accent2 9 4" xfId="3068" xr:uid="{00000000-0005-0000-0000-000057010000}"/>
    <cellStyle name="20% - Accent2 9 4 2" xfId="8697" xr:uid="{00000000-0005-0000-0000-000057010000}"/>
    <cellStyle name="20% - Accent2 9 5" xfId="5933" xr:uid="{00000000-0005-0000-0000-000050010000}"/>
    <cellStyle name="20% - Accent3" xfId="171" builtinId="38" customBuiltin="1"/>
    <cellStyle name="20% - Accent3 10" xfId="172" xr:uid="{00000000-0005-0000-0000-000059010000}"/>
    <cellStyle name="20% - Accent3 10 2" xfId="173" xr:uid="{00000000-0005-0000-0000-00005A010000}"/>
    <cellStyle name="20% - Accent3 10 2 2" xfId="3073" xr:uid="{00000000-0005-0000-0000-00005B010000}"/>
    <cellStyle name="20% - Accent3 10 2 2 2" xfId="8702" xr:uid="{00000000-0005-0000-0000-00005B010000}"/>
    <cellStyle name="20% - Accent3 10 2 3" xfId="5939" xr:uid="{00000000-0005-0000-0000-00005A010000}"/>
    <cellStyle name="20% - Accent3 10 3" xfId="3072" xr:uid="{00000000-0005-0000-0000-00005C010000}"/>
    <cellStyle name="20% - Accent3 10 3 2" xfId="8701" xr:uid="{00000000-0005-0000-0000-00005C010000}"/>
    <cellStyle name="20% - Accent3 10 4" xfId="5938" xr:uid="{00000000-0005-0000-0000-000059010000}"/>
    <cellStyle name="20% - Accent3 11" xfId="174" xr:uid="{00000000-0005-0000-0000-00005D010000}"/>
    <cellStyle name="20% - Accent3 11 2" xfId="175" xr:uid="{00000000-0005-0000-0000-00005E010000}"/>
    <cellStyle name="20% - Accent3 11 2 2" xfId="3075" xr:uid="{00000000-0005-0000-0000-00005F010000}"/>
    <cellStyle name="20% - Accent3 11 2 2 2" xfId="8704" xr:uid="{00000000-0005-0000-0000-00005F010000}"/>
    <cellStyle name="20% - Accent3 11 2 3" xfId="5941" xr:uid="{00000000-0005-0000-0000-00005E010000}"/>
    <cellStyle name="20% - Accent3 11 3" xfId="3074" xr:uid="{00000000-0005-0000-0000-000060010000}"/>
    <cellStyle name="20% - Accent3 11 3 2" xfId="8703" xr:uid="{00000000-0005-0000-0000-000060010000}"/>
    <cellStyle name="20% - Accent3 11 4" xfId="5940" xr:uid="{00000000-0005-0000-0000-00005D010000}"/>
    <cellStyle name="20% - Accent3 12" xfId="176" xr:uid="{00000000-0005-0000-0000-000061010000}"/>
    <cellStyle name="20% - Accent3 12 2" xfId="177" xr:uid="{00000000-0005-0000-0000-000062010000}"/>
    <cellStyle name="20% - Accent3 12 2 2" xfId="3077" xr:uid="{00000000-0005-0000-0000-000063010000}"/>
    <cellStyle name="20% - Accent3 12 2 2 2" xfId="8706" xr:uid="{00000000-0005-0000-0000-000063010000}"/>
    <cellStyle name="20% - Accent3 12 2 3" xfId="5943" xr:uid="{00000000-0005-0000-0000-000062010000}"/>
    <cellStyle name="20% - Accent3 12 3" xfId="3076" xr:uid="{00000000-0005-0000-0000-000064010000}"/>
    <cellStyle name="20% - Accent3 12 3 2" xfId="8705" xr:uid="{00000000-0005-0000-0000-000064010000}"/>
    <cellStyle name="20% - Accent3 12 4" xfId="5942" xr:uid="{00000000-0005-0000-0000-000061010000}"/>
    <cellStyle name="20% - Accent3 13" xfId="178" xr:uid="{00000000-0005-0000-0000-000065010000}"/>
    <cellStyle name="20% - Accent3 13 2" xfId="179" xr:uid="{00000000-0005-0000-0000-000066010000}"/>
    <cellStyle name="20% - Accent3 13 2 2" xfId="3079" xr:uid="{00000000-0005-0000-0000-000067010000}"/>
    <cellStyle name="20% - Accent3 13 2 2 2" xfId="8708" xr:uid="{00000000-0005-0000-0000-000067010000}"/>
    <cellStyle name="20% - Accent3 13 2 3" xfId="5945" xr:uid="{00000000-0005-0000-0000-000066010000}"/>
    <cellStyle name="20% - Accent3 13 3" xfId="3078" xr:uid="{00000000-0005-0000-0000-000068010000}"/>
    <cellStyle name="20% - Accent3 13 3 2" xfId="8707" xr:uid="{00000000-0005-0000-0000-000068010000}"/>
    <cellStyle name="20% - Accent3 13 4" xfId="5944" xr:uid="{00000000-0005-0000-0000-000065010000}"/>
    <cellStyle name="20% - Accent3 14" xfId="180" xr:uid="{00000000-0005-0000-0000-000069010000}"/>
    <cellStyle name="20% - Accent3 14 2" xfId="181" xr:uid="{00000000-0005-0000-0000-00006A010000}"/>
    <cellStyle name="20% - Accent3 14 2 2" xfId="3081" xr:uid="{00000000-0005-0000-0000-00006B010000}"/>
    <cellStyle name="20% - Accent3 14 2 2 2" xfId="8710" xr:uid="{00000000-0005-0000-0000-00006B010000}"/>
    <cellStyle name="20% - Accent3 14 2 3" xfId="5947" xr:uid="{00000000-0005-0000-0000-00006A010000}"/>
    <cellStyle name="20% - Accent3 14 3" xfId="3080" xr:uid="{00000000-0005-0000-0000-00006C010000}"/>
    <cellStyle name="20% - Accent3 14 3 2" xfId="8709" xr:uid="{00000000-0005-0000-0000-00006C010000}"/>
    <cellStyle name="20% - Accent3 14 4" xfId="5946" xr:uid="{00000000-0005-0000-0000-000069010000}"/>
    <cellStyle name="20% - Accent3 15" xfId="182" xr:uid="{00000000-0005-0000-0000-00006D010000}"/>
    <cellStyle name="20% - Accent3 15 2" xfId="183" xr:uid="{00000000-0005-0000-0000-00006E010000}"/>
    <cellStyle name="20% - Accent3 15 2 2" xfId="3083" xr:uid="{00000000-0005-0000-0000-00006F010000}"/>
    <cellStyle name="20% - Accent3 15 2 2 2" xfId="8712" xr:uid="{00000000-0005-0000-0000-00006F010000}"/>
    <cellStyle name="20% - Accent3 15 2 3" xfId="5949" xr:uid="{00000000-0005-0000-0000-00006E010000}"/>
    <cellStyle name="20% - Accent3 15 3" xfId="3082" xr:uid="{00000000-0005-0000-0000-000070010000}"/>
    <cellStyle name="20% - Accent3 15 3 2" xfId="8711" xr:uid="{00000000-0005-0000-0000-000070010000}"/>
    <cellStyle name="20% - Accent3 15 4" xfId="5948" xr:uid="{00000000-0005-0000-0000-00006D010000}"/>
    <cellStyle name="20% - Accent3 16" xfId="184" xr:uid="{00000000-0005-0000-0000-000071010000}"/>
    <cellStyle name="20% - Accent3 16 2" xfId="3084" xr:uid="{00000000-0005-0000-0000-000072010000}"/>
    <cellStyle name="20% - Accent3 16 2 2" xfId="8713" xr:uid="{00000000-0005-0000-0000-000072010000}"/>
    <cellStyle name="20% - Accent3 16 3" xfId="5950" xr:uid="{00000000-0005-0000-0000-000071010000}"/>
    <cellStyle name="20% - Accent3 17" xfId="185" xr:uid="{00000000-0005-0000-0000-000073010000}"/>
    <cellStyle name="20% - Accent3 17 2" xfId="3085" xr:uid="{00000000-0005-0000-0000-000074010000}"/>
    <cellStyle name="20% - Accent3 17 2 2" xfId="8714" xr:uid="{00000000-0005-0000-0000-000074010000}"/>
    <cellStyle name="20% - Accent3 17 3" xfId="5951" xr:uid="{00000000-0005-0000-0000-000073010000}"/>
    <cellStyle name="20% - Accent3 18" xfId="2895" xr:uid="{00000000-0005-0000-0000-000075010000}"/>
    <cellStyle name="20% - Accent3 18 2" xfId="8525" xr:uid="{00000000-0005-0000-0000-000075010000}"/>
    <cellStyle name="20% - Accent3 19" xfId="5742" xr:uid="{00000000-0005-0000-0000-000076010000}"/>
    <cellStyle name="20% - Accent3 19 2" xfId="11282" xr:uid="{00000000-0005-0000-0000-000076010000}"/>
    <cellStyle name="20% - Accent3 2" xfId="186" xr:uid="{00000000-0005-0000-0000-000077010000}"/>
    <cellStyle name="20% - Accent3 2 2" xfId="187" xr:uid="{00000000-0005-0000-0000-000078010000}"/>
    <cellStyle name="20% - Accent3 2 2 2" xfId="188" xr:uid="{00000000-0005-0000-0000-000079010000}"/>
    <cellStyle name="20% - Accent3 2 2 2 2" xfId="189" xr:uid="{00000000-0005-0000-0000-00007A010000}"/>
    <cellStyle name="20% - Accent3 2 2 2 2 2" xfId="190" xr:uid="{00000000-0005-0000-0000-00007B010000}"/>
    <cellStyle name="20% - Accent3 2 2 2 2 2 2" xfId="3090" xr:uid="{00000000-0005-0000-0000-00007C010000}"/>
    <cellStyle name="20% - Accent3 2 2 2 2 2 2 2" xfId="8719" xr:uid="{00000000-0005-0000-0000-00007C010000}"/>
    <cellStyle name="20% - Accent3 2 2 2 2 2 3" xfId="5956" xr:uid="{00000000-0005-0000-0000-00007B010000}"/>
    <cellStyle name="20% - Accent3 2 2 2 2 3" xfId="3089" xr:uid="{00000000-0005-0000-0000-00007D010000}"/>
    <cellStyle name="20% - Accent3 2 2 2 2 3 2" xfId="8718" xr:uid="{00000000-0005-0000-0000-00007D010000}"/>
    <cellStyle name="20% - Accent3 2 2 2 2 4" xfId="5955" xr:uid="{00000000-0005-0000-0000-00007A010000}"/>
    <cellStyle name="20% - Accent3 2 2 2 3" xfId="191" xr:uid="{00000000-0005-0000-0000-00007E010000}"/>
    <cellStyle name="20% - Accent3 2 2 2 3 2" xfId="192" xr:uid="{00000000-0005-0000-0000-00007F010000}"/>
    <cellStyle name="20% - Accent3 2 2 2 3 2 2" xfId="3092" xr:uid="{00000000-0005-0000-0000-000080010000}"/>
    <cellStyle name="20% - Accent3 2 2 2 3 2 2 2" xfId="8721" xr:uid="{00000000-0005-0000-0000-000080010000}"/>
    <cellStyle name="20% - Accent3 2 2 2 3 2 3" xfId="5958" xr:uid="{00000000-0005-0000-0000-00007F010000}"/>
    <cellStyle name="20% - Accent3 2 2 2 3 3" xfId="3091" xr:uid="{00000000-0005-0000-0000-000081010000}"/>
    <cellStyle name="20% - Accent3 2 2 2 3 3 2" xfId="8720" xr:uid="{00000000-0005-0000-0000-000081010000}"/>
    <cellStyle name="20% - Accent3 2 2 2 3 4" xfId="5957" xr:uid="{00000000-0005-0000-0000-00007E010000}"/>
    <cellStyle name="20% - Accent3 2 2 2 4" xfId="193" xr:uid="{00000000-0005-0000-0000-000082010000}"/>
    <cellStyle name="20% - Accent3 2 2 2 4 2" xfId="3093" xr:uid="{00000000-0005-0000-0000-000083010000}"/>
    <cellStyle name="20% - Accent3 2 2 2 4 2 2" xfId="8722" xr:uid="{00000000-0005-0000-0000-000083010000}"/>
    <cellStyle name="20% - Accent3 2 2 2 4 3" xfId="5959" xr:uid="{00000000-0005-0000-0000-000082010000}"/>
    <cellStyle name="20% - Accent3 2 2 2 5" xfId="3088" xr:uid="{00000000-0005-0000-0000-000084010000}"/>
    <cellStyle name="20% - Accent3 2 2 2 5 2" xfId="8717" xr:uid="{00000000-0005-0000-0000-000084010000}"/>
    <cellStyle name="20% - Accent3 2 2 2 6" xfId="5954" xr:uid="{00000000-0005-0000-0000-000079010000}"/>
    <cellStyle name="20% - Accent3 2 2 3" xfId="194" xr:uid="{00000000-0005-0000-0000-000085010000}"/>
    <cellStyle name="20% - Accent3 2 2 3 2" xfId="195" xr:uid="{00000000-0005-0000-0000-000086010000}"/>
    <cellStyle name="20% - Accent3 2 2 3 2 2" xfId="3095" xr:uid="{00000000-0005-0000-0000-000087010000}"/>
    <cellStyle name="20% - Accent3 2 2 3 2 2 2" xfId="8724" xr:uid="{00000000-0005-0000-0000-000087010000}"/>
    <cellStyle name="20% - Accent3 2 2 3 2 3" xfId="5961" xr:uid="{00000000-0005-0000-0000-000086010000}"/>
    <cellStyle name="20% - Accent3 2 2 3 3" xfId="3094" xr:uid="{00000000-0005-0000-0000-000088010000}"/>
    <cellStyle name="20% - Accent3 2 2 3 3 2" xfId="8723" xr:uid="{00000000-0005-0000-0000-000088010000}"/>
    <cellStyle name="20% - Accent3 2 2 3 4" xfId="5960" xr:uid="{00000000-0005-0000-0000-000085010000}"/>
    <cellStyle name="20% - Accent3 2 2 4" xfId="196" xr:uid="{00000000-0005-0000-0000-000089010000}"/>
    <cellStyle name="20% - Accent3 2 2 4 2" xfId="197" xr:uid="{00000000-0005-0000-0000-00008A010000}"/>
    <cellStyle name="20% - Accent3 2 2 4 2 2" xfId="3097" xr:uid="{00000000-0005-0000-0000-00008B010000}"/>
    <cellStyle name="20% - Accent3 2 2 4 2 2 2" xfId="8726" xr:uid="{00000000-0005-0000-0000-00008B010000}"/>
    <cellStyle name="20% - Accent3 2 2 4 2 3" xfId="5963" xr:uid="{00000000-0005-0000-0000-00008A010000}"/>
    <cellStyle name="20% - Accent3 2 2 4 3" xfId="3096" xr:uid="{00000000-0005-0000-0000-00008C010000}"/>
    <cellStyle name="20% - Accent3 2 2 4 3 2" xfId="8725" xr:uid="{00000000-0005-0000-0000-00008C010000}"/>
    <cellStyle name="20% - Accent3 2 2 4 4" xfId="5962" xr:uid="{00000000-0005-0000-0000-000089010000}"/>
    <cellStyle name="20% - Accent3 2 2 5" xfId="198" xr:uid="{00000000-0005-0000-0000-00008D010000}"/>
    <cellStyle name="20% - Accent3 2 2 5 2" xfId="3098" xr:uid="{00000000-0005-0000-0000-00008E010000}"/>
    <cellStyle name="20% - Accent3 2 2 5 2 2" xfId="8727" xr:uid="{00000000-0005-0000-0000-00008E010000}"/>
    <cellStyle name="20% - Accent3 2 2 5 3" xfId="5964" xr:uid="{00000000-0005-0000-0000-00008D010000}"/>
    <cellStyle name="20% - Accent3 2 2 6" xfId="3087" xr:uid="{00000000-0005-0000-0000-00008F010000}"/>
    <cellStyle name="20% - Accent3 2 2 6 2" xfId="8716" xr:uid="{00000000-0005-0000-0000-00008F010000}"/>
    <cellStyle name="20% - Accent3 2 2 7" xfId="5953" xr:uid="{00000000-0005-0000-0000-000078010000}"/>
    <cellStyle name="20% - Accent3 2 3" xfId="199" xr:uid="{00000000-0005-0000-0000-000090010000}"/>
    <cellStyle name="20% - Accent3 2 3 2" xfId="200" xr:uid="{00000000-0005-0000-0000-000091010000}"/>
    <cellStyle name="20% - Accent3 2 3 2 2" xfId="201" xr:uid="{00000000-0005-0000-0000-000092010000}"/>
    <cellStyle name="20% - Accent3 2 3 2 2 2" xfId="3101" xr:uid="{00000000-0005-0000-0000-000093010000}"/>
    <cellStyle name="20% - Accent3 2 3 2 2 2 2" xfId="8730" xr:uid="{00000000-0005-0000-0000-000093010000}"/>
    <cellStyle name="20% - Accent3 2 3 2 2 3" xfId="5967" xr:uid="{00000000-0005-0000-0000-000092010000}"/>
    <cellStyle name="20% - Accent3 2 3 2 3" xfId="3100" xr:uid="{00000000-0005-0000-0000-000094010000}"/>
    <cellStyle name="20% - Accent3 2 3 2 3 2" xfId="8729" xr:uid="{00000000-0005-0000-0000-000094010000}"/>
    <cellStyle name="20% - Accent3 2 3 2 4" xfId="5966" xr:uid="{00000000-0005-0000-0000-000091010000}"/>
    <cellStyle name="20% - Accent3 2 3 3" xfId="202" xr:uid="{00000000-0005-0000-0000-000095010000}"/>
    <cellStyle name="20% - Accent3 2 3 3 2" xfId="203" xr:uid="{00000000-0005-0000-0000-000096010000}"/>
    <cellStyle name="20% - Accent3 2 3 3 2 2" xfId="3103" xr:uid="{00000000-0005-0000-0000-000097010000}"/>
    <cellStyle name="20% - Accent3 2 3 3 2 2 2" xfId="8732" xr:uid="{00000000-0005-0000-0000-000097010000}"/>
    <cellStyle name="20% - Accent3 2 3 3 2 3" xfId="5969" xr:uid="{00000000-0005-0000-0000-000096010000}"/>
    <cellStyle name="20% - Accent3 2 3 3 3" xfId="3102" xr:uid="{00000000-0005-0000-0000-000098010000}"/>
    <cellStyle name="20% - Accent3 2 3 3 3 2" xfId="8731" xr:uid="{00000000-0005-0000-0000-000098010000}"/>
    <cellStyle name="20% - Accent3 2 3 3 4" xfId="5968" xr:uid="{00000000-0005-0000-0000-000095010000}"/>
    <cellStyle name="20% - Accent3 2 3 4" xfId="204" xr:uid="{00000000-0005-0000-0000-000099010000}"/>
    <cellStyle name="20% - Accent3 2 3 4 2" xfId="3104" xr:uid="{00000000-0005-0000-0000-00009A010000}"/>
    <cellStyle name="20% - Accent3 2 3 4 2 2" xfId="8733" xr:uid="{00000000-0005-0000-0000-00009A010000}"/>
    <cellStyle name="20% - Accent3 2 3 4 3" xfId="5970" xr:uid="{00000000-0005-0000-0000-000099010000}"/>
    <cellStyle name="20% - Accent3 2 3 5" xfId="3099" xr:uid="{00000000-0005-0000-0000-00009B010000}"/>
    <cellStyle name="20% - Accent3 2 3 5 2" xfId="8728" xr:uid="{00000000-0005-0000-0000-00009B010000}"/>
    <cellStyle name="20% - Accent3 2 3 6" xfId="5965" xr:uid="{00000000-0005-0000-0000-000090010000}"/>
    <cellStyle name="20% - Accent3 2 4" xfId="205" xr:uid="{00000000-0005-0000-0000-00009C010000}"/>
    <cellStyle name="20% - Accent3 2 4 2" xfId="206" xr:uid="{00000000-0005-0000-0000-00009D010000}"/>
    <cellStyle name="20% - Accent3 2 4 2 2" xfId="3106" xr:uid="{00000000-0005-0000-0000-00009E010000}"/>
    <cellStyle name="20% - Accent3 2 4 2 2 2" xfId="8735" xr:uid="{00000000-0005-0000-0000-00009E010000}"/>
    <cellStyle name="20% - Accent3 2 4 2 3" xfId="5972" xr:uid="{00000000-0005-0000-0000-00009D010000}"/>
    <cellStyle name="20% - Accent3 2 4 3" xfId="3105" xr:uid="{00000000-0005-0000-0000-00009F010000}"/>
    <cellStyle name="20% - Accent3 2 4 3 2" xfId="8734" xr:uid="{00000000-0005-0000-0000-00009F010000}"/>
    <cellStyle name="20% - Accent3 2 4 4" xfId="5971" xr:uid="{00000000-0005-0000-0000-00009C010000}"/>
    <cellStyle name="20% - Accent3 2 5" xfId="207" xr:uid="{00000000-0005-0000-0000-0000A0010000}"/>
    <cellStyle name="20% - Accent3 2 5 2" xfId="208" xr:uid="{00000000-0005-0000-0000-0000A1010000}"/>
    <cellStyle name="20% - Accent3 2 5 2 2" xfId="3108" xr:uid="{00000000-0005-0000-0000-0000A2010000}"/>
    <cellStyle name="20% - Accent3 2 5 2 2 2" xfId="8737" xr:uid="{00000000-0005-0000-0000-0000A2010000}"/>
    <cellStyle name="20% - Accent3 2 5 2 3" xfId="5974" xr:uid="{00000000-0005-0000-0000-0000A1010000}"/>
    <cellStyle name="20% - Accent3 2 5 3" xfId="3107" xr:uid="{00000000-0005-0000-0000-0000A3010000}"/>
    <cellStyle name="20% - Accent3 2 5 3 2" xfId="8736" xr:uid="{00000000-0005-0000-0000-0000A3010000}"/>
    <cellStyle name="20% - Accent3 2 5 4" xfId="5973" xr:uid="{00000000-0005-0000-0000-0000A0010000}"/>
    <cellStyle name="20% - Accent3 2 6" xfId="209" xr:uid="{00000000-0005-0000-0000-0000A4010000}"/>
    <cellStyle name="20% - Accent3 2 6 2" xfId="3109" xr:uid="{00000000-0005-0000-0000-0000A5010000}"/>
    <cellStyle name="20% - Accent3 2 6 2 2" xfId="8738" xr:uid="{00000000-0005-0000-0000-0000A5010000}"/>
    <cellStyle name="20% - Accent3 2 6 3" xfId="5975" xr:uid="{00000000-0005-0000-0000-0000A4010000}"/>
    <cellStyle name="20% - Accent3 2 7" xfId="3086" xr:uid="{00000000-0005-0000-0000-0000A6010000}"/>
    <cellStyle name="20% - Accent3 2 7 2" xfId="8715" xr:uid="{00000000-0005-0000-0000-0000A6010000}"/>
    <cellStyle name="20% - Accent3 2 8" xfId="5952" xr:uid="{00000000-0005-0000-0000-000077010000}"/>
    <cellStyle name="20% - Accent3 20" xfId="5755" xr:uid="{00000000-0005-0000-0000-0000A7010000}"/>
    <cellStyle name="20% - Accent3 20 2" xfId="11295" xr:uid="{00000000-0005-0000-0000-0000A7010000}"/>
    <cellStyle name="20% - Accent3 21" xfId="5937" xr:uid="{00000000-0005-0000-0000-0000E3170000}"/>
    <cellStyle name="20% - Accent3 3" xfId="210" xr:uid="{00000000-0005-0000-0000-0000A8010000}"/>
    <cellStyle name="20% - Accent3 3 2" xfId="211" xr:uid="{00000000-0005-0000-0000-0000A9010000}"/>
    <cellStyle name="20% - Accent3 3 2 2" xfId="212" xr:uid="{00000000-0005-0000-0000-0000AA010000}"/>
    <cellStyle name="20% - Accent3 3 2 2 2" xfId="213" xr:uid="{00000000-0005-0000-0000-0000AB010000}"/>
    <cellStyle name="20% - Accent3 3 2 2 2 2" xfId="3113" xr:uid="{00000000-0005-0000-0000-0000AC010000}"/>
    <cellStyle name="20% - Accent3 3 2 2 2 2 2" xfId="8742" xr:uid="{00000000-0005-0000-0000-0000AC010000}"/>
    <cellStyle name="20% - Accent3 3 2 2 2 3" xfId="5979" xr:uid="{00000000-0005-0000-0000-0000AB010000}"/>
    <cellStyle name="20% - Accent3 3 2 2 3" xfId="3112" xr:uid="{00000000-0005-0000-0000-0000AD010000}"/>
    <cellStyle name="20% - Accent3 3 2 2 3 2" xfId="8741" xr:uid="{00000000-0005-0000-0000-0000AD010000}"/>
    <cellStyle name="20% - Accent3 3 2 2 4" xfId="5978" xr:uid="{00000000-0005-0000-0000-0000AA010000}"/>
    <cellStyle name="20% - Accent3 3 2 3" xfId="214" xr:uid="{00000000-0005-0000-0000-0000AE010000}"/>
    <cellStyle name="20% - Accent3 3 2 3 2" xfId="215" xr:uid="{00000000-0005-0000-0000-0000AF010000}"/>
    <cellStyle name="20% - Accent3 3 2 3 2 2" xfId="3115" xr:uid="{00000000-0005-0000-0000-0000B0010000}"/>
    <cellStyle name="20% - Accent3 3 2 3 2 2 2" xfId="8744" xr:uid="{00000000-0005-0000-0000-0000B0010000}"/>
    <cellStyle name="20% - Accent3 3 2 3 2 3" xfId="5981" xr:uid="{00000000-0005-0000-0000-0000AF010000}"/>
    <cellStyle name="20% - Accent3 3 2 3 3" xfId="3114" xr:uid="{00000000-0005-0000-0000-0000B1010000}"/>
    <cellStyle name="20% - Accent3 3 2 3 3 2" xfId="8743" xr:uid="{00000000-0005-0000-0000-0000B1010000}"/>
    <cellStyle name="20% - Accent3 3 2 3 4" xfId="5980" xr:uid="{00000000-0005-0000-0000-0000AE010000}"/>
    <cellStyle name="20% - Accent3 3 2 4" xfId="216" xr:uid="{00000000-0005-0000-0000-0000B2010000}"/>
    <cellStyle name="20% - Accent3 3 2 4 2" xfId="3116" xr:uid="{00000000-0005-0000-0000-0000B3010000}"/>
    <cellStyle name="20% - Accent3 3 2 4 2 2" xfId="8745" xr:uid="{00000000-0005-0000-0000-0000B3010000}"/>
    <cellStyle name="20% - Accent3 3 2 4 3" xfId="5982" xr:uid="{00000000-0005-0000-0000-0000B2010000}"/>
    <cellStyle name="20% - Accent3 3 2 5" xfId="3111" xr:uid="{00000000-0005-0000-0000-0000B4010000}"/>
    <cellStyle name="20% - Accent3 3 2 5 2" xfId="8740" xr:uid="{00000000-0005-0000-0000-0000B4010000}"/>
    <cellStyle name="20% - Accent3 3 2 6" xfId="5977" xr:uid="{00000000-0005-0000-0000-0000A9010000}"/>
    <cellStyle name="20% - Accent3 3 3" xfId="217" xr:uid="{00000000-0005-0000-0000-0000B5010000}"/>
    <cellStyle name="20% - Accent3 3 3 2" xfId="218" xr:uid="{00000000-0005-0000-0000-0000B6010000}"/>
    <cellStyle name="20% - Accent3 3 3 2 2" xfId="3118" xr:uid="{00000000-0005-0000-0000-0000B7010000}"/>
    <cellStyle name="20% - Accent3 3 3 2 2 2" xfId="8747" xr:uid="{00000000-0005-0000-0000-0000B7010000}"/>
    <cellStyle name="20% - Accent3 3 3 2 3" xfId="5984" xr:uid="{00000000-0005-0000-0000-0000B6010000}"/>
    <cellStyle name="20% - Accent3 3 3 3" xfId="3117" xr:uid="{00000000-0005-0000-0000-0000B8010000}"/>
    <cellStyle name="20% - Accent3 3 3 3 2" xfId="8746" xr:uid="{00000000-0005-0000-0000-0000B8010000}"/>
    <cellStyle name="20% - Accent3 3 3 4" xfId="5983" xr:uid="{00000000-0005-0000-0000-0000B5010000}"/>
    <cellStyle name="20% - Accent3 3 4" xfId="219" xr:uid="{00000000-0005-0000-0000-0000B9010000}"/>
    <cellStyle name="20% - Accent3 3 4 2" xfId="220" xr:uid="{00000000-0005-0000-0000-0000BA010000}"/>
    <cellStyle name="20% - Accent3 3 4 2 2" xfId="3120" xr:uid="{00000000-0005-0000-0000-0000BB010000}"/>
    <cellStyle name="20% - Accent3 3 4 2 2 2" xfId="8749" xr:uid="{00000000-0005-0000-0000-0000BB010000}"/>
    <cellStyle name="20% - Accent3 3 4 2 3" xfId="5986" xr:uid="{00000000-0005-0000-0000-0000BA010000}"/>
    <cellStyle name="20% - Accent3 3 4 3" xfId="3119" xr:uid="{00000000-0005-0000-0000-0000BC010000}"/>
    <cellStyle name="20% - Accent3 3 4 3 2" xfId="8748" xr:uid="{00000000-0005-0000-0000-0000BC010000}"/>
    <cellStyle name="20% - Accent3 3 4 4" xfId="5985" xr:uid="{00000000-0005-0000-0000-0000B9010000}"/>
    <cellStyle name="20% - Accent3 3 5" xfId="221" xr:uid="{00000000-0005-0000-0000-0000BD010000}"/>
    <cellStyle name="20% - Accent3 3 5 2" xfId="3121" xr:uid="{00000000-0005-0000-0000-0000BE010000}"/>
    <cellStyle name="20% - Accent3 3 5 2 2" xfId="8750" xr:uid="{00000000-0005-0000-0000-0000BE010000}"/>
    <cellStyle name="20% - Accent3 3 5 3" xfId="5987" xr:uid="{00000000-0005-0000-0000-0000BD010000}"/>
    <cellStyle name="20% - Accent3 3 6" xfId="3110" xr:uid="{00000000-0005-0000-0000-0000BF010000}"/>
    <cellStyle name="20% - Accent3 3 6 2" xfId="8739" xr:uid="{00000000-0005-0000-0000-0000BF010000}"/>
    <cellStyle name="20% - Accent3 3 7" xfId="5976" xr:uid="{00000000-0005-0000-0000-0000A8010000}"/>
    <cellStyle name="20% - Accent3 4" xfId="222" xr:uid="{00000000-0005-0000-0000-0000C0010000}"/>
    <cellStyle name="20% - Accent3 4 2" xfId="223" xr:uid="{00000000-0005-0000-0000-0000C1010000}"/>
    <cellStyle name="20% - Accent3 4 2 2" xfId="224" xr:uid="{00000000-0005-0000-0000-0000C2010000}"/>
    <cellStyle name="20% - Accent3 4 2 2 2" xfId="3124" xr:uid="{00000000-0005-0000-0000-0000C3010000}"/>
    <cellStyle name="20% - Accent3 4 2 2 2 2" xfId="8753" xr:uid="{00000000-0005-0000-0000-0000C3010000}"/>
    <cellStyle name="20% - Accent3 4 2 2 3" xfId="5990" xr:uid="{00000000-0005-0000-0000-0000C2010000}"/>
    <cellStyle name="20% - Accent3 4 2 3" xfId="3123" xr:uid="{00000000-0005-0000-0000-0000C4010000}"/>
    <cellStyle name="20% - Accent3 4 2 3 2" xfId="8752" xr:uid="{00000000-0005-0000-0000-0000C4010000}"/>
    <cellStyle name="20% - Accent3 4 2 4" xfId="5989" xr:uid="{00000000-0005-0000-0000-0000C1010000}"/>
    <cellStyle name="20% - Accent3 4 3" xfId="225" xr:uid="{00000000-0005-0000-0000-0000C5010000}"/>
    <cellStyle name="20% - Accent3 4 3 2" xfId="226" xr:uid="{00000000-0005-0000-0000-0000C6010000}"/>
    <cellStyle name="20% - Accent3 4 3 2 2" xfId="3126" xr:uid="{00000000-0005-0000-0000-0000C7010000}"/>
    <cellStyle name="20% - Accent3 4 3 2 2 2" xfId="8755" xr:uid="{00000000-0005-0000-0000-0000C7010000}"/>
    <cellStyle name="20% - Accent3 4 3 2 3" xfId="5992" xr:uid="{00000000-0005-0000-0000-0000C6010000}"/>
    <cellStyle name="20% - Accent3 4 3 3" xfId="3125" xr:uid="{00000000-0005-0000-0000-0000C8010000}"/>
    <cellStyle name="20% - Accent3 4 3 3 2" xfId="8754" xr:uid="{00000000-0005-0000-0000-0000C8010000}"/>
    <cellStyle name="20% - Accent3 4 3 4" xfId="5991" xr:uid="{00000000-0005-0000-0000-0000C5010000}"/>
    <cellStyle name="20% - Accent3 4 4" xfId="227" xr:uid="{00000000-0005-0000-0000-0000C9010000}"/>
    <cellStyle name="20% - Accent3 4 4 2" xfId="3127" xr:uid="{00000000-0005-0000-0000-0000CA010000}"/>
    <cellStyle name="20% - Accent3 4 4 2 2" xfId="8756" xr:uid="{00000000-0005-0000-0000-0000CA010000}"/>
    <cellStyle name="20% - Accent3 4 4 3" xfId="5993" xr:uid="{00000000-0005-0000-0000-0000C9010000}"/>
    <cellStyle name="20% - Accent3 4 5" xfId="3122" xr:uid="{00000000-0005-0000-0000-0000CB010000}"/>
    <cellStyle name="20% - Accent3 4 5 2" xfId="8751" xr:uid="{00000000-0005-0000-0000-0000CB010000}"/>
    <cellStyle name="20% - Accent3 4 6" xfId="5988" xr:uid="{00000000-0005-0000-0000-0000C0010000}"/>
    <cellStyle name="20% - Accent3 5" xfId="228" xr:uid="{00000000-0005-0000-0000-0000CC010000}"/>
    <cellStyle name="20% - Accent3 5 2" xfId="229" xr:uid="{00000000-0005-0000-0000-0000CD010000}"/>
    <cellStyle name="20% - Accent3 5 2 2" xfId="230" xr:uid="{00000000-0005-0000-0000-0000CE010000}"/>
    <cellStyle name="20% - Accent3 5 2 2 2" xfId="3130" xr:uid="{00000000-0005-0000-0000-0000CF010000}"/>
    <cellStyle name="20% - Accent3 5 2 2 2 2" xfId="8759" xr:uid="{00000000-0005-0000-0000-0000CF010000}"/>
    <cellStyle name="20% - Accent3 5 2 2 3" xfId="5996" xr:uid="{00000000-0005-0000-0000-0000CE010000}"/>
    <cellStyle name="20% - Accent3 5 2 3" xfId="3129" xr:uid="{00000000-0005-0000-0000-0000D0010000}"/>
    <cellStyle name="20% - Accent3 5 2 3 2" xfId="8758" xr:uid="{00000000-0005-0000-0000-0000D0010000}"/>
    <cellStyle name="20% - Accent3 5 2 4" xfId="5995" xr:uid="{00000000-0005-0000-0000-0000CD010000}"/>
    <cellStyle name="20% - Accent3 5 3" xfId="231" xr:uid="{00000000-0005-0000-0000-0000D1010000}"/>
    <cellStyle name="20% - Accent3 5 3 2" xfId="232" xr:uid="{00000000-0005-0000-0000-0000D2010000}"/>
    <cellStyle name="20% - Accent3 5 3 2 2" xfId="3132" xr:uid="{00000000-0005-0000-0000-0000D3010000}"/>
    <cellStyle name="20% - Accent3 5 3 2 2 2" xfId="8761" xr:uid="{00000000-0005-0000-0000-0000D3010000}"/>
    <cellStyle name="20% - Accent3 5 3 2 3" xfId="5998" xr:uid="{00000000-0005-0000-0000-0000D2010000}"/>
    <cellStyle name="20% - Accent3 5 3 3" xfId="3131" xr:uid="{00000000-0005-0000-0000-0000D4010000}"/>
    <cellStyle name="20% - Accent3 5 3 3 2" xfId="8760" xr:uid="{00000000-0005-0000-0000-0000D4010000}"/>
    <cellStyle name="20% - Accent3 5 3 4" xfId="5997" xr:uid="{00000000-0005-0000-0000-0000D1010000}"/>
    <cellStyle name="20% - Accent3 5 4" xfId="233" xr:uid="{00000000-0005-0000-0000-0000D5010000}"/>
    <cellStyle name="20% - Accent3 5 4 2" xfId="3133" xr:uid="{00000000-0005-0000-0000-0000D6010000}"/>
    <cellStyle name="20% - Accent3 5 4 2 2" xfId="8762" xr:uid="{00000000-0005-0000-0000-0000D6010000}"/>
    <cellStyle name="20% - Accent3 5 4 3" xfId="5999" xr:uid="{00000000-0005-0000-0000-0000D5010000}"/>
    <cellStyle name="20% - Accent3 5 5" xfId="3128" xr:uid="{00000000-0005-0000-0000-0000D7010000}"/>
    <cellStyle name="20% - Accent3 5 5 2" xfId="8757" xr:uid="{00000000-0005-0000-0000-0000D7010000}"/>
    <cellStyle name="20% - Accent3 5 6" xfId="5994" xr:uid="{00000000-0005-0000-0000-0000CC010000}"/>
    <cellStyle name="20% - Accent3 6" xfId="234" xr:uid="{00000000-0005-0000-0000-0000D8010000}"/>
    <cellStyle name="20% - Accent3 6 2" xfId="235" xr:uid="{00000000-0005-0000-0000-0000D9010000}"/>
    <cellStyle name="20% - Accent3 6 2 2" xfId="236" xr:uid="{00000000-0005-0000-0000-0000DA010000}"/>
    <cellStyle name="20% - Accent3 6 2 2 2" xfId="3136" xr:uid="{00000000-0005-0000-0000-0000DB010000}"/>
    <cellStyle name="20% - Accent3 6 2 2 2 2" xfId="8765" xr:uid="{00000000-0005-0000-0000-0000DB010000}"/>
    <cellStyle name="20% - Accent3 6 2 2 3" xfId="6002" xr:uid="{00000000-0005-0000-0000-0000DA010000}"/>
    <cellStyle name="20% - Accent3 6 2 3" xfId="3135" xr:uid="{00000000-0005-0000-0000-0000DC010000}"/>
    <cellStyle name="20% - Accent3 6 2 3 2" xfId="8764" xr:uid="{00000000-0005-0000-0000-0000DC010000}"/>
    <cellStyle name="20% - Accent3 6 2 4" xfId="6001" xr:uid="{00000000-0005-0000-0000-0000D9010000}"/>
    <cellStyle name="20% - Accent3 6 3" xfId="237" xr:uid="{00000000-0005-0000-0000-0000DD010000}"/>
    <cellStyle name="20% - Accent3 6 3 2" xfId="238" xr:uid="{00000000-0005-0000-0000-0000DE010000}"/>
    <cellStyle name="20% - Accent3 6 3 2 2" xfId="3138" xr:uid="{00000000-0005-0000-0000-0000DF010000}"/>
    <cellStyle name="20% - Accent3 6 3 2 2 2" xfId="8767" xr:uid="{00000000-0005-0000-0000-0000DF010000}"/>
    <cellStyle name="20% - Accent3 6 3 2 3" xfId="6004" xr:uid="{00000000-0005-0000-0000-0000DE010000}"/>
    <cellStyle name="20% - Accent3 6 3 3" xfId="3137" xr:uid="{00000000-0005-0000-0000-0000E0010000}"/>
    <cellStyle name="20% - Accent3 6 3 3 2" xfId="8766" xr:uid="{00000000-0005-0000-0000-0000E0010000}"/>
    <cellStyle name="20% - Accent3 6 3 4" xfId="6003" xr:uid="{00000000-0005-0000-0000-0000DD010000}"/>
    <cellStyle name="20% - Accent3 6 4" xfId="239" xr:uid="{00000000-0005-0000-0000-0000E1010000}"/>
    <cellStyle name="20% - Accent3 6 4 2" xfId="3139" xr:uid="{00000000-0005-0000-0000-0000E2010000}"/>
    <cellStyle name="20% - Accent3 6 4 2 2" xfId="8768" xr:uid="{00000000-0005-0000-0000-0000E2010000}"/>
    <cellStyle name="20% - Accent3 6 4 3" xfId="6005" xr:uid="{00000000-0005-0000-0000-0000E1010000}"/>
    <cellStyle name="20% - Accent3 6 5" xfId="3134" xr:uid="{00000000-0005-0000-0000-0000E3010000}"/>
    <cellStyle name="20% - Accent3 6 5 2" xfId="8763" xr:uid="{00000000-0005-0000-0000-0000E3010000}"/>
    <cellStyle name="20% - Accent3 6 6" xfId="6000" xr:uid="{00000000-0005-0000-0000-0000D8010000}"/>
    <cellStyle name="20% - Accent3 7" xfId="240" xr:uid="{00000000-0005-0000-0000-0000E4010000}"/>
    <cellStyle name="20% - Accent3 7 2" xfId="241" xr:uid="{00000000-0005-0000-0000-0000E5010000}"/>
    <cellStyle name="20% - Accent3 7 2 2" xfId="242" xr:uid="{00000000-0005-0000-0000-0000E6010000}"/>
    <cellStyle name="20% - Accent3 7 2 2 2" xfId="3142" xr:uid="{00000000-0005-0000-0000-0000E7010000}"/>
    <cellStyle name="20% - Accent3 7 2 2 2 2" xfId="8771" xr:uid="{00000000-0005-0000-0000-0000E7010000}"/>
    <cellStyle name="20% - Accent3 7 2 2 3" xfId="6008" xr:uid="{00000000-0005-0000-0000-0000E6010000}"/>
    <cellStyle name="20% - Accent3 7 2 3" xfId="3141" xr:uid="{00000000-0005-0000-0000-0000E8010000}"/>
    <cellStyle name="20% - Accent3 7 2 3 2" xfId="8770" xr:uid="{00000000-0005-0000-0000-0000E8010000}"/>
    <cellStyle name="20% - Accent3 7 2 4" xfId="6007" xr:uid="{00000000-0005-0000-0000-0000E5010000}"/>
    <cellStyle name="20% - Accent3 7 3" xfId="243" xr:uid="{00000000-0005-0000-0000-0000E9010000}"/>
    <cellStyle name="20% - Accent3 7 3 2" xfId="244" xr:uid="{00000000-0005-0000-0000-0000EA010000}"/>
    <cellStyle name="20% - Accent3 7 3 2 2" xfId="3144" xr:uid="{00000000-0005-0000-0000-0000EB010000}"/>
    <cellStyle name="20% - Accent3 7 3 2 2 2" xfId="8773" xr:uid="{00000000-0005-0000-0000-0000EB010000}"/>
    <cellStyle name="20% - Accent3 7 3 2 3" xfId="6010" xr:uid="{00000000-0005-0000-0000-0000EA010000}"/>
    <cellStyle name="20% - Accent3 7 3 3" xfId="3143" xr:uid="{00000000-0005-0000-0000-0000EC010000}"/>
    <cellStyle name="20% - Accent3 7 3 3 2" xfId="8772" xr:uid="{00000000-0005-0000-0000-0000EC010000}"/>
    <cellStyle name="20% - Accent3 7 3 4" xfId="6009" xr:uid="{00000000-0005-0000-0000-0000E9010000}"/>
    <cellStyle name="20% - Accent3 7 4" xfId="245" xr:uid="{00000000-0005-0000-0000-0000ED010000}"/>
    <cellStyle name="20% - Accent3 7 4 2" xfId="3145" xr:uid="{00000000-0005-0000-0000-0000EE010000}"/>
    <cellStyle name="20% - Accent3 7 4 2 2" xfId="8774" xr:uid="{00000000-0005-0000-0000-0000EE010000}"/>
    <cellStyle name="20% - Accent3 7 4 3" xfId="6011" xr:uid="{00000000-0005-0000-0000-0000ED010000}"/>
    <cellStyle name="20% - Accent3 7 5" xfId="3140" xr:uid="{00000000-0005-0000-0000-0000EF010000}"/>
    <cellStyle name="20% - Accent3 7 5 2" xfId="8769" xr:uid="{00000000-0005-0000-0000-0000EF010000}"/>
    <cellStyle name="20% - Accent3 7 6" xfId="6006" xr:uid="{00000000-0005-0000-0000-0000E4010000}"/>
    <cellStyle name="20% - Accent3 8" xfId="246" xr:uid="{00000000-0005-0000-0000-0000F0010000}"/>
    <cellStyle name="20% - Accent3 8 2" xfId="247" xr:uid="{00000000-0005-0000-0000-0000F1010000}"/>
    <cellStyle name="20% - Accent3 8 2 2" xfId="248" xr:uid="{00000000-0005-0000-0000-0000F2010000}"/>
    <cellStyle name="20% - Accent3 8 2 2 2" xfId="3148" xr:uid="{00000000-0005-0000-0000-0000F3010000}"/>
    <cellStyle name="20% - Accent3 8 2 2 2 2" xfId="8777" xr:uid="{00000000-0005-0000-0000-0000F3010000}"/>
    <cellStyle name="20% - Accent3 8 2 2 3" xfId="6014" xr:uid="{00000000-0005-0000-0000-0000F2010000}"/>
    <cellStyle name="20% - Accent3 8 2 3" xfId="3147" xr:uid="{00000000-0005-0000-0000-0000F4010000}"/>
    <cellStyle name="20% - Accent3 8 2 3 2" xfId="8776" xr:uid="{00000000-0005-0000-0000-0000F4010000}"/>
    <cellStyle name="20% - Accent3 8 2 4" xfId="6013" xr:uid="{00000000-0005-0000-0000-0000F1010000}"/>
    <cellStyle name="20% - Accent3 8 3" xfId="249" xr:uid="{00000000-0005-0000-0000-0000F5010000}"/>
    <cellStyle name="20% - Accent3 8 3 2" xfId="250" xr:uid="{00000000-0005-0000-0000-0000F6010000}"/>
    <cellStyle name="20% - Accent3 8 3 2 2" xfId="3150" xr:uid="{00000000-0005-0000-0000-0000F7010000}"/>
    <cellStyle name="20% - Accent3 8 3 2 2 2" xfId="8779" xr:uid="{00000000-0005-0000-0000-0000F7010000}"/>
    <cellStyle name="20% - Accent3 8 3 2 3" xfId="6016" xr:uid="{00000000-0005-0000-0000-0000F6010000}"/>
    <cellStyle name="20% - Accent3 8 3 3" xfId="3149" xr:uid="{00000000-0005-0000-0000-0000F8010000}"/>
    <cellStyle name="20% - Accent3 8 3 3 2" xfId="8778" xr:uid="{00000000-0005-0000-0000-0000F8010000}"/>
    <cellStyle name="20% - Accent3 8 3 4" xfId="6015" xr:uid="{00000000-0005-0000-0000-0000F5010000}"/>
    <cellStyle name="20% - Accent3 8 4" xfId="251" xr:uid="{00000000-0005-0000-0000-0000F9010000}"/>
    <cellStyle name="20% - Accent3 8 4 2" xfId="3151" xr:uid="{00000000-0005-0000-0000-0000FA010000}"/>
    <cellStyle name="20% - Accent3 8 4 2 2" xfId="8780" xr:uid="{00000000-0005-0000-0000-0000FA010000}"/>
    <cellStyle name="20% - Accent3 8 4 3" xfId="6017" xr:uid="{00000000-0005-0000-0000-0000F9010000}"/>
    <cellStyle name="20% - Accent3 8 5" xfId="3146" xr:uid="{00000000-0005-0000-0000-0000FB010000}"/>
    <cellStyle name="20% - Accent3 8 5 2" xfId="8775" xr:uid="{00000000-0005-0000-0000-0000FB010000}"/>
    <cellStyle name="20% - Accent3 8 6" xfId="6012" xr:uid="{00000000-0005-0000-0000-0000F0010000}"/>
    <cellStyle name="20% - Accent3 9" xfId="252" xr:uid="{00000000-0005-0000-0000-0000FC010000}"/>
    <cellStyle name="20% - Accent3 9 2" xfId="253" xr:uid="{00000000-0005-0000-0000-0000FD010000}"/>
    <cellStyle name="20% - Accent3 9 2 2" xfId="254" xr:uid="{00000000-0005-0000-0000-0000FE010000}"/>
    <cellStyle name="20% - Accent3 9 2 2 2" xfId="3154" xr:uid="{00000000-0005-0000-0000-0000FF010000}"/>
    <cellStyle name="20% - Accent3 9 2 2 2 2" xfId="8783" xr:uid="{00000000-0005-0000-0000-0000FF010000}"/>
    <cellStyle name="20% - Accent3 9 2 2 3" xfId="6020" xr:uid="{00000000-0005-0000-0000-0000FE010000}"/>
    <cellStyle name="20% - Accent3 9 2 3" xfId="3153" xr:uid="{00000000-0005-0000-0000-000000020000}"/>
    <cellStyle name="20% - Accent3 9 2 3 2" xfId="8782" xr:uid="{00000000-0005-0000-0000-000000020000}"/>
    <cellStyle name="20% - Accent3 9 2 4" xfId="6019" xr:uid="{00000000-0005-0000-0000-0000FD010000}"/>
    <cellStyle name="20% - Accent3 9 3" xfId="255" xr:uid="{00000000-0005-0000-0000-000001020000}"/>
    <cellStyle name="20% - Accent3 9 3 2" xfId="3155" xr:uid="{00000000-0005-0000-0000-000002020000}"/>
    <cellStyle name="20% - Accent3 9 3 2 2" xfId="8784" xr:uid="{00000000-0005-0000-0000-000002020000}"/>
    <cellStyle name="20% - Accent3 9 3 3" xfId="6021" xr:uid="{00000000-0005-0000-0000-000001020000}"/>
    <cellStyle name="20% - Accent3 9 4" xfId="3152" xr:uid="{00000000-0005-0000-0000-000003020000}"/>
    <cellStyle name="20% - Accent3 9 4 2" xfId="8781" xr:uid="{00000000-0005-0000-0000-000003020000}"/>
    <cellStyle name="20% - Accent3 9 5" xfId="6018" xr:uid="{00000000-0005-0000-0000-0000FC010000}"/>
    <cellStyle name="20% - Accent4" xfId="256" builtinId="42" customBuiltin="1"/>
    <cellStyle name="20% - Accent4 10" xfId="257" xr:uid="{00000000-0005-0000-0000-000005020000}"/>
    <cellStyle name="20% - Accent4 10 2" xfId="258" xr:uid="{00000000-0005-0000-0000-000006020000}"/>
    <cellStyle name="20% - Accent4 10 2 2" xfId="3157" xr:uid="{00000000-0005-0000-0000-000007020000}"/>
    <cellStyle name="20% - Accent4 10 2 2 2" xfId="8786" xr:uid="{00000000-0005-0000-0000-000007020000}"/>
    <cellStyle name="20% - Accent4 10 2 3" xfId="6024" xr:uid="{00000000-0005-0000-0000-000006020000}"/>
    <cellStyle name="20% - Accent4 10 3" xfId="3156" xr:uid="{00000000-0005-0000-0000-000008020000}"/>
    <cellStyle name="20% - Accent4 10 3 2" xfId="8785" xr:uid="{00000000-0005-0000-0000-000008020000}"/>
    <cellStyle name="20% - Accent4 10 4" xfId="6023" xr:uid="{00000000-0005-0000-0000-000005020000}"/>
    <cellStyle name="20% - Accent4 11" xfId="259" xr:uid="{00000000-0005-0000-0000-000009020000}"/>
    <cellStyle name="20% - Accent4 11 2" xfId="260" xr:uid="{00000000-0005-0000-0000-00000A020000}"/>
    <cellStyle name="20% - Accent4 11 2 2" xfId="3159" xr:uid="{00000000-0005-0000-0000-00000B020000}"/>
    <cellStyle name="20% - Accent4 11 2 2 2" xfId="8788" xr:uid="{00000000-0005-0000-0000-00000B020000}"/>
    <cellStyle name="20% - Accent4 11 2 3" xfId="6026" xr:uid="{00000000-0005-0000-0000-00000A020000}"/>
    <cellStyle name="20% - Accent4 11 3" xfId="3158" xr:uid="{00000000-0005-0000-0000-00000C020000}"/>
    <cellStyle name="20% - Accent4 11 3 2" xfId="8787" xr:uid="{00000000-0005-0000-0000-00000C020000}"/>
    <cellStyle name="20% - Accent4 11 4" xfId="6025" xr:uid="{00000000-0005-0000-0000-000009020000}"/>
    <cellStyle name="20% - Accent4 12" xfId="261" xr:uid="{00000000-0005-0000-0000-00000D020000}"/>
    <cellStyle name="20% - Accent4 12 2" xfId="262" xr:uid="{00000000-0005-0000-0000-00000E020000}"/>
    <cellStyle name="20% - Accent4 12 2 2" xfId="3161" xr:uid="{00000000-0005-0000-0000-00000F020000}"/>
    <cellStyle name="20% - Accent4 12 2 2 2" xfId="8790" xr:uid="{00000000-0005-0000-0000-00000F020000}"/>
    <cellStyle name="20% - Accent4 12 2 3" xfId="6028" xr:uid="{00000000-0005-0000-0000-00000E020000}"/>
    <cellStyle name="20% - Accent4 12 3" xfId="3160" xr:uid="{00000000-0005-0000-0000-000010020000}"/>
    <cellStyle name="20% - Accent4 12 3 2" xfId="8789" xr:uid="{00000000-0005-0000-0000-000010020000}"/>
    <cellStyle name="20% - Accent4 12 4" xfId="6027" xr:uid="{00000000-0005-0000-0000-00000D020000}"/>
    <cellStyle name="20% - Accent4 13" xfId="263" xr:uid="{00000000-0005-0000-0000-000011020000}"/>
    <cellStyle name="20% - Accent4 13 2" xfId="264" xr:uid="{00000000-0005-0000-0000-000012020000}"/>
    <cellStyle name="20% - Accent4 13 2 2" xfId="3163" xr:uid="{00000000-0005-0000-0000-000013020000}"/>
    <cellStyle name="20% - Accent4 13 2 2 2" xfId="8792" xr:uid="{00000000-0005-0000-0000-000013020000}"/>
    <cellStyle name="20% - Accent4 13 2 3" xfId="6030" xr:uid="{00000000-0005-0000-0000-000012020000}"/>
    <cellStyle name="20% - Accent4 13 3" xfId="3162" xr:uid="{00000000-0005-0000-0000-000014020000}"/>
    <cellStyle name="20% - Accent4 13 3 2" xfId="8791" xr:uid="{00000000-0005-0000-0000-000014020000}"/>
    <cellStyle name="20% - Accent4 13 4" xfId="6029" xr:uid="{00000000-0005-0000-0000-000011020000}"/>
    <cellStyle name="20% - Accent4 14" xfId="265" xr:uid="{00000000-0005-0000-0000-000015020000}"/>
    <cellStyle name="20% - Accent4 14 2" xfId="266" xr:uid="{00000000-0005-0000-0000-000016020000}"/>
    <cellStyle name="20% - Accent4 14 2 2" xfId="3165" xr:uid="{00000000-0005-0000-0000-000017020000}"/>
    <cellStyle name="20% - Accent4 14 2 2 2" xfId="8794" xr:uid="{00000000-0005-0000-0000-000017020000}"/>
    <cellStyle name="20% - Accent4 14 2 3" xfId="6032" xr:uid="{00000000-0005-0000-0000-000016020000}"/>
    <cellStyle name="20% - Accent4 14 3" xfId="3164" xr:uid="{00000000-0005-0000-0000-000018020000}"/>
    <cellStyle name="20% - Accent4 14 3 2" xfId="8793" xr:uid="{00000000-0005-0000-0000-000018020000}"/>
    <cellStyle name="20% - Accent4 14 4" xfId="6031" xr:uid="{00000000-0005-0000-0000-000015020000}"/>
    <cellStyle name="20% - Accent4 15" xfId="267" xr:uid="{00000000-0005-0000-0000-000019020000}"/>
    <cellStyle name="20% - Accent4 15 2" xfId="268" xr:uid="{00000000-0005-0000-0000-00001A020000}"/>
    <cellStyle name="20% - Accent4 15 2 2" xfId="3167" xr:uid="{00000000-0005-0000-0000-00001B020000}"/>
    <cellStyle name="20% - Accent4 15 2 2 2" xfId="8796" xr:uid="{00000000-0005-0000-0000-00001B020000}"/>
    <cellStyle name="20% - Accent4 15 2 3" xfId="6034" xr:uid="{00000000-0005-0000-0000-00001A020000}"/>
    <cellStyle name="20% - Accent4 15 3" xfId="3166" xr:uid="{00000000-0005-0000-0000-00001C020000}"/>
    <cellStyle name="20% - Accent4 15 3 2" xfId="8795" xr:uid="{00000000-0005-0000-0000-00001C020000}"/>
    <cellStyle name="20% - Accent4 15 4" xfId="6033" xr:uid="{00000000-0005-0000-0000-000019020000}"/>
    <cellStyle name="20% - Accent4 16" xfId="269" xr:uid="{00000000-0005-0000-0000-00001D020000}"/>
    <cellStyle name="20% - Accent4 16 2" xfId="3168" xr:uid="{00000000-0005-0000-0000-00001E020000}"/>
    <cellStyle name="20% - Accent4 16 2 2" xfId="8797" xr:uid="{00000000-0005-0000-0000-00001E020000}"/>
    <cellStyle name="20% - Accent4 16 3" xfId="6035" xr:uid="{00000000-0005-0000-0000-00001D020000}"/>
    <cellStyle name="20% - Accent4 17" xfId="270" xr:uid="{00000000-0005-0000-0000-00001F020000}"/>
    <cellStyle name="20% - Accent4 17 2" xfId="3169" xr:uid="{00000000-0005-0000-0000-000020020000}"/>
    <cellStyle name="20% - Accent4 17 2 2" xfId="8798" xr:uid="{00000000-0005-0000-0000-000020020000}"/>
    <cellStyle name="20% - Accent4 17 3" xfId="6036" xr:uid="{00000000-0005-0000-0000-00001F020000}"/>
    <cellStyle name="20% - Accent4 18" xfId="2897" xr:uid="{00000000-0005-0000-0000-000021020000}"/>
    <cellStyle name="20% - Accent4 18 2" xfId="8527" xr:uid="{00000000-0005-0000-0000-000021020000}"/>
    <cellStyle name="20% - Accent4 19" xfId="5744" xr:uid="{00000000-0005-0000-0000-000022020000}"/>
    <cellStyle name="20% - Accent4 19 2" xfId="11284" xr:uid="{00000000-0005-0000-0000-000022020000}"/>
    <cellStyle name="20% - Accent4 2" xfId="271" xr:uid="{00000000-0005-0000-0000-000023020000}"/>
    <cellStyle name="20% - Accent4 2 2" xfId="272" xr:uid="{00000000-0005-0000-0000-000024020000}"/>
    <cellStyle name="20% - Accent4 2 2 2" xfId="273" xr:uid="{00000000-0005-0000-0000-000025020000}"/>
    <cellStyle name="20% - Accent4 2 2 2 2" xfId="274" xr:uid="{00000000-0005-0000-0000-000026020000}"/>
    <cellStyle name="20% - Accent4 2 2 2 2 2" xfId="275" xr:uid="{00000000-0005-0000-0000-000027020000}"/>
    <cellStyle name="20% - Accent4 2 2 2 2 2 2" xfId="3174" xr:uid="{00000000-0005-0000-0000-000028020000}"/>
    <cellStyle name="20% - Accent4 2 2 2 2 2 2 2" xfId="8803" xr:uid="{00000000-0005-0000-0000-000028020000}"/>
    <cellStyle name="20% - Accent4 2 2 2 2 2 3" xfId="6041" xr:uid="{00000000-0005-0000-0000-000027020000}"/>
    <cellStyle name="20% - Accent4 2 2 2 2 3" xfId="3173" xr:uid="{00000000-0005-0000-0000-000029020000}"/>
    <cellStyle name="20% - Accent4 2 2 2 2 3 2" xfId="8802" xr:uid="{00000000-0005-0000-0000-000029020000}"/>
    <cellStyle name="20% - Accent4 2 2 2 2 4" xfId="6040" xr:uid="{00000000-0005-0000-0000-000026020000}"/>
    <cellStyle name="20% - Accent4 2 2 2 3" xfId="276" xr:uid="{00000000-0005-0000-0000-00002A020000}"/>
    <cellStyle name="20% - Accent4 2 2 2 3 2" xfId="277" xr:uid="{00000000-0005-0000-0000-00002B020000}"/>
    <cellStyle name="20% - Accent4 2 2 2 3 2 2" xfId="3176" xr:uid="{00000000-0005-0000-0000-00002C020000}"/>
    <cellStyle name="20% - Accent4 2 2 2 3 2 2 2" xfId="8805" xr:uid="{00000000-0005-0000-0000-00002C020000}"/>
    <cellStyle name="20% - Accent4 2 2 2 3 2 3" xfId="6043" xr:uid="{00000000-0005-0000-0000-00002B020000}"/>
    <cellStyle name="20% - Accent4 2 2 2 3 3" xfId="3175" xr:uid="{00000000-0005-0000-0000-00002D020000}"/>
    <cellStyle name="20% - Accent4 2 2 2 3 3 2" xfId="8804" xr:uid="{00000000-0005-0000-0000-00002D020000}"/>
    <cellStyle name="20% - Accent4 2 2 2 3 4" xfId="6042" xr:uid="{00000000-0005-0000-0000-00002A020000}"/>
    <cellStyle name="20% - Accent4 2 2 2 4" xfId="278" xr:uid="{00000000-0005-0000-0000-00002E020000}"/>
    <cellStyle name="20% - Accent4 2 2 2 4 2" xfId="3177" xr:uid="{00000000-0005-0000-0000-00002F020000}"/>
    <cellStyle name="20% - Accent4 2 2 2 4 2 2" xfId="8806" xr:uid="{00000000-0005-0000-0000-00002F020000}"/>
    <cellStyle name="20% - Accent4 2 2 2 4 3" xfId="6044" xr:uid="{00000000-0005-0000-0000-00002E020000}"/>
    <cellStyle name="20% - Accent4 2 2 2 5" xfId="3172" xr:uid="{00000000-0005-0000-0000-000030020000}"/>
    <cellStyle name="20% - Accent4 2 2 2 5 2" xfId="8801" xr:uid="{00000000-0005-0000-0000-000030020000}"/>
    <cellStyle name="20% - Accent4 2 2 2 6" xfId="6039" xr:uid="{00000000-0005-0000-0000-000025020000}"/>
    <cellStyle name="20% - Accent4 2 2 3" xfId="279" xr:uid="{00000000-0005-0000-0000-000031020000}"/>
    <cellStyle name="20% - Accent4 2 2 3 2" xfId="280" xr:uid="{00000000-0005-0000-0000-000032020000}"/>
    <cellStyle name="20% - Accent4 2 2 3 2 2" xfId="3179" xr:uid="{00000000-0005-0000-0000-000033020000}"/>
    <cellStyle name="20% - Accent4 2 2 3 2 2 2" xfId="8808" xr:uid="{00000000-0005-0000-0000-000033020000}"/>
    <cellStyle name="20% - Accent4 2 2 3 2 3" xfId="6046" xr:uid="{00000000-0005-0000-0000-000032020000}"/>
    <cellStyle name="20% - Accent4 2 2 3 3" xfId="3178" xr:uid="{00000000-0005-0000-0000-000034020000}"/>
    <cellStyle name="20% - Accent4 2 2 3 3 2" xfId="8807" xr:uid="{00000000-0005-0000-0000-000034020000}"/>
    <cellStyle name="20% - Accent4 2 2 3 4" xfId="6045" xr:uid="{00000000-0005-0000-0000-000031020000}"/>
    <cellStyle name="20% - Accent4 2 2 4" xfId="281" xr:uid="{00000000-0005-0000-0000-000035020000}"/>
    <cellStyle name="20% - Accent4 2 2 4 2" xfId="282" xr:uid="{00000000-0005-0000-0000-000036020000}"/>
    <cellStyle name="20% - Accent4 2 2 4 2 2" xfId="3181" xr:uid="{00000000-0005-0000-0000-000037020000}"/>
    <cellStyle name="20% - Accent4 2 2 4 2 2 2" xfId="8810" xr:uid="{00000000-0005-0000-0000-000037020000}"/>
    <cellStyle name="20% - Accent4 2 2 4 2 3" xfId="6048" xr:uid="{00000000-0005-0000-0000-000036020000}"/>
    <cellStyle name="20% - Accent4 2 2 4 3" xfId="3180" xr:uid="{00000000-0005-0000-0000-000038020000}"/>
    <cellStyle name="20% - Accent4 2 2 4 3 2" xfId="8809" xr:uid="{00000000-0005-0000-0000-000038020000}"/>
    <cellStyle name="20% - Accent4 2 2 4 4" xfId="6047" xr:uid="{00000000-0005-0000-0000-000035020000}"/>
    <cellStyle name="20% - Accent4 2 2 5" xfId="283" xr:uid="{00000000-0005-0000-0000-000039020000}"/>
    <cellStyle name="20% - Accent4 2 2 5 2" xfId="3182" xr:uid="{00000000-0005-0000-0000-00003A020000}"/>
    <cellStyle name="20% - Accent4 2 2 5 2 2" xfId="8811" xr:uid="{00000000-0005-0000-0000-00003A020000}"/>
    <cellStyle name="20% - Accent4 2 2 5 3" xfId="6049" xr:uid="{00000000-0005-0000-0000-000039020000}"/>
    <cellStyle name="20% - Accent4 2 2 6" xfId="3171" xr:uid="{00000000-0005-0000-0000-00003B020000}"/>
    <cellStyle name="20% - Accent4 2 2 6 2" xfId="8800" xr:uid="{00000000-0005-0000-0000-00003B020000}"/>
    <cellStyle name="20% - Accent4 2 2 7" xfId="6038" xr:uid="{00000000-0005-0000-0000-000024020000}"/>
    <cellStyle name="20% - Accent4 2 3" xfId="284" xr:uid="{00000000-0005-0000-0000-00003C020000}"/>
    <cellStyle name="20% - Accent4 2 3 2" xfId="285" xr:uid="{00000000-0005-0000-0000-00003D020000}"/>
    <cellStyle name="20% - Accent4 2 3 2 2" xfId="286" xr:uid="{00000000-0005-0000-0000-00003E020000}"/>
    <cellStyle name="20% - Accent4 2 3 2 2 2" xfId="3185" xr:uid="{00000000-0005-0000-0000-00003F020000}"/>
    <cellStyle name="20% - Accent4 2 3 2 2 2 2" xfId="8814" xr:uid="{00000000-0005-0000-0000-00003F020000}"/>
    <cellStyle name="20% - Accent4 2 3 2 2 3" xfId="6052" xr:uid="{00000000-0005-0000-0000-00003E020000}"/>
    <cellStyle name="20% - Accent4 2 3 2 3" xfId="3184" xr:uid="{00000000-0005-0000-0000-000040020000}"/>
    <cellStyle name="20% - Accent4 2 3 2 3 2" xfId="8813" xr:uid="{00000000-0005-0000-0000-000040020000}"/>
    <cellStyle name="20% - Accent4 2 3 2 4" xfId="6051" xr:uid="{00000000-0005-0000-0000-00003D020000}"/>
    <cellStyle name="20% - Accent4 2 3 3" xfId="287" xr:uid="{00000000-0005-0000-0000-000041020000}"/>
    <cellStyle name="20% - Accent4 2 3 3 2" xfId="288" xr:uid="{00000000-0005-0000-0000-000042020000}"/>
    <cellStyle name="20% - Accent4 2 3 3 2 2" xfId="3187" xr:uid="{00000000-0005-0000-0000-000043020000}"/>
    <cellStyle name="20% - Accent4 2 3 3 2 2 2" xfId="8816" xr:uid="{00000000-0005-0000-0000-000043020000}"/>
    <cellStyle name="20% - Accent4 2 3 3 2 3" xfId="6054" xr:uid="{00000000-0005-0000-0000-000042020000}"/>
    <cellStyle name="20% - Accent4 2 3 3 3" xfId="3186" xr:uid="{00000000-0005-0000-0000-000044020000}"/>
    <cellStyle name="20% - Accent4 2 3 3 3 2" xfId="8815" xr:uid="{00000000-0005-0000-0000-000044020000}"/>
    <cellStyle name="20% - Accent4 2 3 3 4" xfId="6053" xr:uid="{00000000-0005-0000-0000-000041020000}"/>
    <cellStyle name="20% - Accent4 2 3 4" xfId="289" xr:uid="{00000000-0005-0000-0000-000045020000}"/>
    <cellStyle name="20% - Accent4 2 3 4 2" xfId="3188" xr:uid="{00000000-0005-0000-0000-000046020000}"/>
    <cellStyle name="20% - Accent4 2 3 4 2 2" xfId="8817" xr:uid="{00000000-0005-0000-0000-000046020000}"/>
    <cellStyle name="20% - Accent4 2 3 4 3" xfId="6055" xr:uid="{00000000-0005-0000-0000-000045020000}"/>
    <cellStyle name="20% - Accent4 2 3 5" xfId="3183" xr:uid="{00000000-0005-0000-0000-000047020000}"/>
    <cellStyle name="20% - Accent4 2 3 5 2" xfId="8812" xr:uid="{00000000-0005-0000-0000-000047020000}"/>
    <cellStyle name="20% - Accent4 2 3 6" xfId="6050" xr:uid="{00000000-0005-0000-0000-00003C020000}"/>
    <cellStyle name="20% - Accent4 2 4" xfId="290" xr:uid="{00000000-0005-0000-0000-000048020000}"/>
    <cellStyle name="20% - Accent4 2 4 2" xfId="291" xr:uid="{00000000-0005-0000-0000-000049020000}"/>
    <cellStyle name="20% - Accent4 2 4 2 2" xfId="3190" xr:uid="{00000000-0005-0000-0000-00004A020000}"/>
    <cellStyle name="20% - Accent4 2 4 2 2 2" xfId="8819" xr:uid="{00000000-0005-0000-0000-00004A020000}"/>
    <cellStyle name="20% - Accent4 2 4 2 3" xfId="6057" xr:uid="{00000000-0005-0000-0000-000049020000}"/>
    <cellStyle name="20% - Accent4 2 4 3" xfId="3189" xr:uid="{00000000-0005-0000-0000-00004B020000}"/>
    <cellStyle name="20% - Accent4 2 4 3 2" xfId="8818" xr:uid="{00000000-0005-0000-0000-00004B020000}"/>
    <cellStyle name="20% - Accent4 2 4 4" xfId="6056" xr:uid="{00000000-0005-0000-0000-000048020000}"/>
    <cellStyle name="20% - Accent4 2 5" xfId="292" xr:uid="{00000000-0005-0000-0000-00004C020000}"/>
    <cellStyle name="20% - Accent4 2 5 2" xfId="293" xr:uid="{00000000-0005-0000-0000-00004D020000}"/>
    <cellStyle name="20% - Accent4 2 5 2 2" xfId="3192" xr:uid="{00000000-0005-0000-0000-00004E020000}"/>
    <cellStyle name="20% - Accent4 2 5 2 2 2" xfId="8821" xr:uid="{00000000-0005-0000-0000-00004E020000}"/>
    <cellStyle name="20% - Accent4 2 5 2 3" xfId="6059" xr:uid="{00000000-0005-0000-0000-00004D020000}"/>
    <cellStyle name="20% - Accent4 2 5 3" xfId="3191" xr:uid="{00000000-0005-0000-0000-00004F020000}"/>
    <cellStyle name="20% - Accent4 2 5 3 2" xfId="8820" xr:uid="{00000000-0005-0000-0000-00004F020000}"/>
    <cellStyle name="20% - Accent4 2 5 4" xfId="6058" xr:uid="{00000000-0005-0000-0000-00004C020000}"/>
    <cellStyle name="20% - Accent4 2 6" xfId="294" xr:uid="{00000000-0005-0000-0000-000050020000}"/>
    <cellStyle name="20% - Accent4 2 6 2" xfId="3193" xr:uid="{00000000-0005-0000-0000-000051020000}"/>
    <cellStyle name="20% - Accent4 2 6 2 2" xfId="8822" xr:uid="{00000000-0005-0000-0000-000051020000}"/>
    <cellStyle name="20% - Accent4 2 6 3" xfId="6060" xr:uid="{00000000-0005-0000-0000-000050020000}"/>
    <cellStyle name="20% - Accent4 2 7" xfId="3170" xr:uid="{00000000-0005-0000-0000-000052020000}"/>
    <cellStyle name="20% - Accent4 2 7 2" xfId="8799" xr:uid="{00000000-0005-0000-0000-000052020000}"/>
    <cellStyle name="20% - Accent4 2 8" xfId="6037" xr:uid="{00000000-0005-0000-0000-000023020000}"/>
    <cellStyle name="20% - Accent4 20" xfId="5757" xr:uid="{00000000-0005-0000-0000-000053020000}"/>
    <cellStyle name="20% - Accent4 20 2" xfId="11297" xr:uid="{00000000-0005-0000-0000-000053020000}"/>
    <cellStyle name="20% - Accent4 21" xfId="6022" xr:uid="{00000000-0005-0000-0000-00008F180000}"/>
    <cellStyle name="20% - Accent4 3" xfId="295" xr:uid="{00000000-0005-0000-0000-000054020000}"/>
    <cellStyle name="20% - Accent4 3 2" xfId="296" xr:uid="{00000000-0005-0000-0000-000055020000}"/>
    <cellStyle name="20% - Accent4 3 2 2" xfId="297" xr:uid="{00000000-0005-0000-0000-000056020000}"/>
    <cellStyle name="20% - Accent4 3 2 2 2" xfId="298" xr:uid="{00000000-0005-0000-0000-000057020000}"/>
    <cellStyle name="20% - Accent4 3 2 2 2 2" xfId="3197" xr:uid="{00000000-0005-0000-0000-000058020000}"/>
    <cellStyle name="20% - Accent4 3 2 2 2 2 2" xfId="8826" xr:uid="{00000000-0005-0000-0000-000058020000}"/>
    <cellStyle name="20% - Accent4 3 2 2 2 3" xfId="6064" xr:uid="{00000000-0005-0000-0000-000057020000}"/>
    <cellStyle name="20% - Accent4 3 2 2 3" xfId="3196" xr:uid="{00000000-0005-0000-0000-000059020000}"/>
    <cellStyle name="20% - Accent4 3 2 2 3 2" xfId="8825" xr:uid="{00000000-0005-0000-0000-000059020000}"/>
    <cellStyle name="20% - Accent4 3 2 2 4" xfId="6063" xr:uid="{00000000-0005-0000-0000-000056020000}"/>
    <cellStyle name="20% - Accent4 3 2 3" xfId="299" xr:uid="{00000000-0005-0000-0000-00005A020000}"/>
    <cellStyle name="20% - Accent4 3 2 3 2" xfId="300" xr:uid="{00000000-0005-0000-0000-00005B020000}"/>
    <cellStyle name="20% - Accent4 3 2 3 2 2" xfId="3199" xr:uid="{00000000-0005-0000-0000-00005C020000}"/>
    <cellStyle name="20% - Accent4 3 2 3 2 2 2" xfId="8828" xr:uid="{00000000-0005-0000-0000-00005C020000}"/>
    <cellStyle name="20% - Accent4 3 2 3 2 3" xfId="6066" xr:uid="{00000000-0005-0000-0000-00005B020000}"/>
    <cellStyle name="20% - Accent4 3 2 3 3" xfId="3198" xr:uid="{00000000-0005-0000-0000-00005D020000}"/>
    <cellStyle name="20% - Accent4 3 2 3 3 2" xfId="8827" xr:uid="{00000000-0005-0000-0000-00005D020000}"/>
    <cellStyle name="20% - Accent4 3 2 3 4" xfId="6065" xr:uid="{00000000-0005-0000-0000-00005A020000}"/>
    <cellStyle name="20% - Accent4 3 2 4" xfId="301" xr:uid="{00000000-0005-0000-0000-00005E020000}"/>
    <cellStyle name="20% - Accent4 3 2 4 2" xfId="3200" xr:uid="{00000000-0005-0000-0000-00005F020000}"/>
    <cellStyle name="20% - Accent4 3 2 4 2 2" xfId="8829" xr:uid="{00000000-0005-0000-0000-00005F020000}"/>
    <cellStyle name="20% - Accent4 3 2 4 3" xfId="6067" xr:uid="{00000000-0005-0000-0000-00005E020000}"/>
    <cellStyle name="20% - Accent4 3 2 5" xfId="3195" xr:uid="{00000000-0005-0000-0000-000060020000}"/>
    <cellStyle name="20% - Accent4 3 2 5 2" xfId="8824" xr:uid="{00000000-0005-0000-0000-000060020000}"/>
    <cellStyle name="20% - Accent4 3 2 6" xfId="6062" xr:uid="{00000000-0005-0000-0000-000055020000}"/>
    <cellStyle name="20% - Accent4 3 3" xfId="302" xr:uid="{00000000-0005-0000-0000-000061020000}"/>
    <cellStyle name="20% - Accent4 3 3 2" xfId="303" xr:uid="{00000000-0005-0000-0000-000062020000}"/>
    <cellStyle name="20% - Accent4 3 3 2 2" xfId="3202" xr:uid="{00000000-0005-0000-0000-000063020000}"/>
    <cellStyle name="20% - Accent4 3 3 2 2 2" xfId="8831" xr:uid="{00000000-0005-0000-0000-000063020000}"/>
    <cellStyle name="20% - Accent4 3 3 2 3" xfId="6069" xr:uid="{00000000-0005-0000-0000-000062020000}"/>
    <cellStyle name="20% - Accent4 3 3 3" xfId="3201" xr:uid="{00000000-0005-0000-0000-000064020000}"/>
    <cellStyle name="20% - Accent4 3 3 3 2" xfId="8830" xr:uid="{00000000-0005-0000-0000-000064020000}"/>
    <cellStyle name="20% - Accent4 3 3 4" xfId="6068" xr:uid="{00000000-0005-0000-0000-000061020000}"/>
    <cellStyle name="20% - Accent4 3 4" xfId="304" xr:uid="{00000000-0005-0000-0000-000065020000}"/>
    <cellStyle name="20% - Accent4 3 4 2" xfId="305" xr:uid="{00000000-0005-0000-0000-000066020000}"/>
    <cellStyle name="20% - Accent4 3 4 2 2" xfId="3204" xr:uid="{00000000-0005-0000-0000-000067020000}"/>
    <cellStyle name="20% - Accent4 3 4 2 2 2" xfId="8833" xr:uid="{00000000-0005-0000-0000-000067020000}"/>
    <cellStyle name="20% - Accent4 3 4 2 3" xfId="6071" xr:uid="{00000000-0005-0000-0000-000066020000}"/>
    <cellStyle name="20% - Accent4 3 4 3" xfId="3203" xr:uid="{00000000-0005-0000-0000-000068020000}"/>
    <cellStyle name="20% - Accent4 3 4 3 2" xfId="8832" xr:uid="{00000000-0005-0000-0000-000068020000}"/>
    <cellStyle name="20% - Accent4 3 4 4" xfId="6070" xr:uid="{00000000-0005-0000-0000-000065020000}"/>
    <cellStyle name="20% - Accent4 3 5" xfId="306" xr:uid="{00000000-0005-0000-0000-000069020000}"/>
    <cellStyle name="20% - Accent4 3 5 2" xfId="3205" xr:uid="{00000000-0005-0000-0000-00006A020000}"/>
    <cellStyle name="20% - Accent4 3 5 2 2" xfId="8834" xr:uid="{00000000-0005-0000-0000-00006A020000}"/>
    <cellStyle name="20% - Accent4 3 5 3" xfId="6072" xr:uid="{00000000-0005-0000-0000-000069020000}"/>
    <cellStyle name="20% - Accent4 3 6" xfId="3194" xr:uid="{00000000-0005-0000-0000-00006B020000}"/>
    <cellStyle name="20% - Accent4 3 6 2" xfId="8823" xr:uid="{00000000-0005-0000-0000-00006B020000}"/>
    <cellStyle name="20% - Accent4 3 7" xfId="6061" xr:uid="{00000000-0005-0000-0000-000054020000}"/>
    <cellStyle name="20% - Accent4 4" xfId="307" xr:uid="{00000000-0005-0000-0000-00006C020000}"/>
    <cellStyle name="20% - Accent4 4 2" xfId="308" xr:uid="{00000000-0005-0000-0000-00006D020000}"/>
    <cellStyle name="20% - Accent4 4 2 2" xfId="309" xr:uid="{00000000-0005-0000-0000-00006E020000}"/>
    <cellStyle name="20% - Accent4 4 2 2 2" xfId="3208" xr:uid="{00000000-0005-0000-0000-00006F020000}"/>
    <cellStyle name="20% - Accent4 4 2 2 2 2" xfId="8837" xr:uid="{00000000-0005-0000-0000-00006F020000}"/>
    <cellStyle name="20% - Accent4 4 2 2 3" xfId="6075" xr:uid="{00000000-0005-0000-0000-00006E020000}"/>
    <cellStyle name="20% - Accent4 4 2 3" xfId="3207" xr:uid="{00000000-0005-0000-0000-000070020000}"/>
    <cellStyle name="20% - Accent4 4 2 3 2" xfId="8836" xr:uid="{00000000-0005-0000-0000-000070020000}"/>
    <cellStyle name="20% - Accent4 4 2 4" xfId="6074" xr:uid="{00000000-0005-0000-0000-00006D020000}"/>
    <cellStyle name="20% - Accent4 4 3" xfId="310" xr:uid="{00000000-0005-0000-0000-000071020000}"/>
    <cellStyle name="20% - Accent4 4 3 2" xfId="311" xr:uid="{00000000-0005-0000-0000-000072020000}"/>
    <cellStyle name="20% - Accent4 4 3 2 2" xfId="3210" xr:uid="{00000000-0005-0000-0000-000073020000}"/>
    <cellStyle name="20% - Accent4 4 3 2 2 2" xfId="8839" xr:uid="{00000000-0005-0000-0000-000073020000}"/>
    <cellStyle name="20% - Accent4 4 3 2 3" xfId="6077" xr:uid="{00000000-0005-0000-0000-000072020000}"/>
    <cellStyle name="20% - Accent4 4 3 3" xfId="3209" xr:uid="{00000000-0005-0000-0000-000074020000}"/>
    <cellStyle name="20% - Accent4 4 3 3 2" xfId="8838" xr:uid="{00000000-0005-0000-0000-000074020000}"/>
    <cellStyle name="20% - Accent4 4 3 4" xfId="6076" xr:uid="{00000000-0005-0000-0000-000071020000}"/>
    <cellStyle name="20% - Accent4 4 4" xfId="312" xr:uid="{00000000-0005-0000-0000-000075020000}"/>
    <cellStyle name="20% - Accent4 4 4 2" xfId="3211" xr:uid="{00000000-0005-0000-0000-000076020000}"/>
    <cellStyle name="20% - Accent4 4 4 2 2" xfId="8840" xr:uid="{00000000-0005-0000-0000-000076020000}"/>
    <cellStyle name="20% - Accent4 4 4 3" xfId="6078" xr:uid="{00000000-0005-0000-0000-000075020000}"/>
    <cellStyle name="20% - Accent4 4 5" xfId="3206" xr:uid="{00000000-0005-0000-0000-000077020000}"/>
    <cellStyle name="20% - Accent4 4 5 2" xfId="8835" xr:uid="{00000000-0005-0000-0000-000077020000}"/>
    <cellStyle name="20% - Accent4 4 6" xfId="6073" xr:uid="{00000000-0005-0000-0000-00006C020000}"/>
    <cellStyle name="20% - Accent4 5" xfId="313" xr:uid="{00000000-0005-0000-0000-000078020000}"/>
    <cellStyle name="20% - Accent4 5 2" xfId="314" xr:uid="{00000000-0005-0000-0000-000079020000}"/>
    <cellStyle name="20% - Accent4 5 2 2" xfId="315" xr:uid="{00000000-0005-0000-0000-00007A020000}"/>
    <cellStyle name="20% - Accent4 5 2 2 2" xfId="3214" xr:uid="{00000000-0005-0000-0000-00007B020000}"/>
    <cellStyle name="20% - Accent4 5 2 2 2 2" xfId="8843" xr:uid="{00000000-0005-0000-0000-00007B020000}"/>
    <cellStyle name="20% - Accent4 5 2 2 3" xfId="6081" xr:uid="{00000000-0005-0000-0000-00007A020000}"/>
    <cellStyle name="20% - Accent4 5 2 3" xfId="3213" xr:uid="{00000000-0005-0000-0000-00007C020000}"/>
    <cellStyle name="20% - Accent4 5 2 3 2" xfId="8842" xr:uid="{00000000-0005-0000-0000-00007C020000}"/>
    <cellStyle name="20% - Accent4 5 2 4" xfId="6080" xr:uid="{00000000-0005-0000-0000-000079020000}"/>
    <cellStyle name="20% - Accent4 5 3" xfId="316" xr:uid="{00000000-0005-0000-0000-00007D020000}"/>
    <cellStyle name="20% - Accent4 5 3 2" xfId="317" xr:uid="{00000000-0005-0000-0000-00007E020000}"/>
    <cellStyle name="20% - Accent4 5 3 2 2" xfId="3216" xr:uid="{00000000-0005-0000-0000-00007F020000}"/>
    <cellStyle name="20% - Accent4 5 3 2 2 2" xfId="8845" xr:uid="{00000000-0005-0000-0000-00007F020000}"/>
    <cellStyle name="20% - Accent4 5 3 2 3" xfId="6083" xr:uid="{00000000-0005-0000-0000-00007E020000}"/>
    <cellStyle name="20% - Accent4 5 3 3" xfId="3215" xr:uid="{00000000-0005-0000-0000-000080020000}"/>
    <cellStyle name="20% - Accent4 5 3 3 2" xfId="8844" xr:uid="{00000000-0005-0000-0000-000080020000}"/>
    <cellStyle name="20% - Accent4 5 3 4" xfId="6082" xr:uid="{00000000-0005-0000-0000-00007D020000}"/>
    <cellStyle name="20% - Accent4 5 4" xfId="318" xr:uid="{00000000-0005-0000-0000-000081020000}"/>
    <cellStyle name="20% - Accent4 5 4 2" xfId="3217" xr:uid="{00000000-0005-0000-0000-000082020000}"/>
    <cellStyle name="20% - Accent4 5 4 2 2" xfId="8846" xr:uid="{00000000-0005-0000-0000-000082020000}"/>
    <cellStyle name="20% - Accent4 5 4 3" xfId="6084" xr:uid="{00000000-0005-0000-0000-000081020000}"/>
    <cellStyle name="20% - Accent4 5 5" xfId="3212" xr:uid="{00000000-0005-0000-0000-000083020000}"/>
    <cellStyle name="20% - Accent4 5 5 2" xfId="8841" xr:uid="{00000000-0005-0000-0000-000083020000}"/>
    <cellStyle name="20% - Accent4 5 6" xfId="6079" xr:uid="{00000000-0005-0000-0000-000078020000}"/>
    <cellStyle name="20% - Accent4 6" xfId="319" xr:uid="{00000000-0005-0000-0000-000084020000}"/>
    <cellStyle name="20% - Accent4 6 2" xfId="320" xr:uid="{00000000-0005-0000-0000-000085020000}"/>
    <cellStyle name="20% - Accent4 6 2 2" xfId="321" xr:uid="{00000000-0005-0000-0000-000086020000}"/>
    <cellStyle name="20% - Accent4 6 2 2 2" xfId="3220" xr:uid="{00000000-0005-0000-0000-000087020000}"/>
    <cellStyle name="20% - Accent4 6 2 2 2 2" xfId="8849" xr:uid="{00000000-0005-0000-0000-000087020000}"/>
    <cellStyle name="20% - Accent4 6 2 2 3" xfId="6087" xr:uid="{00000000-0005-0000-0000-000086020000}"/>
    <cellStyle name="20% - Accent4 6 2 3" xfId="3219" xr:uid="{00000000-0005-0000-0000-000088020000}"/>
    <cellStyle name="20% - Accent4 6 2 3 2" xfId="8848" xr:uid="{00000000-0005-0000-0000-000088020000}"/>
    <cellStyle name="20% - Accent4 6 2 4" xfId="6086" xr:uid="{00000000-0005-0000-0000-000085020000}"/>
    <cellStyle name="20% - Accent4 6 3" xfId="322" xr:uid="{00000000-0005-0000-0000-000089020000}"/>
    <cellStyle name="20% - Accent4 6 3 2" xfId="323" xr:uid="{00000000-0005-0000-0000-00008A020000}"/>
    <cellStyle name="20% - Accent4 6 3 2 2" xfId="3222" xr:uid="{00000000-0005-0000-0000-00008B020000}"/>
    <cellStyle name="20% - Accent4 6 3 2 2 2" xfId="8851" xr:uid="{00000000-0005-0000-0000-00008B020000}"/>
    <cellStyle name="20% - Accent4 6 3 2 3" xfId="6089" xr:uid="{00000000-0005-0000-0000-00008A020000}"/>
    <cellStyle name="20% - Accent4 6 3 3" xfId="3221" xr:uid="{00000000-0005-0000-0000-00008C020000}"/>
    <cellStyle name="20% - Accent4 6 3 3 2" xfId="8850" xr:uid="{00000000-0005-0000-0000-00008C020000}"/>
    <cellStyle name="20% - Accent4 6 3 4" xfId="6088" xr:uid="{00000000-0005-0000-0000-000089020000}"/>
    <cellStyle name="20% - Accent4 6 4" xfId="324" xr:uid="{00000000-0005-0000-0000-00008D020000}"/>
    <cellStyle name="20% - Accent4 6 4 2" xfId="3223" xr:uid="{00000000-0005-0000-0000-00008E020000}"/>
    <cellStyle name="20% - Accent4 6 4 2 2" xfId="8852" xr:uid="{00000000-0005-0000-0000-00008E020000}"/>
    <cellStyle name="20% - Accent4 6 4 3" xfId="6090" xr:uid="{00000000-0005-0000-0000-00008D020000}"/>
    <cellStyle name="20% - Accent4 6 5" xfId="3218" xr:uid="{00000000-0005-0000-0000-00008F020000}"/>
    <cellStyle name="20% - Accent4 6 5 2" xfId="8847" xr:uid="{00000000-0005-0000-0000-00008F020000}"/>
    <cellStyle name="20% - Accent4 6 6" xfId="6085" xr:uid="{00000000-0005-0000-0000-000084020000}"/>
    <cellStyle name="20% - Accent4 7" xfId="325" xr:uid="{00000000-0005-0000-0000-000090020000}"/>
    <cellStyle name="20% - Accent4 7 2" xfId="326" xr:uid="{00000000-0005-0000-0000-000091020000}"/>
    <cellStyle name="20% - Accent4 7 2 2" xfId="327" xr:uid="{00000000-0005-0000-0000-000092020000}"/>
    <cellStyle name="20% - Accent4 7 2 2 2" xfId="3226" xr:uid="{00000000-0005-0000-0000-000093020000}"/>
    <cellStyle name="20% - Accent4 7 2 2 2 2" xfId="8855" xr:uid="{00000000-0005-0000-0000-000093020000}"/>
    <cellStyle name="20% - Accent4 7 2 2 3" xfId="6093" xr:uid="{00000000-0005-0000-0000-000092020000}"/>
    <cellStyle name="20% - Accent4 7 2 3" xfId="3225" xr:uid="{00000000-0005-0000-0000-000094020000}"/>
    <cellStyle name="20% - Accent4 7 2 3 2" xfId="8854" xr:uid="{00000000-0005-0000-0000-000094020000}"/>
    <cellStyle name="20% - Accent4 7 2 4" xfId="6092" xr:uid="{00000000-0005-0000-0000-000091020000}"/>
    <cellStyle name="20% - Accent4 7 3" xfId="328" xr:uid="{00000000-0005-0000-0000-000095020000}"/>
    <cellStyle name="20% - Accent4 7 3 2" xfId="329" xr:uid="{00000000-0005-0000-0000-000096020000}"/>
    <cellStyle name="20% - Accent4 7 3 2 2" xfId="3228" xr:uid="{00000000-0005-0000-0000-000097020000}"/>
    <cellStyle name="20% - Accent4 7 3 2 2 2" xfId="8857" xr:uid="{00000000-0005-0000-0000-000097020000}"/>
    <cellStyle name="20% - Accent4 7 3 2 3" xfId="6095" xr:uid="{00000000-0005-0000-0000-000096020000}"/>
    <cellStyle name="20% - Accent4 7 3 3" xfId="3227" xr:uid="{00000000-0005-0000-0000-000098020000}"/>
    <cellStyle name="20% - Accent4 7 3 3 2" xfId="8856" xr:uid="{00000000-0005-0000-0000-000098020000}"/>
    <cellStyle name="20% - Accent4 7 3 4" xfId="6094" xr:uid="{00000000-0005-0000-0000-000095020000}"/>
    <cellStyle name="20% - Accent4 7 4" xfId="330" xr:uid="{00000000-0005-0000-0000-000099020000}"/>
    <cellStyle name="20% - Accent4 7 4 2" xfId="3229" xr:uid="{00000000-0005-0000-0000-00009A020000}"/>
    <cellStyle name="20% - Accent4 7 4 2 2" xfId="8858" xr:uid="{00000000-0005-0000-0000-00009A020000}"/>
    <cellStyle name="20% - Accent4 7 4 3" xfId="6096" xr:uid="{00000000-0005-0000-0000-000099020000}"/>
    <cellStyle name="20% - Accent4 7 5" xfId="3224" xr:uid="{00000000-0005-0000-0000-00009B020000}"/>
    <cellStyle name="20% - Accent4 7 5 2" xfId="8853" xr:uid="{00000000-0005-0000-0000-00009B020000}"/>
    <cellStyle name="20% - Accent4 7 6" xfId="6091" xr:uid="{00000000-0005-0000-0000-000090020000}"/>
    <cellStyle name="20% - Accent4 8" xfId="331" xr:uid="{00000000-0005-0000-0000-00009C020000}"/>
    <cellStyle name="20% - Accent4 8 2" xfId="332" xr:uid="{00000000-0005-0000-0000-00009D020000}"/>
    <cellStyle name="20% - Accent4 8 2 2" xfId="333" xr:uid="{00000000-0005-0000-0000-00009E020000}"/>
    <cellStyle name="20% - Accent4 8 2 2 2" xfId="3232" xr:uid="{00000000-0005-0000-0000-00009F020000}"/>
    <cellStyle name="20% - Accent4 8 2 2 2 2" xfId="8861" xr:uid="{00000000-0005-0000-0000-00009F020000}"/>
    <cellStyle name="20% - Accent4 8 2 2 3" xfId="6099" xr:uid="{00000000-0005-0000-0000-00009E020000}"/>
    <cellStyle name="20% - Accent4 8 2 3" xfId="3231" xr:uid="{00000000-0005-0000-0000-0000A0020000}"/>
    <cellStyle name="20% - Accent4 8 2 3 2" xfId="8860" xr:uid="{00000000-0005-0000-0000-0000A0020000}"/>
    <cellStyle name="20% - Accent4 8 2 4" xfId="6098" xr:uid="{00000000-0005-0000-0000-00009D020000}"/>
    <cellStyle name="20% - Accent4 8 3" xfId="334" xr:uid="{00000000-0005-0000-0000-0000A1020000}"/>
    <cellStyle name="20% - Accent4 8 3 2" xfId="335" xr:uid="{00000000-0005-0000-0000-0000A2020000}"/>
    <cellStyle name="20% - Accent4 8 3 2 2" xfId="3234" xr:uid="{00000000-0005-0000-0000-0000A3020000}"/>
    <cellStyle name="20% - Accent4 8 3 2 2 2" xfId="8863" xr:uid="{00000000-0005-0000-0000-0000A3020000}"/>
    <cellStyle name="20% - Accent4 8 3 2 3" xfId="6101" xr:uid="{00000000-0005-0000-0000-0000A2020000}"/>
    <cellStyle name="20% - Accent4 8 3 3" xfId="3233" xr:uid="{00000000-0005-0000-0000-0000A4020000}"/>
    <cellStyle name="20% - Accent4 8 3 3 2" xfId="8862" xr:uid="{00000000-0005-0000-0000-0000A4020000}"/>
    <cellStyle name="20% - Accent4 8 3 4" xfId="6100" xr:uid="{00000000-0005-0000-0000-0000A1020000}"/>
    <cellStyle name="20% - Accent4 8 4" xfId="336" xr:uid="{00000000-0005-0000-0000-0000A5020000}"/>
    <cellStyle name="20% - Accent4 8 4 2" xfId="3235" xr:uid="{00000000-0005-0000-0000-0000A6020000}"/>
    <cellStyle name="20% - Accent4 8 4 2 2" xfId="8864" xr:uid="{00000000-0005-0000-0000-0000A6020000}"/>
    <cellStyle name="20% - Accent4 8 4 3" xfId="6102" xr:uid="{00000000-0005-0000-0000-0000A5020000}"/>
    <cellStyle name="20% - Accent4 8 5" xfId="3230" xr:uid="{00000000-0005-0000-0000-0000A7020000}"/>
    <cellStyle name="20% - Accent4 8 5 2" xfId="8859" xr:uid="{00000000-0005-0000-0000-0000A7020000}"/>
    <cellStyle name="20% - Accent4 8 6" xfId="6097" xr:uid="{00000000-0005-0000-0000-00009C020000}"/>
    <cellStyle name="20% - Accent4 9" xfId="337" xr:uid="{00000000-0005-0000-0000-0000A8020000}"/>
    <cellStyle name="20% - Accent4 9 2" xfId="338" xr:uid="{00000000-0005-0000-0000-0000A9020000}"/>
    <cellStyle name="20% - Accent4 9 2 2" xfId="339" xr:uid="{00000000-0005-0000-0000-0000AA020000}"/>
    <cellStyle name="20% - Accent4 9 2 2 2" xfId="3238" xr:uid="{00000000-0005-0000-0000-0000AB020000}"/>
    <cellStyle name="20% - Accent4 9 2 2 2 2" xfId="8867" xr:uid="{00000000-0005-0000-0000-0000AB020000}"/>
    <cellStyle name="20% - Accent4 9 2 2 3" xfId="6105" xr:uid="{00000000-0005-0000-0000-0000AA020000}"/>
    <cellStyle name="20% - Accent4 9 2 3" xfId="3237" xr:uid="{00000000-0005-0000-0000-0000AC020000}"/>
    <cellStyle name="20% - Accent4 9 2 3 2" xfId="8866" xr:uid="{00000000-0005-0000-0000-0000AC020000}"/>
    <cellStyle name="20% - Accent4 9 2 4" xfId="6104" xr:uid="{00000000-0005-0000-0000-0000A9020000}"/>
    <cellStyle name="20% - Accent4 9 3" xfId="340" xr:uid="{00000000-0005-0000-0000-0000AD020000}"/>
    <cellStyle name="20% - Accent4 9 3 2" xfId="3239" xr:uid="{00000000-0005-0000-0000-0000AE020000}"/>
    <cellStyle name="20% - Accent4 9 3 2 2" xfId="8868" xr:uid="{00000000-0005-0000-0000-0000AE020000}"/>
    <cellStyle name="20% - Accent4 9 3 3" xfId="6106" xr:uid="{00000000-0005-0000-0000-0000AD020000}"/>
    <cellStyle name="20% - Accent4 9 4" xfId="3236" xr:uid="{00000000-0005-0000-0000-0000AF020000}"/>
    <cellStyle name="20% - Accent4 9 4 2" xfId="8865" xr:uid="{00000000-0005-0000-0000-0000AF020000}"/>
    <cellStyle name="20% - Accent4 9 5" xfId="6103" xr:uid="{00000000-0005-0000-0000-0000A8020000}"/>
    <cellStyle name="20% - Accent5" xfId="341" builtinId="46" customBuiltin="1"/>
    <cellStyle name="20% - Accent5 10" xfId="342" xr:uid="{00000000-0005-0000-0000-0000B1020000}"/>
    <cellStyle name="20% - Accent5 10 2" xfId="343" xr:uid="{00000000-0005-0000-0000-0000B2020000}"/>
    <cellStyle name="20% - Accent5 10 2 2" xfId="3241" xr:uid="{00000000-0005-0000-0000-0000B3020000}"/>
    <cellStyle name="20% - Accent5 10 2 2 2" xfId="8870" xr:uid="{00000000-0005-0000-0000-0000B3020000}"/>
    <cellStyle name="20% - Accent5 10 2 3" xfId="6109" xr:uid="{00000000-0005-0000-0000-0000B2020000}"/>
    <cellStyle name="20% - Accent5 10 3" xfId="3240" xr:uid="{00000000-0005-0000-0000-0000B4020000}"/>
    <cellStyle name="20% - Accent5 10 3 2" xfId="8869" xr:uid="{00000000-0005-0000-0000-0000B4020000}"/>
    <cellStyle name="20% - Accent5 10 4" xfId="6108" xr:uid="{00000000-0005-0000-0000-0000B1020000}"/>
    <cellStyle name="20% - Accent5 11" xfId="344" xr:uid="{00000000-0005-0000-0000-0000B5020000}"/>
    <cellStyle name="20% - Accent5 11 2" xfId="345" xr:uid="{00000000-0005-0000-0000-0000B6020000}"/>
    <cellStyle name="20% - Accent5 11 2 2" xfId="3243" xr:uid="{00000000-0005-0000-0000-0000B7020000}"/>
    <cellStyle name="20% - Accent5 11 2 2 2" xfId="8872" xr:uid="{00000000-0005-0000-0000-0000B7020000}"/>
    <cellStyle name="20% - Accent5 11 2 3" xfId="6111" xr:uid="{00000000-0005-0000-0000-0000B6020000}"/>
    <cellStyle name="20% - Accent5 11 3" xfId="3242" xr:uid="{00000000-0005-0000-0000-0000B8020000}"/>
    <cellStyle name="20% - Accent5 11 3 2" xfId="8871" xr:uid="{00000000-0005-0000-0000-0000B8020000}"/>
    <cellStyle name="20% - Accent5 11 4" xfId="6110" xr:uid="{00000000-0005-0000-0000-0000B5020000}"/>
    <cellStyle name="20% - Accent5 12" xfId="346" xr:uid="{00000000-0005-0000-0000-0000B9020000}"/>
    <cellStyle name="20% - Accent5 12 2" xfId="347" xr:uid="{00000000-0005-0000-0000-0000BA020000}"/>
    <cellStyle name="20% - Accent5 12 2 2" xfId="3245" xr:uid="{00000000-0005-0000-0000-0000BB020000}"/>
    <cellStyle name="20% - Accent5 12 2 2 2" xfId="8874" xr:uid="{00000000-0005-0000-0000-0000BB020000}"/>
    <cellStyle name="20% - Accent5 12 2 3" xfId="6113" xr:uid="{00000000-0005-0000-0000-0000BA020000}"/>
    <cellStyle name="20% - Accent5 12 3" xfId="3244" xr:uid="{00000000-0005-0000-0000-0000BC020000}"/>
    <cellStyle name="20% - Accent5 12 3 2" xfId="8873" xr:uid="{00000000-0005-0000-0000-0000BC020000}"/>
    <cellStyle name="20% - Accent5 12 4" xfId="6112" xr:uid="{00000000-0005-0000-0000-0000B9020000}"/>
    <cellStyle name="20% - Accent5 13" xfId="348" xr:uid="{00000000-0005-0000-0000-0000BD020000}"/>
    <cellStyle name="20% - Accent5 13 2" xfId="349" xr:uid="{00000000-0005-0000-0000-0000BE020000}"/>
    <cellStyle name="20% - Accent5 13 2 2" xfId="3247" xr:uid="{00000000-0005-0000-0000-0000BF020000}"/>
    <cellStyle name="20% - Accent5 13 2 2 2" xfId="8876" xr:uid="{00000000-0005-0000-0000-0000BF020000}"/>
    <cellStyle name="20% - Accent5 13 2 3" xfId="6115" xr:uid="{00000000-0005-0000-0000-0000BE020000}"/>
    <cellStyle name="20% - Accent5 13 3" xfId="3246" xr:uid="{00000000-0005-0000-0000-0000C0020000}"/>
    <cellStyle name="20% - Accent5 13 3 2" xfId="8875" xr:uid="{00000000-0005-0000-0000-0000C0020000}"/>
    <cellStyle name="20% - Accent5 13 4" xfId="6114" xr:uid="{00000000-0005-0000-0000-0000BD020000}"/>
    <cellStyle name="20% - Accent5 14" xfId="350" xr:uid="{00000000-0005-0000-0000-0000C1020000}"/>
    <cellStyle name="20% - Accent5 14 2" xfId="351" xr:uid="{00000000-0005-0000-0000-0000C2020000}"/>
    <cellStyle name="20% - Accent5 14 2 2" xfId="3249" xr:uid="{00000000-0005-0000-0000-0000C3020000}"/>
    <cellStyle name="20% - Accent5 14 2 2 2" xfId="8878" xr:uid="{00000000-0005-0000-0000-0000C3020000}"/>
    <cellStyle name="20% - Accent5 14 2 3" xfId="6117" xr:uid="{00000000-0005-0000-0000-0000C2020000}"/>
    <cellStyle name="20% - Accent5 14 3" xfId="3248" xr:uid="{00000000-0005-0000-0000-0000C4020000}"/>
    <cellStyle name="20% - Accent5 14 3 2" xfId="8877" xr:uid="{00000000-0005-0000-0000-0000C4020000}"/>
    <cellStyle name="20% - Accent5 14 4" xfId="6116" xr:uid="{00000000-0005-0000-0000-0000C1020000}"/>
    <cellStyle name="20% - Accent5 15" xfId="352" xr:uid="{00000000-0005-0000-0000-0000C5020000}"/>
    <cellStyle name="20% - Accent5 15 2" xfId="353" xr:uid="{00000000-0005-0000-0000-0000C6020000}"/>
    <cellStyle name="20% - Accent5 15 2 2" xfId="3251" xr:uid="{00000000-0005-0000-0000-0000C7020000}"/>
    <cellStyle name="20% - Accent5 15 2 2 2" xfId="8880" xr:uid="{00000000-0005-0000-0000-0000C7020000}"/>
    <cellStyle name="20% - Accent5 15 2 3" xfId="6119" xr:uid="{00000000-0005-0000-0000-0000C6020000}"/>
    <cellStyle name="20% - Accent5 15 3" xfId="3250" xr:uid="{00000000-0005-0000-0000-0000C8020000}"/>
    <cellStyle name="20% - Accent5 15 3 2" xfId="8879" xr:uid="{00000000-0005-0000-0000-0000C8020000}"/>
    <cellStyle name="20% - Accent5 15 4" xfId="6118" xr:uid="{00000000-0005-0000-0000-0000C5020000}"/>
    <cellStyle name="20% - Accent5 16" xfId="354" xr:uid="{00000000-0005-0000-0000-0000C9020000}"/>
    <cellStyle name="20% - Accent5 16 2" xfId="3252" xr:uid="{00000000-0005-0000-0000-0000CA020000}"/>
    <cellStyle name="20% - Accent5 16 2 2" xfId="8881" xr:uid="{00000000-0005-0000-0000-0000CA020000}"/>
    <cellStyle name="20% - Accent5 16 3" xfId="6120" xr:uid="{00000000-0005-0000-0000-0000C9020000}"/>
    <cellStyle name="20% - Accent5 17" xfId="355" xr:uid="{00000000-0005-0000-0000-0000CB020000}"/>
    <cellStyle name="20% - Accent5 17 2" xfId="3253" xr:uid="{00000000-0005-0000-0000-0000CC020000}"/>
    <cellStyle name="20% - Accent5 17 2 2" xfId="8882" xr:uid="{00000000-0005-0000-0000-0000CC020000}"/>
    <cellStyle name="20% - Accent5 17 3" xfId="6121" xr:uid="{00000000-0005-0000-0000-0000CB020000}"/>
    <cellStyle name="20% - Accent5 18" xfId="2899" xr:uid="{00000000-0005-0000-0000-0000CD020000}"/>
    <cellStyle name="20% - Accent5 18 2" xfId="8529" xr:uid="{00000000-0005-0000-0000-0000CD020000}"/>
    <cellStyle name="20% - Accent5 19" xfId="5746" xr:uid="{00000000-0005-0000-0000-0000CE020000}"/>
    <cellStyle name="20% - Accent5 19 2" xfId="11286" xr:uid="{00000000-0005-0000-0000-0000CE020000}"/>
    <cellStyle name="20% - Accent5 2" xfId="356" xr:uid="{00000000-0005-0000-0000-0000CF020000}"/>
    <cellStyle name="20% - Accent5 2 2" xfId="357" xr:uid="{00000000-0005-0000-0000-0000D0020000}"/>
    <cellStyle name="20% - Accent5 2 2 2" xfId="358" xr:uid="{00000000-0005-0000-0000-0000D1020000}"/>
    <cellStyle name="20% - Accent5 2 2 2 2" xfId="359" xr:uid="{00000000-0005-0000-0000-0000D2020000}"/>
    <cellStyle name="20% - Accent5 2 2 2 2 2" xfId="360" xr:uid="{00000000-0005-0000-0000-0000D3020000}"/>
    <cellStyle name="20% - Accent5 2 2 2 2 2 2" xfId="3258" xr:uid="{00000000-0005-0000-0000-0000D4020000}"/>
    <cellStyle name="20% - Accent5 2 2 2 2 2 2 2" xfId="8887" xr:uid="{00000000-0005-0000-0000-0000D4020000}"/>
    <cellStyle name="20% - Accent5 2 2 2 2 2 3" xfId="6126" xr:uid="{00000000-0005-0000-0000-0000D3020000}"/>
    <cellStyle name="20% - Accent5 2 2 2 2 3" xfId="3257" xr:uid="{00000000-0005-0000-0000-0000D5020000}"/>
    <cellStyle name="20% - Accent5 2 2 2 2 3 2" xfId="8886" xr:uid="{00000000-0005-0000-0000-0000D5020000}"/>
    <cellStyle name="20% - Accent5 2 2 2 2 4" xfId="6125" xr:uid="{00000000-0005-0000-0000-0000D2020000}"/>
    <cellStyle name="20% - Accent5 2 2 2 3" xfId="361" xr:uid="{00000000-0005-0000-0000-0000D6020000}"/>
    <cellStyle name="20% - Accent5 2 2 2 3 2" xfId="362" xr:uid="{00000000-0005-0000-0000-0000D7020000}"/>
    <cellStyle name="20% - Accent5 2 2 2 3 2 2" xfId="3260" xr:uid="{00000000-0005-0000-0000-0000D8020000}"/>
    <cellStyle name="20% - Accent5 2 2 2 3 2 2 2" xfId="8889" xr:uid="{00000000-0005-0000-0000-0000D8020000}"/>
    <cellStyle name="20% - Accent5 2 2 2 3 2 3" xfId="6128" xr:uid="{00000000-0005-0000-0000-0000D7020000}"/>
    <cellStyle name="20% - Accent5 2 2 2 3 3" xfId="3259" xr:uid="{00000000-0005-0000-0000-0000D9020000}"/>
    <cellStyle name="20% - Accent5 2 2 2 3 3 2" xfId="8888" xr:uid="{00000000-0005-0000-0000-0000D9020000}"/>
    <cellStyle name="20% - Accent5 2 2 2 3 4" xfId="6127" xr:uid="{00000000-0005-0000-0000-0000D6020000}"/>
    <cellStyle name="20% - Accent5 2 2 2 4" xfId="363" xr:uid="{00000000-0005-0000-0000-0000DA020000}"/>
    <cellStyle name="20% - Accent5 2 2 2 4 2" xfId="3261" xr:uid="{00000000-0005-0000-0000-0000DB020000}"/>
    <cellStyle name="20% - Accent5 2 2 2 4 2 2" xfId="8890" xr:uid="{00000000-0005-0000-0000-0000DB020000}"/>
    <cellStyle name="20% - Accent5 2 2 2 4 3" xfId="6129" xr:uid="{00000000-0005-0000-0000-0000DA020000}"/>
    <cellStyle name="20% - Accent5 2 2 2 5" xfId="3256" xr:uid="{00000000-0005-0000-0000-0000DC020000}"/>
    <cellStyle name="20% - Accent5 2 2 2 5 2" xfId="8885" xr:uid="{00000000-0005-0000-0000-0000DC020000}"/>
    <cellStyle name="20% - Accent5 2 2 2 6" xfId="6124" xr:uid="{00000000-0005-0000-0000-0000D1020000}"/>
    <cellStyle name="20% - Accent5 2 2 3" xfId="364" xr:uid="{00000000-0005-0000-0000-0000DD020000}"/>
    <cellStyle name="20% - Accent5 2 2 3 2" xfId="365" xr:uid="{00000000-0005-0000-0000-0000DE020000}"/>
    <cellStyle name="20% - Accent5 2 2 3 2 2" xfId="3263" xr:uid="{00000000-0005-0000-0000-0000DF020000}"/>
    <cellStyle name="20% - Accent5 2 2 3 2 2 2" xfId="8892" xr:uid="{00000000-0005-0000-0000-0000DF020000}"/>
    <cellStyle name="20% - Accent5 2 2 3 2 3" xfId="6131" xr:uid="{00000000-0005-0000-0000-0000DE020000}"/>
    <cellStyle name="20% - Accent5 2 2 3 3" xfId="3262" xr:uid="{00000000-0005-0000-0000-0000E0020000}"/>
    <cellStyle name="20% - Accent5 2 2 3 3 2" xfId="8891" xr:uid="{00000000-0005-0000-0000-0000E0020000}"/>
    <cellStyle name="20% - Accent5 2 2 3 4" xfId="6130" xr:uid="{00000000-0005-0000-0000-0000DD020000}"/>
    <cellStyle name="20% - Accent5 2 2 4" xfId="366" xr:uid="{00000000-0005-0000-0000-0000E1020000}"/>
    <cellStyle name="20% - Accent5 2 2 4 2" xfId="367" xr:uid="{00000000-0005-0000-0000-0000E2020000}"/>
    <cellStyle name="20% - Accent5 2 2 4 2 2" xfId="3265" xr:uid="{00000000-0005-0000-0000-0000E3020000}"/>
    <cellStyle name="20% - Accent5 2 2 4 2 2 2" xfId="8894" xr:uid="{00000000-0005-0000-0000-0000E3020000}"/>
    <cellStyle name="20% - Accent5 2 2 4 2 3" xfId="6133" xr:uid="{00000000-0005-0000-0000-0000E2020000}"/>
    <cellStyle name="20% - Accent5 2 2 4 3" xfId="3264" xr:uid="{00000000-0005-0000-0000-0000E4020000}"/>
    <cellStyle name="20% - Accent5 2 2 4 3 2" xfId="8893" xr:uid="{00000000-0005-0000-0000-0000E4020000}"/>
    <cellStyle name="20% - Accent5 2 2 4 4" xfId="6132" xr:uid="{00000000-0005-0000-0000-0000E1020000}"/>
    <cellStyle name="20% - Accent5 2 2 5" xfId="368" xr:uid="{00000000-0005-0000-0000-0000E5020000}"/>
    <cellStyle name="20% - Accent5 2 2 5 2" xfId="3266" xr:uid="{00000000-0005-0000-0000-0000E6020000}"/>
    <cellStyle name="20% - Accent5 2 2 5 2 2" xfId="8895" xr:uid="{00000000-0005-0000-0000-0000E6020000}"/>
    <cellStyle name="20% - Accent5 2 2 5 3" xfId="6134" xr:uid="{00000000-0005-0000-0000-0000E5020000}"/>
    <cellStyle name="20% - Accent5 2 2 6" xfId="3255" xr:uid="{00000000-0005-0000-0000-0000E7020000}"/>
    <cellStyle name="20% - Accent5 2 2 6 2" xfId="8884" xr:uid="{00000000-0005-0000-0000-0000E7020000}"/>
    <cellStyle name="20% - Accent5 2 2 7" xfId="6123" xr:uid="{00000000-0005-0000-0000-0000D0020000}"/>
    <cellStyle name="20% - Accent5 2 3" xfId="369" xr:uid="{00000000-0005-0000-0000-0000E8020000}"/>
    <cellStyle name="20% - Accent5 2 3 2" xfId="370" xr:uid="{00000000-0005-0000-0000-0000E9020000}"/>
    <cellStyle name="20% - Accent5 2 3 2 2" xfId="371" xr:uid="{00000000-0005-0000-0000-0000EA020000}"/>
    <cellStyle name="20% - Accent5 2 3 2 2 2" xfId="3269" xr:uid="{00000000-0005-0000-0000-0000EB020000}"/>
    <cellStyle name="20% - Accent5 2 3 2 2 2 2" xfId="8898" xr:uid="{00000000-0005-0000-0000-0000EB020000}"/>
    <cellStyle name="20% - Accent5 2 3 2 2 3" xfId="6137" xr:uid="{00000000-0005-0000-0000-0000EA020000}"/>
    <cellStyle name="20% - Accent5 2 3 2 3" xfId="3268" xr:uid="{00000000-0005-0000-0000-0000EC020000}"/>
    <cellStyle name="20% - Accent5 2 3 2 3 2" xfId="8897" xr:uid="{00000000-0005-0000-0000-0000EC020000}"/>
    <cellStyle name="20% - Accent5 2 3 2 4" xfId="6136" xr:uid="{00000000-0005-0000-0000-0000E9020000}"/>
    <cellStyle name="20% - Accent5 2 3 3" xfId="372" xr:uid="{00000000-0005-0000-0000-0000ED020000}"/>
    <cellStyle name="20% - Accent5 2 3 3 2" xfId="373" xr:uid="{00000000-0005-0000-0000-0000EE020000}"/>
    <cellStyle name="20% - Accent5 2 3 3 2 2" xfId="3271" xr:uid="{00000000-0005-0000-0000-0000EF020000}"/>
    <cellStyle name="20% - Accent5 2 3 3 2 2 2" xfId="8900" xr:uid="{00000000-0005-0000-0000-0000EF020000}"/>
    <cellStyle name="20% - Accent5 2 3 3 2 3" xfId="6139" xr:uid="{00000000-0005-0000-0000-0000EE020000}"/>
    <cellStyle name="20% - Accent5 2 3 3 3" xfId="3270" xr:uid="{00000000-0005-0000-0000-0000F0020000}"/>
    <cellStyle name="20% - Accent5 2 3 3 3 2" xfId="8899" xr:uid="{00000000-0005-0000-0000-0000F0020000}"/>
    <cellStyle name="20% - Accent5 2 3 3 4" xfId="6138" xr:uid="{00000000-0005-0000-0000-0000ED020000}"/>
    <cellStyle name="20% - Accent5 2 3 4" xfId="374" xr:uid="{00000000-0005-0000-0000-0000F1020000}"/>
    <cellStyle name="20% - Accent5 2 3 4 2" xfId="3272" xr:uid="{00000000-0005-0000-0000-0000F2020000}"/>
    <cellStyle name="20% - Accent5 2 3 4 2 2" xfId="8901" xr:uid="{00000000-0005-0000-0000-0000F2020000}"/>
    <cellStyle name="20% - Accent5 2 3 4 3" xfId="6140" xr:uid="{00000000-0005-0000-0000-0000F1020000}"/>
    <cellStyle name="20% - Accent5 2 3 5" xfId="3267" xr:uid="{00000000-0005-0000-0000-0000F3020000}"/>
    <cellStyle name="20% - Accent5 2 3 5 2" xfId="8896" xr:uid="{00000000-0005-0000-0000-0000F3020000}"/>
    <cellStyle name="20% - Accent5 2 3 6" xfId="6135" xr:uid="{00000000-0005-0000-0000-0000E8020000}"/>
    <cellStyle name="20% - Accent5 2 4" xfId="375" xr:uid="{00000000-0005-0000-0000-0000F4020000}"/>
    <cellStyle name="20% - Accent5 2 4 2" xfId="376" xr:uid="{00000000-0005-0000-0000-0000F5020000}"/>
    <cellStyle name="20% - Accent5 2 4 2 2" xfId="3274" xr:uid="{00000000-0005-0000-0000-0000F6020000}"/>
    <cellStyle name="20% - Accent5 2 4 2 2 2" xfId="8903" xr:uid="{00000000-0005-0000-0000-0000F6020000}"/>
    <cellStyle name="20% - Accent5 2 4 2 3" xfId="6142" xr:uid="{00000000-0005-0000-0000-0000F5020000}"/>
    <cellStyle name="20% - Accent5 2 4 3" xfId="3273" xr:uid="{00000000-0005-0000-0000-0000F7020000}"/>
    <cellStyle name="20% - Accent5 2 4 3 2" xfId="8902" xr:uid="{00000000-0005-0000-0000-0000F7020000}"/>
    <cellStyle name="20% - Accent5 2 4 4" xfId="6141" xr:uid="{00000000-0005-0000-0000-0000F4020000}"/>
    <cellStyle name="20% - Accent5 2 5" xfId="377" xr:uid="{00000000-0005-0000-0000-0000F8020000}"/>
    <cellStyle name="20% - Accent5 2 5 2" xfId="378" xr:uid="{00000000-0005-0000-0000-0000F9020000}"/>
    <cellStyle name="20% - Accent5 2 5 2 2" xfId="3276" xr:uid="{00000000-0005-0000-0000-0000FA020000}"/>
    <cellStyle name="20% - Accent5 2 5 2 2 2" xfId="8905" xr:uid="{00000000-0005-0000-0000-0000FA020000}"/>
    <cellStyle name="20% - Accent5 2 5 2 3" xfId="6144" xr:uid="{00000000-0005-0000-0000-0000F9020000}"/>
    <cellStyle name="20% - Accent5 2 5 3" xfId="3275" xr:uid="{00000000-0005-0000-0000-0000FB020000}"/>
    <cellStyle name="20% - Accent5 2 5 3 2" xfId="8904" xr:uid="{00000000-0005-0000-0000-0000FB020000}"/>
    <cellStyle name="20% - Accent5 2 5 4" xfId="6143" xr:uid="{00000000-0005-0000-0000-0000F8020000}"/>
    <cellStyle name="20% - Accent5 2 6" xfId="379" xr:uid="{00000000-0005-0000-0000-0000FC020000}"/>
    <cellStyle name="20% - Accent5 2 6 2" xfId="3277" xr:uid="{00000000-0005-0000-0000-0000FD020000}"/>
    <cellStyle name="20% - Accent5 2 6 2 2" xfId="8906" xr:uid="{00000000-0005-0000-0000-0000FD020000}"/>
    <cellStyle name="20% - Accent5 2 6 3" xfId="6145" xr:uid="{00000000-0005-0000-0000-0000FC020000}"/>
    <cellStyle name="20% - Accent5 2 7" xfId="3254" xr:uid="{00000000-0005-0000-0000-0000FE020000}"/>
    <cellStyle name="20% - Accent5 2 7 2" xfId="8883" xr:uid="{00000000-0005-0000-0000-0000FE020000}"/>
    <cellStyle name="20% - Accent5 2 8" xfId="6122" xr:uid="{00000000-0005-0000-0000-0000CF020000}"/>
    <cellStyle name="20% - Accent5 20" xfId="5759" xr:uid="{00000000-0005-0000-0000-0000FF020000}"/>
    <cellStyle name="20% - Accent5 20 2" xfId="11299" xr:uid="{00000000-0005-0000-0000-0000FF020000}"/>
    <cellStyle name="20% - Accent5 21" xfId="6107" xr:uid="{00000000-0005-0000-0000-00003B190000}"/>
    <cellStyle name="20% - Accent5 3" xfId="380" xr:uid="{00000000-0005-0000-0000-000000030000}"/>
    <cellStyle name="20% - Accent5 3 2" xfId="381" xr:uid="{00000000-0005-0000-0000-000001030000}"/>
    <cellStyle name="20% - Accent5 3 2 2" xfId="382" xr:uid="{00000000-0005-0000-0000-000002030000}"/>
    <cellStyle name="20% - Accent5 3 2 2 2" xfId="383" xr:uid="{00000000-0005-0000-0000-000003030000}"/>
    <cellStyle name="20% - Accent5 3 2 2 2 2" xfId="3281" xr:uid="{00000000-0005-0000-0000-000004030000}"/>
    <cellStyle name="20% - Accent5 3 2 2 2 2 2" xfId="8910" xr:uid="{00000000-0005-0000-0000-000004030000}"/>
    <cellStyle name="20% - Accent5 3 2 2 2 3" xfId="6149" xr:uid="{00000000-0005-0000-0000-000003030000}"/>
    <cellStyle name="20% - Accent5 3 2 2 3" xfId="3280" xr:uid="{00000000-0005-0000-0000-000005030000}"/>
    <cellStyle name="20% - Accent5 3 2 2 3 2" xfId="8909" xr:uid="{00000000-0005-0000-0000-000005030000}"/>
    <cellStyle name="20% - Accent5 3 2 2 4" xfId="6148" xr:uid="{00000000-0005-0000-0000-000002030000}"/>
    <cellStyle name="20% - Accent5 3 2 3" xfId="384" xr:uid="{00000000-0005-0000-0000-000006030000}"/>
    <cellStyle name="20% - Accent5 3 2 3 2" xfId="385" xr:uid="{00000000-0005-0000-0000-000007030000}"/>
    <cellStyle name="20% - Accent5 3 2 3 2 2" xfId="3283" xr:uid="{00000000-0005-0000-0000-000008030000}"/>
    <cellStyle name="20% - Accent5 3 2 3 2 2 2" xfId="8912" xr:uid="{00000000-0005-0000-0000-000008030000}"/>
    <cellStyle name="20% - Accent5 3 2 3 2 3" xfId="6151" xr:uid="{00000000-0005-0000-0000-000007030000}"/>
    <cellStyle name="20% - Accent5 3 2 3 3" xfId="3282" xr:uid="{00000000-0005-0000-0000-000009030000}"/>
    <cellStyle name="20% - Accent5 3 2 3 3 2" xfId="8911" xr:uid="{00000000-0005-0000-0000-000009030000}"/>
    <cellStyle name="20% - Accent5 3 2 3 4" xfId="6150" xr:uid="{00000000-0005-0000-0000-000006030000}"/>
    <cellStyle name="20% - Accent5 3 2 4" xfId="386" xr:uid="{00000000-0005-0000-0000-00000A030000}"/>
    <cellStyle name="20% - Accent5 3 2 4 2" xfId="3284" xr:uid="{00000000-0005-0000-0000-00000B030000}"/>
    <cellStyle name="20% - Accent5 3 2 4 2 2" xfId="8913" xr:uid="{00000000-0005-0000-0000-00000B030000}"/>
    <cellStyle name="20% - Accent5 3 2 4 3" xfId="6152" xr:uid="{00000000-0005-0000-0000-00000A030000}"/>
    <cellStyle name="20% - Accent5 3 2 5" xfId="3279" xr:uid="{00000000-0005-0000-0000-00000C030000}"/>
    <cellStyle name="20% - Accent5 3 2 5 2" xfId="8908" xr:uid="{00000000-0005-0000-0000-00000C030000}"/>
    <cellStyle name="20% - Accent5 3 2 6" xfId="6147" xr:uid="{00000000-0005-0000-0000-000001030000}"/>
    <cellStyle name="20% - Accent5 3 3" xfId="387" xr:uid="{00000000-0005-0000-0000-00000D030000}"/>
    <cellStyle name="20% - Accent5 3 3 2" xfId="388" xr:uid="{00000000-0005-0000-0000-00000E030000}"/>
    <cellStyle name="20% - Accent5 3 3 2 2" xfId="3286" xr:uid="{00000000-0005-0000-0000-00000F030000}"/>
    <cellStyle name="20% - Accent5 3 3 2 2 2" xfId="8915" xr:uid="{00000000-0005-0000-0000-00000F030000}"/>
    <cellStyle name="20% - Accent5 3 3 2 3" xfId="6154" xr:uid="{00000000-0005-0000-0000-00000E030000}"/>
    <cellStyle name="20% - Accent5 3 3 3" xfId="3285" xr:uid="{00000000-0005-0000-0000-000010030000}"/>
    <cellStyle name="20% - Accent5 3 3 3 2" xfId="8914" xr:uid="{00000000-0005-0000-0000-000010030000}"/>
    <cellStyle name="20% - Accent5 3 3 4" xfId="6153" xr:uid="{00000000-0005-0000-0000-00000D030000}"/>
    <cellStyle name="20% - Accent5 3 4" xfId="389" xr:uid="{00000000-0005-0000-0000-000011030000}"/>
    <cellStyle name="20% - Accent5 3 4 2" xfId="390" xr:uid="{00000000-0005-0000-0000-000012030000}"/>
    <cellStyle name="20% - Accent5 3 4 2 2" xfId="3288" xr:uid="{00000000-0005-0000-0000-000013030000}"/>
    <cellStyle name="20% - Accent5 3 4 2 2 2" xfId="8917" xr:uid="{00000000-0005-0000-0000-000013030000}"/>
    <cellStyle name="20% - Accent5 3 4 2 3" xfId="6156" xr:uid="{00000000-0005-0000-0000-000012030000}"/>
    <cellStyle name="20% - Accent5 3 4 3" xfId="3287" xr:uid="{00000000-0005-0000-0000-000014030000}"/>
    <cellStyle name="20% - Accent5 3 4 3 2" xfId="8916" xr:uid="{00000000-0005-0000-0000-000014030000}"/>
    <cellStyle name="20% - Accent5 3 4 4" xfId="6155" xr:uid="{00000000-0005-0000-0000-000011030000}"/>
    <cellStyle name="20% - Accent5 3 5" xfId="391" xr:uid="{00000000-0005-0000-0000-000015030000}"/>
    <cellStyle name="20% - Accent5 3 5 2" xfId="3289" xr:uid="{00000000-0005-0000-0000-000016030000}"/>
    <cellStyle name="20% - Accent5 3 5 2 2" xfId="8918" xr:uid="{00000000-0005-0000-0000-000016030000}"/>
    <cellStyle name="20% - Accent5 3 5 3" xfId="6157" xr:uid="{00000000-0005-0000-0000-000015030000}"/>
    <cellStyle name="20% - Accent5 3 6" xfId="3278" xr:uid="{00000000-0005-0000-0000-000017030000}"/>
    <cellStyle name="20% - Accent5 3 6 2" xfId="8907" xr:uid="{00000000-0005-0000-0000-000017030000}"/>
    <cellStyle name="20% - Accent5 3 7" xfId="6146" xr:uid="{00000000-0005-0000-0000-000000030000}"/>
    <cellStyle name="20% - Accent5 4" xfId="392" xr:uid="{00000000-0005-0000-0000-000018030000}"/>
    <cellStyle name="20% - Accent5 4 2" xfId="393" xr:uid="{00000000-0005-0000-0000-000019030000}"/>
    <cellStyle name="20% - Accent5 4 2 2" xfId="394" xr:uid="{00000000-0005-0000-0000-00001A030000}"/>
    <cellStyle name="20% - Accent5 4 2 2 2" xfId="3292" xr:uid="{00000000-0005-0000-0000-00001B030000}"/>
    <cellStyle name="20% - Accent5 4 2 2 2 2" xfId="8921" xr:uid="{00000000-0005-0000-0000-00001B030000}"/>
    <cellStyle name="20% - Accent5 4 2 2 3" xfId="6160" xr:uid="{00000000-0005-0000-0000-00001A030000}"/>
    <cellStyle name="20% - Accent5 4 2 3" xfId="3291" xr:uid="{00000000-0005-0000-0000-00001C030000}"/>
    <cellStyle name="20% - Accent5 4 2 3 2" xfId="8920" xr:uid="{00000000-0005-0000-0000-00001C030000}"/>
    <cellStyle name="20% - Accent5 4 2 4" xfId="6159" xr:uid="{00000000-0005-0000-0000-000019030000}"/>
    <cellStyle name="20% - Accent5 4 3" xfId="395" xr:uid="{00000000-0005-0000-0000-00001D030000}"/>
    <cellStyle name="20% - Accent5 4 3 2" xfId="396" xr:uid="{00000000-0005-0000-0000-00001E030000}"/>
    <cellStyle name="20% - Accent5 4 3 2 2" xfId="3294" xr:uid="{00000000-0005-0000-0000-00001F030000}"/>
    <cellStyle name="20% - Accent5 4 3 2 2 2" xfId="8923" xr:uid="{00000000-0005-0000-0000-00001F030000}"/>
    <cellStyle name="20% - Accent5 4 3 2 3" xfId="6162" xr:uid="{00000000-0005-0000-0000-00001E030000}"/>
    <cellStyle name="20% - Accent5 4 3 3" xfId="3293" xr:uid="{00000000-0005-0000-0000-000020030000}"/>
    <cellStyle name="20% - Accent5 4 3 3 2" xfId="8922" xr:uid="{00000000-0005-0000-0000-000020030000}"/>
    <cellStyle name="20% - Accent5 4 3 4" xfId="6161" xr:uid="{00000000-0005-0000-0000-00001D030000}"/>
    <cellStyle name="20% - Accent5 4 4" xfId="397" xr:uid="{00000000-0005-0000-0000-000021030000}"/>
    <cellStyle name="20% - Accent5 4 4 2" xfId="3295" xr:uid="{00000000-0005-0000-0000-000022030000}"/>
    <cellStyle name="20% - Accent5 4 4 2 2" xfId="8924" xr:uid="{00000000-0005-0000-0000-000022030000}"/>
    <cellStyle name="20% - Accent5 4 4 3" xfId="6163" xr:uid="{00000000-0005-0000-0000-000021030000}"/>
    <cellStyle name="20% - Accent5 4 5" xfId="3290" xr:uid="{00000000-0005-0000-0000-000023030000}"/>
    <cellStyle name="20% - Accent5 4 5 2" xfId="8919" xr:uid="{00000000-0005-0000-0000-000023030000}"/>
    <cellStyle name="20% - Accent5 4 6" xfId="6158" xr:uid="{00000000-0005-0000-0000-000018030000}"/>
    <cellStyle name="20% - Accent5 5" xfId="398" xr:uid="{00000000-0005-0000-0000-000024030000}"/>
    <cellStyle name="20% - Accent5 5 2" xfId="399" xr:uid="{00000000-0005-0000-0000-000025030000}"/>
    <cellStyle name="20% - Accent5 5 2 2" xfId="400" xr:uid="{00000000-0005-0000-0000-000026030000}"/>
    <cellStyle name="20% - Accent5 5 2 2 2" xfId="3298" xr:uid="{00000000-0005-0000-0000-000027030000}"/>
    <cellStyle name="20% - Accent5 5 2 2 2 2" xfId="8927" xr:uid="{00000000-0005-0000-0000-000027030000}"/>
    <cellStyle name="20% - Accent5 5 2 2 3" xfId="6166" xr:uid="{00000000-0005-0000-0000-000026030000}"/>
    <cellStyle name="20% - Accent5 5 2 3" xfId="3297" xr:uid="{00000000-0005-0000-0000-000028030000}"/>
    <cellStyle name="20% - Accent5 5 2 3 2" xfId="8926" xr:uid="{00000000-0005-0000-0000-000028030000}"/>
    <cellStyle name="20% - Accent5 5 2 4" xfId="6165" xr:uid="{00000000-0005-0000-0000-000025030000}"/>
    <cellStyle name="20% - Accent5 5 3" xfId="401" xr:uid="{00000000-0005-0000-0000-000029030000}"/>
    <cellStyle name="20% - Accent5 5 3 2" xfId="402" xr:uid="{00000000-0005-0000-0000-00002A030000}"/>
    <cellStyle name="20% - Accent5 5 3 2 2" xfId="3300" xr:uid="{00000000-0005-0000-0000-00002B030000}"/>
    <cellStyle name="20% - Accent5 5 3 2 2 2" xfId="8929" xr:uid="{00000000-0005-0000-0000-00002B030000}"/>
    <cellStyle name="20% - Accent5 5 3 2 3" xfId="6168" xr:uid="{00000000-0005-0000-0000-00002A030000}"/>
    <cellStyle name="20% - Accent5 5 3 3" xfId="3299" xr:uid="{00000000-0005-0000-0000-00002C030000}"/>
    <cellStyle name="20% - Accent5 5 3 3 2" xfId="8928" xr:uid="{00000000-0005-0000-0000-00002C030000}"/>
    <cellStyle name="20% - Accent5 5 3 4" xfId="6167" xr:uid="{00000000-0005-0000-0000-000029030000}"/>
    <cellStyle name="20% - Accent5 5 4" xfId="403" xr:uid="{00000000-0005-0000-0000-00002D030000}"/>
    <cellStyle name="20% - Accent5 5 4 2" xfId="3301" xr:uid="{00000000-0005-0000-0000-00002E030000}"/>
    <cellStyle name="20% - Accent5 5 4 2 2" xfId="8930" xr:uid="{00000000-0005-0000-0000-00002E030000}"/>
    <cellStyle name="20% - Accent5 5 4 3" xfId="6169" xr:uid="{00000000-0005-0000-0000-00002D030000}"/>
    <cellStyle name="20% - Accent5 5 5" xfId="3296" xr:uid="{00000000-0005-0000-0000-00002F030000}"/>
    <cellStyle name="20% - Accent5 5 5 2" xfId="8925" xr:uid="{00000000-0005-0000-0000-00002F030000}"/>
    <cellStyle name="20% - Accent5 5 6" xfId="6164" xr:uid="{00000000-0005-0000-0000-000024030000}"/>
    <cellStyle name="20% - Accent5 6" xfId="404" xr:uid="{00000000-0005-0000-0000-000030030000}"/>
    <cellStyle name="20% - Accent5 6 2" xfId="405" xr:uid="{00000000-0005-0000-0000-000031030000}"/>
    <cellStyle name="20% - Accent5 6 2 2" xfId="406" xr:uid="{00000000-0005-0000-0000-000032030000}"/>
    <cellStyle name="20% - Accent5 6 2 2 2" xfId="3304" xr:uid="{00000000-0005-0000-0000-000033030000}"/>
    <cellStyle name="20% - Accent5 6 2 2 2 2" xfId="8933" xr:uid="{00000000-0005-0000-0000-000033030000}"/>
    <cellStyle name="20% - Accent5 6 2 2 3" xfId="6172" xr:uid="{00000000-0005-0000-0000-000032030000}"/>
    <cellStyle name="20% - Accent5 6 2 3" xfId="3303" xr:uid="{00000000-0005-0000-0000-000034030000}"/>
    <cellStyle name="20% - Accent5 6 2 3 2" xfId="8932" xr:uid="{00000000-0005-0000-0000-000034030000}"/>
    <cellStyle name="20% - Accent5 6 2 4" xfId="6171" xr:uid="{00000000-0005-0000-0000-000031030000}"/>
    <cellStyle name="20% - Accent5 6 3" xfId="407" xr:uid="{00000000-0005-0000-0000-000035030000}"/>
    <cellStyle name="20% - Accent5 6 3 2" xfId="408" xr:uid="{00000000-0005-0000-0000-000036030000}"/>
    <cellStyle name="20% - Accent5 6 3 2 2" xfId="3306" xr:uid="{00000000-0005-0000-0000-000037030000}"/>
    <cellStyle name="20% - Accent5 6 3 2 2 2" xfId="8935" xr:uid="{00000000-0005-0000-0000-000037030000}"/>
    <cellStyle name="20% - Accent5 6 3 2 3" xfId="6174" xr:uid="{00000000-0005-0000-0000-000036030000}"/>
    <cellStyle name="20% - Accent5 6 3 3" xfId="3305" xr:uid="{00000000-0005-0000-0000-000038030000}"/>
    <cellStyle name="20% - Accent5 6 3 3 2" xfId="8934" xr:uid="{00000000-0005-0000-0000-000038030000}"/>
    <cellStyle name="20% - Accent5 6 3 4" xfId="6173" xr:uid="{00000000-0005-0000-0000-000035030000}"/>
    <cellStyle name="20% - Accent5 6 4" xfId="409" xr:uid="{00000000-0005-0000-0000-000039030000}"/>
    <cellStyle name="20% - Accent5 6 4 2" xfId="3307" xr:uid="{00000000-0005-0000-0000-00003A030000}"/>
    <cellStyle name="20% - Accent5 6 4 2 2" xfId="8936" xr:uid="{00000000-0005-0000-0000-00003A030000}"/>
    <cellStyle name="20% - Accent5 6 4 3" xfId="6175" xr:uid="{00000000-0005-0000-0000-000039030000}"/>
    <cellStyle name="20% - Accent5 6 5" xfId="3302" xr:uid="{00000000-0005-0000-0000-00003B030000}"/>
    <cellStyle name="20% - Accent5 6 5 2" xfId="8931" xr:uid="{00000000-0005-0000-0000-00003B030000}"/>
    <cellStyle name="20% - Accent5 6 6" xfId="6170" xr:uid="{00000000-0005-0000-0000-000030030000}"/>
    <cellStyle name="20% - Accent5 7" xfId="410" xr:uid="{00000000-0005-0000-0000-00003C030000}"/>
    <cellStyle name="20% - Accent5 7 2" xfId="411" xr:uid="{00000000-0005-0000-0000-00003D030000}"/>
    <cellStyle name="20% - Accent5 7 2 2" xfId="412" xr:uid="{00000000-0005-0000-0000-00003E030000}"/>
    <cellStyle name="20% - Accent5 7 2 2 2" xfId="3310" xr:uid="{00000000-0005-0000-0000-00003F030000}"/>
    <cellStyle name="20% - Accent5 7 2 2 2 2" xfId="8939" xr:uid="{00000000-0005-0000-0000-00003F030000}"/>
    <cellStyle name="20% - Accent5 7 2 2 3" xfId="6178" xr:uid="{00000000-0005-0000-0000-00003E030000}"/>
    <cellStyle name="20% - Accent5 7 2 3" xfId="3309" xr:uid="{00000000-0005-0000-0000-000040030000}"/>
    <cellStyle name="20% - Accent5 7 2 3 2" xfId="8938" xr:uid="{00000000-0005-0000-0000-000040030000}"/>
    <cellStyle name="20% - Accent5 7 2 4" xfId="6177" xr:uid="{00000000-0005-0000-0000-00003D030000}"/>
    <cellStyle name="20% - Accent5 7 3" xfId="413" xr:uid="{00000000-0005-0000-0000-000041030000}"/>
    <cellStyle name="20% - Accent5 7 3 2" xfId="414" xr:uid="{00000000-0005-0000-0000-000042030000}"/>
    <cellStyle name="20% - Accent5 7 3 2 2" xfId="3312" xr:uid="{00000000-0005-0000-0000-000043030000}"/>
    <cellStyle name="20% - Accent5 7 3 2 2 2" xfId="8941" xr:uid="{00000000-0005-0000-0000-000043030000}"/>
    <cellStyle name="20% - Accent5 7 3 2 3" xfId="6180" xr:uid="{00000000-0005-0000-0000-000042030000}"/>
    <cellStyle name="20% - Accent5 7 3 3" xfId="3311" xr:uid="{00000000-0005-0000-0000-000044030000}"/>
    <cellStyle name="20% - Accent5 7 3 3 2" xfId="8940" xr:uid="{00000000-0005-0000-0000-000044030000}"/>
    <cellStyle name="20% - Accent5 7 3 4" xfId="6179" xr:uid="{00000000-0005-0000-0000-000041030000}"/>
    <cellStyle name="20% - Accent5 7 4" xfId="415" xr:uid="{00000000-0005-0000-0000-000045030000}"/>
    <cellStyle name="20% - Accent5 7 4 2" xfId="3313" xr:uid="{00000000-0005-0000-0000-000046030000}"/>
    <cellStyle name="20% - Accent5 7 4 2 2" xfId="8942" xr:uid="{00000000-0005-0000-0000-000046030000}"/>
    <cellStyle name="20% - Accent5 7 4 3" xfId="6181" xr:uid="{00000000-0005-0000-0000-000045030000}"/>
    <cellStyle name="20% - Accent5 7 5" xfId="3308" xr:uid="{00000000-0005-0000-0000-000047030000}"/>
    <cellStyle name="20% - Accent5 7 5 2" xfId="8937" xr:uid="{00000000-0005-0000-0000-000047030000}"/>
    <cellStyle name="20% - Accent5 7 6" xfId="6176" xr:uid="{00000000-0005-0000-0000-00003C030000}"/>
    <cellStyle name="20% - Accent5 8" xfId="416" xr:uid="{00000000-0005-0000-0000-000048030000}"/>
    <cellStyle name="20% - Accent5 8 2" xfId="417" xr:uid="{00000000-0005-0000-0000-000049030000}"/>
    <cellStyle name="20% - Accent5 8 2 2" xfId="418" xr:uid="{00000000-0005-0000-0000-00004A030000}"/>
    <cellStyle name="20% - Accent5 8 2 2 2" xfId="3316" xr:uid="{00000000-0005-0000-0000-00004B030000}"/>
    <cellStyle name="20% - Accent5 8 2 2 2 2" xfId="8945" xr:uid="{00000000-0005-0000-0000-00004B030000}"/>
    <cellStyle name="20% - Accent5 8 2 2 3" xfId="6184" xr:uid="{00000000-0005-0000-0000-00004A030000}"/>
    <cellStyle name="20% - Accent5 8 2 3" xfId="3315" xr:uid="{00000000-0005-0000-0000-00004C030000}"/>
    <cellStyle name="20% - Accent5 8 2 3 2" xfId="8944" xr:uid="{00000000-0005-0000-0000-00004C030000}"/>
    <cellStyle name="20% - Accent5 8 2 4" xfId="6183" xr:uid="{00000000-0005-0000-0000-000049030000}"/>
    <cellStyle name="20% - Accent5 8 3" xfId="419" xr:uid="{00000000-0005-0000-0000-00004D030000}"/>
    <cellStyle name="20% - Accent5 8 3 2" xfId="420" xr:uid="{00000000-0005-0000-0000-00004E030000}"/>
    <cellStyle name="20% - Accent5 8 3 2 2" xfId="3318" xr:uid="{00000000-0005-0000-0000-00004F030000}"/>
    <cellStyle name="20% - Accent5 8 3 2 2 2" xfId="8947" xr:uid="{00000000-0005-0000-0000-00004F030000}"/>
    <cellStyle name="20% - Accent5 8 3 2 3" xfId="6186" xr:uid="{00000000-0005-0000-0000-00004E030000}"/>
    <cellStyle name="20% - Accent5 8 3 3" xfId="3317" xr:uid="{00000000-0005-0000-0000-000050030000}"/>
    <cellStyle name="20% - Accent5 8 3 3 2" xfId="8946" xr:uid="{00000000-0005-0000-0000-000050030000}"/>
    <cellStyle name="20% - Accent5 8 3 4" xfId="6185" xr:uid="{00000000-0005-0000-0000-00004D030000}"/>
    <cellStyle name="20% - Accent5 8 4" xfId="421" xr:uid="{00000000-0005-0000-0000-000051030000}"/>
    <cellStyle name="20% - Accent5 8 4 2" xfId="3319" xr:uid="{00000000-0005-0000-0000-000052030000}"/>
    <cellStyle name="20% - Accent5 8 4 2 2" xfId="8948" xr:uid="{00000000-0005-0000-0000-000052030000}"/>
    <cellStyle name="20% - Accent5 8 4 3" xfId="6187" xr:uid="{00000000-0005-0000-0000-000051030000}"/>
    <cellStyle name="20% - Accent5 8 5" xfId="3314" xr:uid="{00000000-0005-0000-0000-000053030000}"/>
    <cellStyle name="20% - Accent5 8 5 2" xfId="8943" xr:uid="{00000000-0005-0000-0000-000053030000}"/>
    <cellStyle name="20% - Accent5 8 6" xfId="6182" xr:uid="{00000000-0005-0000-0000-000048030000}"/>
    <cellStyle name="20% - Accent5 9" xfId="422" xr:uid="{00000000-0005-0000-0000-000054030000}"/>
    <cellStyle name="20% - Accent5 9 2" xfId="423" xr:uid="{00000000-0005-0000-0000-000055030000}"/>
    <cellStyle name="20% - Accent5 9 2 2" xfId="424" xr:uid="{00000000-0005-0000-0000-000056030000}"/>
    <cellStyle name="20% - Accent5 9 2 2 2" xfId="3322" xr:uid="{00000000-0005-0000-0000-000057030000}"/>
    <cellStyle name="20% - Accent5 9 2 2 2 2" xfId="8951" xr:uid="{00000000-0005-0000-0000-000057030000}"/>
    <cellStyle name="20% - Accent5 9 2 2 3" xfId="6190" xr:uid="{00000000-0005-0000-0000-000056030000}"/>
    <cellStyle name="20% - Accent5 9 2 3" xfId="3321" xr:uid="{00000000-0005-0000-0000-000058030000}"/>
    <cellStyle name="20% - Accent5 9 2 3 2" xfId="8950" xr:uid="{00000000-0005-0000-0000-000058030000}"/>
    <cellStyle name="20% - Accent5 9 2 4" xfId="6189" xr:uid="{00000000-0005-0000-0000-000055030000}"/>
    <cellStyle name="20% - Accent5 9 3" xfId="425" xr:uid="{00000000-0005-0000-0000-000059030000}"/>
    <cellStyle name="20% - Accent5 9 3 2" xfId="3323" xr:uid="{00000000-0005-0000-0000-00005A030000}"/>
    <cellStyle name="20% - Accent5 9 3 2 2" xfId="8952" xr:uid="{00000000-0005-0000-0000-00005A030000}"/>
    <cellStyle name="20% - Accent5 9 3 3" xfId="6191" xr:uid="{00000000-0005-0000-0000-000059030000}"/>
    <cellStyle name="20% - Accent5 9 4" xfId="3320" xr:uid="{00000000-0005-0000-0000-00005B030000}"/>
    <cellStyle name="20% - Accent5 9 4 2" xfId="8949" xr:uid="{00000000-0005-0000-0000-00005B030000}"/>
    <cellStyle name="20% - Accent5 9 5" xfId="6188" xr:uid="{00000000-0005-0000-0000-000054030000}"/>
    <cellStyle name="20% - Accent6" xfId="426" builtinId="50" customBuiltin="1"/>
    <cellStyle name="20% - Accent6 10" xfId="427" xr:uid="{00000000-0005-0000-0000-00005D030000}"/>
    <cellStyle name="20% - Accent6 10 2" xfId="428" xr:uid="{00000000-0005-0000-0000-00005E030000}"/>
    <cellStyle name="20% - Accent6 10 2 2" xfId="3325" xr:uid="{00000000-0005-0000-0000-00005F030000}"/>
    <cellStyle name="20% - Accent6 10 2 2 2" xfId="8954" xr:uid="{00000000-0005-0000-0000-00005F030000}"/>
    <cellStyle name="20% - Accent6 10 2 3" xfId="6194" xr:uid="{00000000-0005-0000-0000-00005E030000}"/>
    <cellStyle name="20% - Accent6 10 3" xfId="3324" xr:uid="{00000000-0005-0000-0000-000060030000}"/>
    <cellStyle name="20% - Accent6 10 3 2" xfId="8953" xr:uid="{00000000-0005-0000-0000-000060030000}"/>
    <cellStyle name="20% - Accent6 10 4" xfId="6193" xr:uid="{00000000-0005-0000-0000-00005D030000}"/>
    <cellStyle name="20% - Accent6 11" xfId="429" xr:uid="{00000000-0005-0000-0000-000061030000}"/>
    <cellStyle name="20% - Accent6 11 2" xfId="430" xr:uid="{00000000-0005-0000-0000-000062030000}"/>
    <cellStyle name="20% - Accent6 11 2 2" xfId="3327" xr:uid="{00000000-0005-0000-0000-000063030000}"/>
    <cellStyle name="20% - Accent6 11 2 2 2" xfId="8956" xr:uid="{00000000-0005-0000-0000-000063030000}"/>
    <cellStyle name="20% - Accent6 11 2 3" xfId="6196" xr:uid="{00000000-0005-0000-0000-000062030000}"/>
    <cellStyle name="20% - Accent6 11 3" xfId="3326" xr:uid="{00000000-0005-0000-0000-000064030000}"/>
    <cellStyle name="20% - Accent6 11 3 2" xfId="8955" xr:uid="{00000000-0005-0000-0000-000064030000}"/>
    <cellStyle name="20% - Accent6 11 4" xfId="6195" xr:uid="{00000000-0005-0000-0000-000061030000}"/>
    <cellStyle name="20% - Accent6 12" xfId="431" xr:uid="{00000000-0005-0000-0000-000065030000}"/>
    <cellStyle name="20% - Accent6 12 2" xfId="432" xr:uid="{00000000-0005-0000-0000-000066030000}"/>
    <cellStyle name="20% - Accent6 12 2 2" xfId="3329" xr:uid="{00000000-0005-0000-0000-000067030000}"/>
    <cellStyle name="20% - Accent6 12 2 2 2" xfId="8958" xr:uid="{00000000-0005-0000-0000-000067030000}"/>
    <cellStyle name="20% - Accent6 12 2 3" xfId="6198" xr:uid="{00000000-0005-0000-0000-000066030000}"/>
    <cellStyle name="20% - Accent6 12 3" xfId="3328" xr:uid="{00000000-0005-0000-0000-000068030000}"/>
    <cellStyle name="20% - Accent6 12 3 2" xfId="8957" xr:uid="{00000000-0005-0000-0000-000068030000}"/>
    <cellStyle name="20% - Accent6 12 4" xfId="6197" xr:uid="{00000000-0005-0000-0000-000065030000}"/>
    <cellStyle name="20% - Accent6 13" xfId="433" xr:uid="{00000000-0005-0000-0000-000069030000}"/>
    <cellStyle name="20% - Accent6 13 2" xfId="434" xr:uid="{00000000-0005-0000-0000-00006A030000}"/>
    <cellStyle name="20% - Accent6 13 2 2" xfId="3331" xr:uid="{00000000-0005-0000-0000-00006B030000}"/>
    <cellStyle name="20% - Accent6 13 2 2 2" xfId="8960" xr:uid="{00000000-0005-0000-0000-00006B030000}"/>
    <cellStyle name="20% - Accent6 13 2 3" xfId="6200" xr:uid="{00000000-0005-0000-0000-00006A030000}"/>
    <cellStyle name="20% - Accent6 13 3" xfId="3330" xr:uid="{00000000-0005-0000-0000-00006C030000}"/>
    <cellStyle name="20% - Accent6 13 3 2" xfId="8959" xr:uid="{00000000-0005-0000-0000-00006C030000}"/>
    <cellStyle name="20% - Accent6 13 4" xfId="6199" xr:uid="{00000000-0005-0000-0000-000069030000}"/>
    <cellStyle name="20% - Accent6 14" xfId="435" xr:uid="{00000000-0005-0000-0000-00006D030000}"/>
    <cellStyle name="20% - Accent6 14 2" xfId="436" xr:uid="{00000000-0005-0000-0000-00006E030000}"/>
    <cellStyle name="20% - Accent6 14 2 2" xfId="3333" xr:uid="{00000000-0005-0000-0000-00006F030000}"/>
    <cellStyle name="20% - Accent6 14 2 2 2" xfId="8962" xr:uid="{00000000-0005-0000-0000-00006F030000}"/>
    <cellStyle name="20% - Accent6 14 2 3" xfId="6202" xr:uid="{00000000-0005-0000-0000-00006E030000}"/>
    <cellStyle name="20% - Accent6 14 3" xfId="3332" xr:uid="{00000000-0005-0000-0000-000070030000}"/>
    <cellStyle name="20% - Accent6 14 3 2" xfId="8961" xr:uid="{00000000-0005-0000-0000-000070030000}"/>
    <cellStyle name="20% - Accent6 14 4" xfId="6201" xr:uid="{00000000-0005-0000-0000-00006D030000}"/>
    <cellStyle name="20% - Accent6 15" xfId="437" xr:uid="{00000000-0005-0000-0000-000071030000}"/>
    <cellStyle name="20% - Accent6 15 2" xfId="438" xr:uid="{00000000-0005-0000-0000-000072030000}"/>
    <cellStyle name="20% - Accent6 15 2 2" xfId="3335" xr:uid="{00000000-0005-0000-0000-000073030000}"/>
    <cellStyle name="20% - Accent6 15 2 2 2" xfId="8964" xr:uid="{00000000-0005-0000-0000-000073030000}"/>
    <cellStyle name="20% - Accent6 15 2 3" xfId="6204" xr:uid="{00000000-0005-0000-0000-000072030000}"/>
    <cellStyle name="20% - Accent6 15 3" xfId="3334" xr:uid="{00000000-0005-0000-0000-000074030000}"/>
    <cellStyle name="20% - Accent6 15 3 2" xfId="8963" xr:uid="{00000000-0005-0000-0000-000074030000}"/>
    <cellStyle name="20% - Accent6 15 4" xfId="6203" xr:uid="{00000000-0005-0000-0000-000071030000}"/>
    <cellStyle name="20% - Accent6 16" xfId="439" xr:uid="{00000000-0005-0000-0000-000075030000}"/>
    <cellStyle name="20% - Accent6 16 2" xfId="3336" xr:uid="{00000000-0005-0000-0000-000076030000}"/>
    <cellStyle name="20% - Accent6 16 2 2" xfId="8965" xr:uid="{00000000-0005-0000-0000-000076030000}"/>
    <cellStyle name="20% - Accent6 16 3" xfId="6205" xr:uid="{00000000-0005-0000-0000-000075030000}"/>
    <cellStyle name="20% - Accent6 17" xfId="440" xr:uid="{00000000-0005-0000-0000-000077030000}"/>
    <cellStyle name="20% - Accent6 17 2" xfId="3337" xr:uid="{00000000-0005-0000-0000-000078030000}"/>
    <cellStyle name="20% - Accent6 17 2 2" xfId="8966" xr:uid="{00000000-0005-0000-0000-000078030000}"/>
    <cellStyle name="20% - Accent6 17 3" xfId="6206" xr:uid="{00000000-0005-0000-0000-000077030000}"/>
    <cellStyle name="20% - Accent6 18" xfId="2901" xr:uid="{00000000-0005-0000-0000-000079030000}"/>
    <cellStyle name="20% - Accent6 18 2" xfId="8531" xr:uid="{00000000-0005-0000-0000-000079030000}"/>
    <cellStyle name="20% - Accent6 19" xfId="5748" xr:uid="{00000000-0005-0000-0000-00007A030000}"/>
    <cellStyle name="20% - Accent6 19 2" xfId="11288" xr:uid="{00000000-0005-0000-0000-00007A030000}"/>
    <cellStyle name="20% - Accent6 2" xfId="441" xr:uid="{00000000-0005-0000-0000-00007B030000}"/>
    <cellStyle name="20% - Accent6 2 2" xfId="442" xr:uid="{00000000-0005-0000-0000-00007C030000}"/>
    <cellStyle name="20% - Accent6 2 2 2" xfId="443" xr:uid="{00000000-0005-0000-0000-00007D030000}"/>
    <cellStyle name="20% - Accent6 2 2 2 2" xfId="444" xr:uid="{00000000-0005-0000-0000-00007E030000}"/>
    <cellStyle name="20% - Accent6 2 2 2 2 2" xfId="445" xr:uid="{00000000-0005-0000-0000-00007F030000}"/>
    <cellStyle name="20% - Accent6 2 2 2 2 2 2" xfId="3342" xr:uid="{00000000-0005-0000-0000-000080030000}"/>
    <cellStyle name="20% - Accent6 2 2 2 2 2 2 2" xfId="8971" xr:uid="{00000000-0005-0000-0000-000080030000}"/>
    <cellStyle name="20% - Accent6 2 2 2 2 2 3" xfId="6211" xr:uid="{00000000-0005-0000-0000-00007F030000}"/>
    <cellStyle name="20% - Accent6 2 2 2 2 3" xfId="3341" xr:uid="{00000000-0005-0000-0000-000081030000}"/>
    <cellStyle name="20% - Accent6 2 2 2 2 3 2" xfId="8970" xr:uid="{00000000-0005-0000-0000-000081030000}"/>
    <cellStyle name="20% - Accent6 2 2 2 2 4" xfId="6210" xr:uid="{00000000-0005-0000-0000-00007E030000}"/>
    <cellStyle name="20% - Accent6 2 2 2 3" xfId="446" xr:uid="{00000000-0005-0000-0000-000082030000}"/>
    <cellStyle name="20% - Accent6 2 2 2 3 2" xfId="447" xr:uid="{00000000-0005-0000-0000-000083030000}"/>
    <cellStyle name="20% - Accent6 2 2 2 3 2 2" xfId="3344" xr:uid="{00000000-0005-0000-0000-000084030000}"/>
    <cellStyle name="20% - Accent6 2 2 2 3 2 2 2" xfId="8973" xr:uid="{00000000-0005-0000-0000-000084030000}"/>
    <cellStyle name="20% - Accent6 2 2 2 3 2 3" xfId="6213" xr:uid="{00000000-0005-0000-0000-000083030000}"/>
    <cellStyle name="20% - Accent6 2 2 2 3 3" xfId="3343" xr:uid="{00000000-0005-0000-0000-000085030000}"/>
    <cellStyle name="20% - Accent6 2 2 2 3 3 2" xfId="8972" xr:uid="{00000000-0005-0000-0000-000085030000}"/>
    <cellStyle name="20% - Accent6 2 2 2 3 4" xfId="6212" xr:uid="{00000000-0005-0000-0000-000082030000}"/>
    <cellStyle name="20% - Accent6 2 2 2 4" xfId="448" xr:uid="{00000000-0005-0000-0000-000086030000}"/>
    <cellStyle name="20% - Accent6 2 2 2 4 2" xfId="3345" xr:uid="{00000000-0005-0000-0000-000087030000}"/>
    <cellStyle name="20% - Accent6 2 2 2 4 2 2" xfId="8974" xr:uid="{00000000-0005-0000-0000-000087030000}"/>
    <cellStyle name="20% - Accent6 2 2 2 4 3" xfId="6214" xr:uid="{00000000-0005-0000-0000-000086030000}"/>
    <cellStyle name="20% - Accent6 2 2 2 5" xfId="3340" xr:uid="{00000000-0005-0000-0000-000088030000}"/>
    <cellStyle name="20% - Accent6 2 2 2 5 2" xfId="8969" xr:uid="{00000000-0005-0000-0000-000088030000}"/>
    <cellStyle name="20% - Accent6 2 2 2 6" xfId="6209" xr:uid="{00000000-0005-0000-0000-00007D030000}"/>
    <cellStyle name="20% - Accent6 2 2 3" xfId="449" xr:uid="{00000000-0005-0000-0000-000089030000}"/>
    <cellStyle name="20% - Accent6 2 2 3 2" xfId="450" xr:uid="{00000000-0005-0000-0000-00008A030000}"/>
    <cellStyle name="20% - Accent6 2 2 3 2 2" xfId="3347" xr:uid="{00000000-0005-0000-0000-00008B030000}"/>
    <cellStyle name="20% - Accent6 2 2 3 2 2 2" xfId="8976" xr:uid="{00000000-0005-0000-0000-00008B030000}"/>
    <cellStyle name="20% - Accent6 2 2 3 2 3" xfId="6216" xr:uid="{00000000-0005-0000-0000-00008A030000}"/>
    <cellStyle name="20% - Accent6 2 2 3 3" xfId="3346" xr:uid="{00000000-0005-0000-0000-00008C030000}"/>
    <cellStyle name="20% - Accent6 2 2 3 3 2" xfId="8975" xr:uid="{00000000-0005-0000-0000-00008C030000}"/>
    <cellStyle name="20% - Accent6 2 2 3 4" xfId="6215" xr:uid="{00000000-0005-0000-0000-000089030000}"/>
    <cellStyle name="20% - Accent6 2 2 4" xfId="451" xr:uid="{00000000-0005-0000-0000-00008D030000}"/>
    <cellStyle name="20% - Accent6 2 2 4 2" xfId="452" xr:uid="{00000000-0005-0000-0000-00008E030000}"/>
    <cellStyle name="20% - Accent6 2 2 4 2 2" xfId="3349" xr:uid="{00000000-0005-0000-0000-00008F030000}"/>
    <cellStyle name="20% - Accent6 2 2 4 2 2 2" xfId="8978" xr:uid="{00000000-0005-0000-0000-00008F030000}"/>
    <cellStyle name="20% - Accent6 2 2 4 2 3" xfId="6218" xr:uid="{00000000-0005-0000-0000-00008E030000}"/>
    <cellStyle name="20% - Accent6 2 2 4 3" xfId="3348" xr:uid="{00000000-0005-0000-0000-000090030000}"/>
    <cellStyle name="20% - Accent6 2 2 4 3 2" xfId="8977" xr:uid="{00000000-0005-0000-0000-000090030000}"/>
    <cellStyle name="20% - Accent6 2 2 4 4" xfId="6217" xr:uid="{00000000-0005-0000-0000-00008D030000}"/>
    <cellStyle name="20% - Accent6 2 2 5" xfId="453" xr:uid="{00000000-0005-0000-0000-000091030000}"/>
    <cellStyle name="20% - Accent6 2 2 5 2" xfId="3350" xr:uid="{00000000-0005-0000-0000-000092030000}"/>
    <cellStyle name="20% - Accent6 2 2 5 2 2" xfId="8979" xr:uid="{00000000-0005-0000-0000-000092030000}"/>
    <cellStyle name="20% - Accent6 2 2 5 3" xfId="6219" xr:uid="{00000000-0005-0000-0000-000091030000}"/>
    <cellStyle name="20% - Accent6 2 2 6" xfId="3339" xr:uid="{00000000-0005-0000-0000-000093030000}"/>
    <cellStyle name="20% - Accent6 2 2 6 2" xfId="8968" xr:uid="{00000000-0005-0000-0000-000093030000}"/>
    <cellStyle name="20% - Accent6 2 2 7" xfId="6208" xr:uid="{00000000-0005-0000-0000-00007C030000}"/>
    <cellStyle name="20% - Accent6 2 3" xfId="454" xr:uid="{00000000-0005-0000-0000-000094030000}"/>
    <cellStyle name="20% - Accent6 2 3 2" xfId="455" xr:uid="{00000000-0005-0000-0000-000095030000}"/>
    <cellStyle name="20% - Accent6 2 3 2 2" xfId="456" xr:uid="{00000000-0005-0000-0000-000096030000}"/>
    <cellStyle name="20% - Accent6 2 3 2 2 2" xfId="3353" xr:uid="{00000000-0005-0000-0000-000097030000}"/>
    <cellStyle name="20% - Accent6 2 3 2 2 2 2" xfId="8982" xr:uid="{00000000-0005-0000-0000-000097030000}"/>
    <cellStyle name="20% - Accent6 2 3 2 2 3" xfId="6222" xr:uid="{00000000-0005-0000-0000-000096030000}"/>
    <cellStyle name="20% - Accent6 2 3 2 3" xfId="3352" xr:uid="{00000000-0005-0000-0000-000098030000}"/>
    <cellStyle name="20% - Accent6 2 3 2 3 2" xfId="8981" xr:uid="{00000000-0005-0000-0000-000098030000}"/>
    <cellStyle name="20% - Accent6 2 3 2 4" xfId="6221" xr:uid="{00000000-0005-0000-0000-000095030000}"/>
    <cellStyle name="20% - Accent6 2 3 3" xfId="457" xr:uid="{00000000-0005-0000-0000-000099030000}"/>
    <cellStyle name="20% - Accent6 2 3 3 2" xfId="458" xr:uid="{00000000-0005-0000-0000-00009A030000}"/>
    <cellStyle name="20% - Accent6 2 3 3 2 2" xfId="3355" xr:uid="{00000000-0005-0000-0000-00009B030000}"/>
    <cellStyle name="20% - Accent6 2 3 3 2 2 2" xfId="8984" xr:uid="{00000000-0005-0000-0000-00009B030000}"/>
    <cellStyle name="20% - Accent6 2 3 3 2 3" xfId="6224" xr:uid="{00000000-0005-0000-0000-00009A030000}"/>
    <cellStyle name="20% - Accent6 2 3 3 3" xfId="3354" xr:uid="{00000000-0005-0000-0000-00009C030000}"/>
    <cellStyle name="20% - Accent6 2 3 3 3 2" xfId="8983" xr:uid="{00000000-0005-0000-0000-00009C030000}"/>
    <cellStyle name="20% - Accent6 2 3 3 4" xfId="6223" xr:uid="{00000000-0005-0000-0000-000099030000}"/>
    <cellStyle name="20% - Accent6 2 3 4" xfId="459" xr:uid="{00000000-0005-0000-0000-00009D030000}"/>
    <cellStyle name="20% - Accent6 2 3 4 2" xfId="3356" xr:uid="{00000000-0005-0000-0000-00009E030000}"/>
    <cellStyle name="20% - Accent6 2 3 4 2 2" xfId="8985" xr:uid="{00000000-0005-0000-0000-00009E030000}"/>
    <cellStyle name="20% - Accent6 2 3 4 3" xfId="6225" xr:uid="{00000000-0005-0000-0000-00009D030000}"/>
    <cellStyle name="20% - Accent6 2 3 5" xfId="3351" xr:uid="{00000000-0005-0000-0000-00009F030000}"/>
    <cellStyle name="20% - Accent6 2 3 5 2" xfId="8980" xr:uid="{00000000-0005-0000-0000-00009F030000}"/>
    <cellStyle name="20% - Accent6 2 3 6" xfId="6220" xr:uid="{00000000-0005-0000-0000-000094030000}"/>
    <cellStyle name="20% - Accent6 2 4" xfId="460" xr:uid="{00000000-0005-0000-0000-0000A0030000}"/>
    <cellStyle name="20% - Accent6 2 4 2" xfId="461" xr:uid="{00000000-0005-0000-0000-0000A1030000}"/>
    <cellStyle name="20% - Accent6 2 4 2 2" xfId="3358" xr:uid="{00000000-0005-0000-0000-0000A2030000}"/>
    <cellStyle name="20% - Accent6 2 4 2 2 2" xfId="8987" xr:uid="{00000000-0005-0000-0000-0000A2030000}"/>
    <cellStyle name="20% - Accent6 2 4 2 3" xfId="6227" xr:uid="{00000000-0005-0000-0000-0000A1030000}"/>
    <cellStyle name="20% - Accent6 2 4 3" xfId="3357" xr:uid="{00000000-0005-0000-0000-0000A3030000}"/>
    <cellStyle name="20% - Accent6 2 4 3 2" xfId="8986" xr:uid="{00000000-0005-0000-0000-0000A3030000}"/>
    <cellStyle name="20% - Accent6 2 4 4" xfId="6226" xr:uid="{00000000-0005-0000-0000-0000A0030000}"/>
    <cellStyle name="20% - Accent6 2 5" xfId="462" xr:uid="{00000000-0005-0000-0000-0000A4030000}"/>
    <cellStyle name="20% - Accent6 2 5 2" xfId="463" xr:uid="{00000000-0005-0000-0000-0000A5030000}"/>
    <cellStyle name="20% - Accent6 2 5 2 2" xfId="3360" xr:uid="{00000000-0005-0000-0000-0000A6030000}"/>
    <cellStyle name="20% - Accent6 2 5 2 2 2" xfId="8989" xr:uid="{00000000-0005-0000-0000-0000A6030000}"/>
    <cellStyle name="20% - Accent6 2 5 2 3" xfId="6229" xr:uid="{00000000-0005-0000-0000-0000A5030000}"/>
    <cellStyle name="20% - Accent6 2 5 3" xfId="3359" xr:uid="{00000000-0005-0000-0000-0000A7030000}"/>
    <cellStyle name="20% - Accent6 2 5 3 2" xfId="8988" xr:uid="{00000000-0005-0000-0000-0000A7030000}"/>
    <cellStyle name="20% - Accent6 2 5 4" xfId="6228" xr:uid="{00000000-0005-0000-0000-0000A4030000}"/>
    <cellStyle name="20% - Accent6 2 6" xfId="464" xr:uid="{00000000-0005-0000-0000-0000A8030000}"/>
    <cellStyle name="20% - Accent6 2 6 2" xfId="3361" xr:uid="{00000000-0005-0000-0000-0000A9030000}"/>
    <cellStyle name="20% - Accent6 2 6 2 2" xfId="8990" xr:uid="{00000000-0005-0000-0000-0000A9030000}"/>
    <cellStyle name="20% - Accent6 2 6 3" xfId="6230" xr:uid="{00000000-0005-0000-0000-0000A8030000}"/>
    <cellStyle name="20% - Accent6 2 7" xfId="3338" xr:uid="{00000000-0005-0000-0000-0000AA030000}"/>
    <cellStyle name="20% - Accent6 2 7 2" xfId="8967" xr:uid="{00000000-0005-0000-0000-0000AA030000}"/>
    <cellStyle name="20% - Accent6 2 8" xfId="6207" xr:uid="{00000000-0005-0000-0000-00007B030000}"/>
    <cellStyle name="20% - Accent6 20" xfId="5761" xr:uid="{00000000-0005-0000-0000-0000AB030000}"/>
    <cellStyle name="20% - Accent6 20 2" xfId="11301" xr:uid="{00000000-0005-0000-0000-0000AB030000}"/>
    <cellStyle name="20% - Accent6 21" xfId="6192" xr:uid="{00000000-0005-0000-0000-0000E7190000}"/>
    <cellStyle name="20% - Accent6 3" xfId="465" xr:uid="{00000000-0005-0000-0000-0000AC030000}"/>
    <cellStyle name="20% - Accent6 3 2" xfId="466" xr:uid="{00000000-0005-0000-0000-0000AD030000}"/>
    <cellStyle name="20% - Accent6 3 2 2" xfId="467" xr:uid="{00000000-0005-0000-0000-0000AE030000}"/>
    <cellStyle name="20% - Accent6 3 2 2 2" xfId="468" xr:uid="{00000000-0005-0000-0000-0000AF030000}"/>
    <cellStyle name="20% - Accent6 3 2 2 2 2" xfId="3365" xr:uid="{00000000-0005-0000-0000-0000B0030000}"/>
    <cellStyle name="20% - Accent6 3 2 2 2 2 2" xfId="8994" xr:uid="{00000000-0005-0000-0000-0000B0030000}"/>
    <cellStyle name="20% - Accent6 3 2 2 2 3" xfId="6234" xr:uid="{00000000-0005-0000-0000-0000AF030000}"/>
    <cellStyle name="20% - Accent6 3 2 2 3" xfId="3364" xr:uid="{00000000-0005-0000-0000-0000B1030000}"/>
    <cellStyle name="20% - Accent6 3 2 2 3 2" xfId="8993" xr:uid="{00000000-0005-0000-0000-0000B1030000}"/>
    <cellStyle name="20% - Accent6 3 2 2 4" xfId="6233" xr:uid="{00000000-0005-0000-0000-0000AE030000}"/>
    <cellStyle name="20% - Accent6 3 2 3" xfId="469" xr:uid="{00000000-0005-0000-0000-0000B2030000}"/>
    <cellStyle name="20% - Accent6 3 2 3 2" xfId="470" xr:uid="{00000000-0005-0000-0000-0000B3030000}"/>
    <cellStyle name="20% - Accent6 3 2 3 2 2" xfId="3367" xr:uid="{00000000-0005-0000-0000-0000B4030000}"/>
    <cellStyle name="20% - Accent6 3 2 3 2 2 2" xfId="8996" xr:uid="{00000000-0005-0000-0000-0000B4030000}"/>
    <cellStyle name="20% - Accent6 3 2 3 2 3" xfId="6236" xr:uid="{00000000-0005-0000-0000-0000B3030000}"/>
    <cellStyle name="20% - Accent6 3 2 3 3" xfId="3366" xr:uid="{00000000-0005-0000-0000-0000B5030000}"/>
    <cellStyle name="20% - Accent6 3 2 3 3 2" xfId="8995" xr:uid="{00000000-0005-0000-0000-0000B5030000}"/>
    <cellStyle name="20% - Accent6 3 2 3 4" xfId="6235" xr:uid="{00000000-0005-0000-0000-0000B2030000}"/>
    <cellStyle name="20% - Accent6 3 2 4" xfId="471" xr:uid="{00000000-0005-0000-0000-0000B6030000}"/>
    <cellStyle name="20% - Accent6 3 2 4 2" xfId="3368" xr:uid="{00000000-0005-0000-0000-0000B7030000}"/>
    <cellStyle name="20% - Accent6 3 2 4 2 2" xfId="8997" xr:uid="{00000000-0005-0000-0000-0000B7030000}"/>
    <cellStyle name="20% - Accent6 3 2 4 3" xfId="6237" xr:uid="{00000000-0005-0000-0000-0000B6030000}"/>
    <cellStyle name="20% - Accent6 3 2 5" xfId="3363" xr:uid="{00000000-0005-0000-0000-0000B8030000}"/>
    <cellStyle name="20% - Accent6 3 2 5 2" xfId="8992" xr:uid="{00000000-0005-0000-0000-0000B8030000}"/>
    <cellStyle name="20% - Accent6 3 2 6" xfId="6232" xr:uid="{00000000-0005-0000-0000-0000AD030000}"/>
    <cellStyle name="20% - Accent6 3 3" xfId="472" xr:uid="{00000000-0005-0000-0000-0000B9030000}"/>
    <cellStyle name="20% - Accent6 3 3 2" xfId="473" xr:uid="{00000000-0005-0000-0000-0000BA030000}"/>
    <cellStyle name="20% - Accent6 3 3 2 2" xfId="3370" xr:uid="{00000000-0005-0000-0000-0000BB030000}"/>
    <cellStyle name="20% - Accent6 3 3 2 2 2" xfId="8999" xr:uid="{00000000-0005-0000-0000-0000BB030000}"/>
    <cellStyle name="20% - Accent6 3 3 2 3" xfId="6239" xr:uid="{00000000-0005-0000-0000-0000BA030000}"/>
    <cellStyle name="20% - Accent6 3 3 3" xfId="3369" xr:uid="{00000000-0005-0000-0000-0000BC030000}"/>
    <cellStyle name="20% - Accent6 3 3 3 2" xfId="8998" xr:uid="{00000000-0005-0000-0000-0000BC030000}"/>
    <cellStyle name="20% - Accent6 3 3 4" xfId="6238" xr:uid="{00000000-0005-0000-0000-0000B9030000}"/>
    <cellStyle name="20% - Accent6 3 4" xfId="474" xr:uid="{00000000-0005-0000-0000-0000BD030000}"/>
    <cellStyle name="20% - Accent6 3 4 2" xfId="475" xr:uid="{00000000-0005-0000-0000-0000BE030000}"/>
    <cellStyle name="20% - Accent6 3 4 2 2" xfId="3372" xr:uid="{00000000-0005-0000-0000-0000BF030000}"/>
    <cellStyle name="20% - Accent6 3 4 2 2 2" xfId="9001" xr:uid="{00000000-0005-0000-0000-0000BF030000}"/>
    <cellStyle name="20% - Accent6 3 4 2 3" xfId="6241" xr:uid="{00000000-0005-0000-0000-0000BE030000}"/>
    <cellStyle name="20% - Accent6 3 4 3" xfId="3371" xr:uid="{00000000-0005-0000-0000-0000C0030000}"/>
    <cellStyle name="20% - Accent6 3 4 3 2" xfId="9000" xr:uid="{00000000-0005-0000-0000-0000C0030000}"/>
    <cellStyle name="20% - Accent6 3 4 4" xfId="6240" xr:uid="{00000000-0005-0000-0000-0000BD030000}"/>
    <cellStyle name="20% - Accent6 3 5" xfId="476" xr:uid="{00000000-0005-0000-0000-0000C1030000}"/>
    <cellStyle name="20% - Accent6 3 5 2" xfId="3373" xr:uid="{00000000-0005-0000-0000-0000C2030000}"/>
    <cellStyle name="20% - Accent6 3 5 2 2" xfId="9002" xr:uid="{00000000-0005-0000-0000-0000C2030000}"/>
    <cellStyle name="20% - Accent6 3 5 3" xfId="6242" xr:uid="{00000000-0005-0000-0000-0000C1030000}"/>
    <cellStyle name="20% - Accent6 3 6" xfId="3362" xr:uid="{00000000-0005-0000-0000-0000C3030000}"/>
    <cellStyle name="20% - Accent6 3 6 2" xfId="8991" xr:uid="{00000000-0005-0000-0000-0000C3030000}"/>
    <cellStyle name="20% - Accent6 3 7" xfId="6231" xr:uid="{00000000-0005-0000-0000-0000AC030000}"/>
    <cellStyle name="20% - Accent6 4" xfId="477" xr:uid="{00000000-0005-0000-0000-0000C4030000}"/>
    <cellStyle name="20% - Accent6 4 2" xfId="478" xr:uid="{00000000-0005-0000-0000-0000C5030000}"/>
    <cellStyle name="20% - Accent6 4 2 2" xfId="479" xr:uid="{00000000-0005-0000-0000-0000C6030000}"/>
    <cellStyle name="20% - Accent6 4 2 2 2" xfId="3376" xr:uid="{00000000-0005-0000-0000-0000C7030000}"/>
    <cellStyle name="20% - Accent6 4 2 2 2 2" xfId="9005" xr:uid="{00000000-0005-0000-0000-0000C7030000}"/>
    <cellStyle name="20% - Accent6 4 2 2 3" xfId="6245" xr:uid="{00000000-0005-0000-0000-0000C6030000}"/>
    <cellStyle name="20% - Accent6 4 2 3" xfId="3375" xr:uid="{00000000-0005-0000-0000-0000C8030000}"/>
    <cellStyle name="20% - Accent6 4 2 3 2" xfId="9004" xr:uid="{00000000-0005-0000-0000-0000C8030000}"/>
    <cellStyle name="20% - Accent6 4 2 4" xfId="6244" xr:uid="{00000000-0005-0000-0000-0000C5030000}"/>
    <cellStyle name="20% - Accent6 4 3" xfId="480" xr:uid="{00000000-0005-0000-0000-0000C9030000}"/>
    <cellStyle name="20% - Accent6 4 3 2" xfId="481" xr:uid="{00000000-0005-0000-0000-0000CA030000}"/>
    <cellStyle name="20% - Accent6 4 3 2 2" xfId="3378" xr:uid="{00000000-0005-0000-0000-0000CB030000}"/>
    <cellStyle name="20% - Accent6 4 3 2 2 2" xfId="9007" xr:uid="{00000000-0005-0000-0000-0000CB030000}"/>
    <cellStyle name="20% - Accent6 4 3 2 3" xfId="6247" xr:uid="{00000000-0005-0000-0000-0000CA030000}"/>
    <cellStyle name="20% - Accent6 4 3 3" xfId="3377" xr:uid="{00000000-0005-0000-0000-0000CC030000}"/>
    <cellStyle name="20% - Accent6 4 3 3 2" xfId="9006" xr:uid="{00000000-0005-0000-0000-0000CC030000}"/>
    <cellStyle name="20% - Accent6 4 3 4" xfId="6246" xr:uid="{00000000-0005-0000-0000-0000C9030000}"/>
    <cellStyle name="20% - Accent6 4 4" xfId="482" xr:uid="{00000000-0005-0000-0000-0000CD030000}"/>
    <cellStyle name="20% - Accent6 4 4 2" xfId="3379" xr:uid="{00000000-0005-0000-0000-0000CE030000}"/>
    <cellStyle name="20% - Accent6 4 4 2 2" xfId="9008" xr:uid="{00000000-0005-0000-0000-0000CE030000}"/>
    <cellStyle name="20% - Accent6 4 4 3" xfId="6248" xr:uid="{00000000-0005-0000-0000-0000CD030000}"/>
    <cellStyle name="20% - Accent6 4 5" xfId="3374" xr:uid="{00000000-0005-0000-0000-0000CF030000}"/>
    <cellStyle name="20% - Accent6 4 5 2" xfId="9003" xr:uid="{00000000-0005-0000-0000-0000CF030000}"/>
    <cellStyle name="20% - Accent6 4 6" xfId="6243" xr:uid="{00000000-0005-0000-0000-0000C4030000}"/>
    <cellStyle name="20% - Accent6 5" xfId="483" xr:uid="{00000000-0005-0000-0000-0000D0030000}"/>
    <cellStyle name="20% - Accent6 5 2" xfId="484" xr:uid="{00000000-0005-0000-0000-0000D1030000}"/>
    <cellStyle name="20% - Accent6 5 2 2" xfId="485" xr:uid="{00000000-0005-0000-0000-0000D2030000}"/>
    <cellStyle name="20% - Accent6 5 2 2 2" xfId="3382" xr:uid="{00000000-0005-0000-0000-0000D3030000}"/>
    <cellStyle name="20% - Accent6 5 2 2 2 2" xfId="9011" xr:uid="{00000000-0005-0000-0000-0000D3030000}"/>
    <cellStyle name="20% - Accent6 5 2 2 3" xfId="6251" xr:uid="{00000000-0005-0000-0000-0000D2030000}"/>
    <cellStyle name="20% - Accent6 5 2 3" xfId="3381" xr:uid="{00000000-0005-0000-0000-0000D4030000}"/>
    <cellStyle name="20% - Accent6 5 2 3 2" xfId="9010" xr:uid="{00000000-0005-0000-0000-0000D4030000}"/>
    <cellStyle name="20% - Accent6 5 2 4" xfId="6250" xr:uid="{00000000-0005-0000-0000-0000D1030000}"/>
    <cellStyle name="20% - Accent6 5 3" xfId="486" xr:uid="{00000000-0005-0000-0000-0000D5030000}"/>
    <cellStyle name="20% - Accent6 5 3 2" xfId="487" xr:uid="{00000000-0005-0000-0000-0000D6030000}"/>
    <cellStyle name="20% - Accent6 5 3 2 2" xfId="3384" xr:uid="{00000000-0005-0000-0000-0000D7030000}"/>
    <cellStyle name="20% - Accent6 5 3 2 2 2" xfId="9013" xr:uid="{00000000-0005-0000-0000-0000D7030000}"/>
    <cellStyle name="20% - Accent6 5 3 2 3" xfId="6253" xr:uid="{00000000-0005-0000-0000-0000D6030000}"/>
    <cellStyle name="20% - Accent6 5 3 3" xfId="3383" xr:uid="{00000000-0005-0000-0000-0000D8030000}"/>
    <cellStyle name="20% - Accent6 5 3 3 2" xfId="9012" xr:uid="{00000000-0005-0000-0000-0000D8030000}"/>
    <cellStyle name="20% - Accent6 5 3 4" xfId="6252" xr:uid="{00000000-0005-0000-0000-0000D5030000}"/>
    <cellStyle name="20% - Accent6 5 4" xfId="488" xr:uid="{00000000-0005-0000-0000-0000D9030000}"/>
    <cellStyle name="20% - Accent6 5 4 2" xfId="3385" xr:uid="{00000000-0005-0000-0000-0000DA030000}"/>
    <cellStyle name="20% - Accent6 5 4 2 2" xfId="9014" xr:uid="{00000000-0005-0000-0000-0000DA030000}"/>
    <cellStyle name="20% - Accent6 5 4 3" xfId="6254" xr:uid="{00000000-0005-0000-0000-0000D9030000}"/>
    <cellStyle name="20% - Accent6 5 5" xfId="3380" xr:uid="{00000000-0005-0000-0000-0000DB030000}"/>
    <cellStyle name="20% - Accent6 5 5 2" xfId="9009" xr:uid="{00000000-0005-0000-0000-0000DB030000}"/>
    <cellStyle name="20% - Accent6 5 6" xfId="6249" xr:uid="{00000000-0005-0000-0000-0000D0030000}"/>
    <cellStyle name="20% - Accent6 6" xfId="489" xr:uid="{00000000-0005-0000-0000-0000DC030000}"/>
    <cellStyle name="20% - Accent6 6 2" xfId="490" xr:uid="{00000000-0005-0000-0000-0000DD030000}"/>
    <cellStyle name="20% - Accent6 6 2 2" xfId="491" xr:uid="{00000000-0005-0000-0000-0000DE030000}"/>
    <cellStyle name="20% - Accent6 6 2 2 2" xfId="3388" xr:uid="{00000000-0005-0000-0000-0000DF030000}"/>
    <cellStyle name="20% - Accent6 6 2 2 2 2" xfId="9017" xr:uid="{00000000-0005-0000-0000-0000DF030000}"/>
    <cellStyle name="20% - Accent6 6 2 2 3" xfId="6257" xr:uid="{00000000-0005-0000-0000-0000DE030000}"/>
    <cellStyle name="20% - Accent6 6 2 3" xfId="3387" xr:uid="{00000000-0005-0000-0000-0000E0030000}"/>
    <cellStyle name="20% - Accent6 6 2 3 2" xfId="9016" xr:uid="{00000000-0005-0000-0000-0000E0030000}"/>
    <cellStyle name="20% - Accent6 6 2 4" xfId="6256" xr:uid="{00000000-0005-0000-0000-0000DD030000}"/>
    <cellStyle name="20% - Accent6 6 3" xfId="492" xr:uid="{00000000-0005-0000-0000-0000E1030000}"/>
    <cellStyle name="20% - Accent6 6 3 2" xfId="493" xr:uid="{00000000-0005-0000-0000-0000E2030000}"/>
    <cellStyle name="20% - Accent6 6 3 2 2" xfId="3390" xr:uid="{00000000-0005-0000-0000-0000E3030000}"/>
    <cellStyle name="20% - Accent6 6 3 2 2 2" xfId="9019" xr:uid="{00000000-0005-0000-0000-0000E3030000}"/>
    <cellStyle name="20% - Accent6 6 3 2 3" xfId="6259" xr:uid="{00000000-0005-0000-0000-0000E2030000}"/>
    <cellStyle name="20% - Accent6 6 3 3" xfId="3389" xr:uid="{00000000-0005-0000-0000-0000E4030000}"/>
    <cellStyle name="20% - Accent6 6 3 3 2" xfId="9018" xr:uid="{00000000-0005-0000-0000-0000E4030000}"/>
    <cellStyle name="20% - Accent6 6 3 4" xfId="6258" xr:uid="{00000000-0005-0000-0000-0000E1030000}"/>
    <cellStyle name="20% - Accent6 6 4" xfId="494" xr:uid="{00000000-0005-0000-0000-0000E5030000}"/>
    <cellStyle name="20% - Accent6 6 4 2" xfId="3391" xr:uid="{00000000-0005-0000-0000-0000E6030000}"/>
    <cellStyle name="20% - Accent6 6 4 2 2" xfId="9020" xr:uid="{00000000-0005-0000-0000-0000E6030000}"/>
    <cellStyle name="20% - Accent6 6 4 3" xfId="6260" xr:uid="{00000000-0005-0000-0000-0000E5030000}"/>
    <cellStyle name="20% - Accent6 6 5" xfId="3386" xr:uid="{00000000-0005-0000-0000-0000E7030000}"/>
    <cellStyle name="20% - Accent6 6 5 2" xfId="9015" xr:uid="{00000000-0005-0000-0000-0000E7030000}"/>
    <cellStyle name="20% - Accent6 6 6" xfId="6255" xr:uid="{00000000-0005-0000-0000-0000DC030000}"/>
    <cellStyle name="20% - Accent6 7" xfId="495" xr:uid="{00000000-0005-0000-0000-0000E8030000}"/>
    <cellStyle name="20% - Accent6 7 2" xfId="496" xr:uid="{00000000-0005-0000-0000-0000E9030000}"/>
    <cellStyle name="20% - Accent6 7 2 2" xfId="497" xr:uid="{00000000-0005-0000-0000-0000EA030000}"/>
    <cellStyle name="20% - Accent6 7 2 2 2" xfId="3394" xr:uid="{00000000-0005-0000-0000-0000EB030000}"/>
    <cellStyle name="20% - Accent6 7 2 2 2 2" xfId="9023" xr:uid="{00000000-0005-0000-0000-0000EB030000}"/>
    <cellStyle name="20% - Accent6 7 2 2 3" xfId="6263" xr:uid="{00000000-0005-0000-0000-0000EA030000}"/>
    <cellStyle name="20% - Accent6 7 2 3" xfId="3393" xr:uid="{00000000-0005-0000-0000-0000EC030000}"/>
    <cellStyle name="20% - Accent6 7 2 3 2" xfId="9022" xr:uid="{00000000-0005-0000-0000-0000EC030000}"/>
    <cellStyle name="20% - Accent6 7 2 4" xfId="6262" xr:uid="{00000000-0005-0000-0000-0000E9030000}"/>
    <cellStyle name="20% - Accent6 7 3" xfId="498" xr:uid="{00000000-0005-0000-0000-0000ED030000}"/>
    <cellStyle name="20% - Accent6 7 3 2" xfId="499" xr:uid="{00000000-0005-0000-0000-0000EE030000}"/>
    <cellStyle name="20% - Accent6 7 3 2 2" xfId="3396" xr:uid="{00000000-0005-0000-0000-0000EF030000}"/>
    <cellStyle name="20% - Accent6 7 3 2 2 2" xfId="9025" xr:uid="{00000000-0005-0000-0000-0000EF030000}"/>
    <cellStyle name="20% - Accent6 7 3 2 3" xfId="6265" xr:uid="{00000000-0005-0000-0000-0000EE030000}"/>
    <cellStyle name="20% - Accent6 7 3 3" xfId="3395" xr:uid="{00000000-0005-0000-0000-0000F0030000}"/>
    <cellStyle name="20% - Accent6 7 3 3 2" xfId="9024" xr:uid="{00000000-0005-0000-0000-0000F0030000}"/>
    <cellStyle name="20% - Accent6 7 3 4" xfId="6264" xr:uid="{00000000-0005-0000-0000-0000ED030000}"/>
    <cellStyle name="20% - Accent6 7 4" xfId="500" xr:uid="{00000000-0005-0000-0000-0000F1030000}"/>
    <cellStyle name="20% - Accent6 7 4 2" xfId="3397" xr:uid="{00000000-0005-0000-0000-0000F2030000}"/>
    <cellStyle name="20% - Accent6 7 4 2 2" xfId="9026" xr:uid="{00000000-0005-0000-0000-0000F2030000}"/>
    <cellStyle name="20% - Accent6 7 4 3" xfId="6266" xr:uid="{00000000-0005-0000-0000-0000F1030000}"/>
    <cellStyle name="20% - Accent6 7 5" xfId="3392" xr:uid="{00000000-0005-0000-0000-0000F3030000}"/>
    <cellStyle name="20% - Accent6 7 5 2" xfId="9021" xr:uid="{00000000-0005-0000-0000-0000F3030000}"/>
    <cellStyle name="20% - Accent6 7 6" xfId="6261" xr:uid="{00000000-0005-0000-0000-0000E8030000}"/>
    <cellStyle name="20% - Accent6 8" xfId="501" xr:uid="{00000000-0005-0000-0000-0000F4030000}"/>
    <cellStyle name="20% - Accent6 8 2" xfId="502" xr:uid="{00000000-0005-0000-0000-0000F5030000}"/>
    <cellStyle name="20% - Accent6 8 2 2" xfId="503" xr:uid="{00000000-0005-0000-0000-0000F6030000}"/>
    <cellStyle name="20% - Accent6 8 2 2 2" xfId="3400" xr:uid="{00000000-0005-0000-0000-0000F7030000}"/>
    <cellStyle name="20% - Accent6 8 2 2 2 2" xfId="9029" xr:uid="{00000000-0005-0000-0000-0000F7030000}"/>
    <cellStyle name="20% - Accent6 8 2 2 3" xfId="6269" xr:uid="{00000000-0005-0000-0000-0000F6030000}"/>
    <cellStyle name="20% - Accent6 8 2 3" xfId="3399" xr:uid="{00000000-0005-0000-0000-0000F8030000}"/>
    <cellStyle name="20% - Accent6 8 2 3 2" xfId="9028" xr:uid="{00000000-0005-0000-0000-0000F8030000}"/>
    <cellStyle name="20% - Accent6 8 2 4" xfId="6268" xr:uid="{00000000-0005-0000-0000-0000F5030000}"/>
    <cellStyle name="20% - Accent6 8 3" xfId="504" xr:uid="{00000000-0005-0000-0000-0000F9030000}"/>
    <cellStyle name="20% - Accent6 8 3 2" xfId="505" xr:uid="{00000000-0005-0000-0000-0000FA030000}"/>
    <cellStyle name="20% - Accent6 8 3 2 2" xfId="3402" xr:uid="{00000000-0005-0000-0000-0000FB030000}"/>
    <cellStyle name="20% - Accent6 8 3 2 2 2" xfId="9031" xr:uid="{00000000-0005-0000-0000-0000FB030000}"/>
    <cellStyle name="20% - Accent6 8 3 2 3" xfId="6271" xr:uid="{00000000-0005-0000-0000-0000FA030000}"/>
    <cellStyle name="20% - Accent6 8 3 3" xfId="3401" xr:uid="{00000000-0005-0000-0000-0000FC030000}"/>
    <cellStyle name="20% - Accent6 8 3 3 2" xfId="9030" xr:uid="{00000000-0005-0000-0000-0000FC030000}"/>
    <cellStyle name="20% - Accent6 8 3 4" xfId="6270" xr:uid="{00000000-0005-0000-0000-0000F9030000}"/>
    <cellStyle name="20% - Accent6 8 4" xfId="506" xr:uid="{00000000-0005-0000-0000-0000FD030000}"/>
    <cellStyle name="20% - Accent6 8 4 2" xfId="3403" xr:uid="{00000000-0005-0000-0000-0000FE030000}"/>
    <cellStyle name="20% - Accent6 8 4 2 2" xfId="9032" xr:uid="{00000000-0005-0000-0000-0000FE030000}"/>
    <cellStyle name="20% - Accent6 8 4 3" xfId="6272" xr:uid="{00000000-0005-0000-0000-0000FD030000}"/>
    <cellStyle name="20% - Accent6 8 5" xfId="3398" xr:uid="{00000000-0005-0000-0000-0000FF030000}"/>
    <cellStyle name="20% - Accent6 8 5 2" xfId="9027" xr:uid="{00000000-0005-0000-0000-0000FF030000}"/>
    <cellStyle name="20% - Accent6 8 6" xfId="6267" xr:uid="{00000000-0005-0000-0000-0000F4030000}"/>
    <cellStyle name="20% - Accent6 9" xfId="507" xr:uid="{00000000-0005-0000-0000-000000040000}"/>
    <cellStyle name="20% - Accent6 9 2" xfId="508" xr:uid="{00000000-0005-0000-0000-000001040000}"/>
    <cellStyle name="20% - Accent6 9 2 2" xfId="509" xr:uid="{00000000-0005-0000-0000-000002040000}"/>
    <cellStyle name="20% - Accent6 9 2 2 2" xfId="3406" xr:uid="{00000000-0005-0000-0000-000003040000}"/>
    <cellStyle name="20% - Accent6 9 2 2 2 2" xfId="9035" xr:uid="{00000000-0005-0000-0000-000003040000}"/>
    <cellStyle name="20% - Accent6 9 2 2 3" xfId="6275" xr:uid="{00000000-0005-0000-0000-000002040000}"/>
    <cellStyle name="20% - Accent6 9 2 3" xfId="3405" xr:uid="{00000000-0005-0000-0000-000004040000}"/>
    <cellStyle name="20% - Accent6 9 2 3 2" xfId="9034" xr:uid="{00000000-0005-0000-0000-000004040000}"/>
    <cellStyle name="20% - Accent6 9 2 4" xfId="6274" xr:uid="{00000000-0005-0000-0000-000001040000}"/>
    <cellStyle name="20% - Accent6 9 3" xfId="510" xr:uid="{00000000-0005-0000-0000-000005040000}"/>
    <cellStyle name="20% - Accent6 9 3 2" xfId="3407" xr:uid="{00000000-0005-0000-0000-000006040000}"/>
    <cellStyle name="20% - Accent6 9 3 2 2" xfId="9036" xr:uid="{00000000-0005-0000-0000-000006040000}"/>
    <cellStyle name="20% - Accent6 9 3 3" xfId="6276" xr:uid="{00000000-0005-0000-0000-000005040000}"/>
    <cellStyle name="20% - Accent6 9 4" xfId="3404" xr:uid="{00000000-0005-0000-0000-000007040000}"/>
    <cellStyle name="20% - Accent6 9 4 2" xfId="9033" xr:uid="{00000000-0005-0000-0000-000007040000}"/>
    <cellStyle name="20% - Accent6 9 5" xfId="6273" xr:uid="{00000000-0005-0000-0000-000000040000}"/>
    <cellStyle name="40% - Accent1" xfId="511" builtinId="31" customBuiltin="1"/>
    <cellStyle name="40% - Accent1 10" xfId="512" xr:uid="{00000000-0005-0000-0000-000009040000}"/>
    <cellStyle name="40% - Accent1 10 2" xfId="513" xr:uid="{00000000-0005-0000-0000-00000A040000}"/>
    <cellStyle name="40% - Accent1 10 2 2" xfId="3409" xr:uid="{00000000-0005-0000-0000-00000B040000}"/>
    <cellStyle name="40% - Accent1 10 2 2 2" xfId="9038" xr:uid="{00000000-0005-0000-0000-00000B040000}"/>
    <cellStyle name="40% - Accent1 10 2 3" xfId="6279" xr:uid="{00000000-0005-0000-0000-00000A040000}"/>
    <cellStyle name="40% - Accent1 10 3" xfId="3408" xr:uid="{00000000-0005-0000-0000-00000C040000}"/>
    <cellStyle name="40% - Accent1 10 3 2" xfId="9037" xr:uid="{00000000-0005-0000-0000-00000C040000}"/>
    <cellStyle name="40% - Accent1 10 4" xfId="6278" xr:uid="{00000000-0005-0000-0000-000009040000}"/>
    <cellStyle name="40% - Accent1 11" xfId="514" xr:uid="{00000000-0005-0000-0000-00000D040000}"/>
    <cellStyle name="40% - Accent1 11 2" xfId="515" xr:uid="{00000000-0005-0000-0000-00000E040000}"/>
    <cellStyle name="40% - Accent1 11 2 2" xfId="3411" xr:uid="{00000000-0005-0000-0000-00000F040000}"/>
    <cellStyle name="40% - Accent1 11 2 2 2" xfId="9040" xr:uid="{00000000-0005-0000-0000-00000F040000}"/>
    <cellStyle name="40% - Accent1 11 2 3" xfId="6281" xr:uid="{00000000-0005-0000-0000-00000E040000}"/>
    <cellStyle name="40% - Accent1 11 3" xfId="3410" xr:uid="{00000000-0005-0000-0000-000010040000}"/>
    <cellStyle name="40% - Accent1 11 3 2" xfId="9039" xr:uid="{00000000-0005-0000-0000-000010040000}"/>
    <cellStyle name="40% - Accent1 11 4" xfId="6280" xr:uid="{00000000-0005-0000-0000-00000D040000}"/>
    <cellStyle name="40% - Accent1 12" xfId="516" xr:uid="{00000000-0005-0000-0000-000011040000}"/>
    <cellStyle name="40% - Accent1 12 2" xfId="517" xr:uid="{00000000-0005-0000-0000-000012040000}"/>
    <cellStyle name="40% - Accent1 12 2 2" xfId="3413" xr:uid="{00000000-0005-0000-0000-000013040000}"/>
    <cellStyle name="40% - Accent1 12 2 2 2" xfId="9042" xr:uid="{00000000-0005-0000-0000-000013040000}"/>
    <cellStyle name="40% - Accent1 12 2 3" xfId="6283" xr:uid="{00000000-0005-0000-0000-000012040000}"/>
    <cellStyle name="40% - Accent1 12 3" xfId="3412" xr:uid="{00000000-0005-0000-0000-000014040000}"/>
    <cellStyle name="40% - Accent1 12 3 2" xfId="9041" xr:uid="{00000000-0005-0000-0000-000014040000}"/>
    <cellStyle name="40% - Accent1 12 4" xfId="6282" xr:uid="{00000000-0005-0000-0000-000011040000}"/>
    <cellStyle name="40% - Accent1 13" xfId="518" xr:uid="{00000000-0005-0000-0000-000015040000}"/>
    <cellStyle name="40% - Accent1 13 2" xfId="519" xr:uid="{00000000-0005-0000-0000-000016040000}"/>
    <cellStyle name="40% - Accent1 13 2 2" xfId="3415" xr:uid="{00000000-0005-0000-0000-000017040000}"/>
    <cellStyle name="40% - Accent1 13 2 2 2" xfId="9044" xr:uid="{00000000-0005-0000-0000-000017040000}"/>
    <cellStyle name="40% - Accent1 13 2 3" xfId="6285" xr:uid="{00000000-0005-0000-0000-000016040000}"/>
    <cellStyle name="40% - Accent1 13 3" xfId="3414" xr:uid="{00000000-0005-0000-0000-000018040000}"/>
    <cellStyle name="40% - Accent1 13 3 2" xfId="9043" xr:uid="{00000000-0005-0000-0000-000018040000}"/>
    <cellStyle name="40% - Accent1 13 4" xfId="6284" xr:uid="{00000000-0005-0000-0000-000015040000}"/>
    <cellStyle name="40% - Accent1 14" xfId="520" xr:uid="{00000000-0005-0000-0000-000019040000}"/>
    <cellStyle name="40% - Accent1 14 2" xfId="521" xr:uid="{00000000-0005-0000-0000-00001A040000}"/>
    <cellStyle name="40% - Accent1 14 2 2" xfId="3417" xr:uid="{00000000-0005-0000-0000-00001B040000}"/>
    <cellStyle name="40% - Accent1 14 2 2 2" xfId="9046" xr:uid="{00000000-0005-0000-0000-00001B040000}"/>
    <cellStyle name="40% - Accent1 14 2 3" xfId="6287" xr:uid="{00000000-0005-0000-0000-00001A040000}"/>
    <cellStyle name="40% - Accent1 14 3" xfId="3416" xr:uid="{00000000-0005-0000-0000-00001C040000}"/>
    <cellStyle name="40% - Accent1 14 3 2" xfId="9045" xr:uid="{00000000-0005-0000-0000-00001C040000}"/>
    <cellStyle name="40% - Accent1 14 4" xfId="6286" xr:uid="{00000000-0005-0000-0000-000019040000}"/>
    <cellStyle name="40% - Accent1 15" xfId="522" xr:uid="{00000000-0005-0000-0000-00001D040000}"/>
    <cellStyle name="40% - Accent1 15 2" xfId="523" xr:uid="{00000000-0005-0000-0000-00001E040000}"/>
    <cellStyle name="40% - Accent1 15 2 2" xfId="3419" xr:uid="{00000000-0005-0000-0000-00001F040000}"/>
    <cellStyle name="40% - Accent1 15 2 2 2" xfId="9048" xr:uid="{00000000-0005-0000-0000-00001F040000}"/>
    <cellStyle name="40% - Accent1 15 2 3" xfId="6289" xr:uid="{00000000-0005-0000-0000-00001E040000}"/>
    <cellStyle name="40% - Accent1 15 3" xfId="3418" xr:uid="{00000000-0005-0000-0000-000020040000}"/>
    <cellStyle name="40% - Accent1 15 3 2" xfId="9047" xr:uid="{00000000-0005-0000-0000-000020040000}"/>
    <cellStyle name="40% - Accent1 15 4" xfId="6288" xr:uid="{00000000-0005-0000-0000-00001D040000}"/>
    <cellStyle name="40% - Accent1 16" xfId="524" xr:uid="{00000000-0005-0000-0000-000021040000}"/>
    <cellStyle name="40% - Accent1 16 2" xfId="3420" xr:uid="{00000000-0005-0000-0000-000022040000}"/>
    <cellStyle name="40% - Accent1 16 2 2" xfId="9049" xr:uid="{00000000-0005-0000-0000-000022040000}"/>
    <cellStyle name="40% - Accent1 16 3" xfId="6290" xr:uid="{00000000-0005-0000-0000-000021040000}"/>
    <cellStyle name="40% - Accent1 17" xfId="525" xr:uid="{00000000-0005-0000-0000-000023040000}"/>
    <cellStyle name="40% - Accent1 17 2" xfId="3421" xr:uid="{00000000-0005-0000-0000-000024040000}"/>
    <cellStyle name="40% - Accent1 17 2 2" xfId="9050" xr:uid="{00000000-0005-0000-0000-000024040000}"/>
    <cellStyle name="40% - Accent1 17 3" xfId="6291" xr:uid="{00000000-0005-0000-0000-000023040000}"/>
    <cellStyle name="40% - Accent1 18" xfId="2892" xr:uid="{00000000-0005-0000-0000-000025040000}"/>
    <cellStyle name="40% - Accent1 18 2" xfId="8522" xr:uid="{00000000-0005-0000-0000-000025040000}"/>
    <cellStyle name="40% - Accent1 19" xfId="5739" xr:uid="{00000000-0005-0000-0000-000026040000}"/>
    <cellStyle name="40% - Accent1 19 2" xfId="11279" xr:uid="{00000000-0005-0000-0000-000026040000}"/>
    <cellStyle name="40% - Accent1 2" xfId="526" xr:uid="{00000000-0005-0000-0000-000027040000}"/>
    <cellStyle name="40% - Accent1 2 2" xfId="527" xr:uid="{00000000-0005-0000-0000-000028040000}"/>
    <cellStyle name="40% - Accent1 2 2 2" xfId="528" xr:uid="{00000000-0005-0000-0000-000029040000}"/>
    <cellStyle name="40% - Accent1 2 2 2 2" xfId="529" xr:uid="{00000000-0005-0000-0000-00002A040000}"/>
    <cellStyle name="40% - Accent1 2 2 2 2 2" xfId="530" xr:uid="{00000000-0005-0000-0000-00002B040000}"/>
    <cellStyle name="40% - Accent1 2 2 2 2 2 2" xfId="3426" xr:uid="{00000000-0005-0000-0000-00002C040000}"/>
    <cellStyle name="40% - Accent1 2 2 2 2 2 2 2" xfId="9055" xr:uid="{00000000-0005-0000-0000-00002C040000}"/>
    <cellStyle name="40% - Accent1 2 2 2 2 2 3" xfId="6296" xr:uid="{00000000-0005-0000-0000-00002B040000}"/>
    <cellStyle name="40% - Accent1 2 2 2 2 3" xfId="3425" xr:uid="{00000000-0005-0000-0000-00002D040000}"/>
    <cellStyle name="40% - Accent1 2 2 2 2 3 2" xfId="9054" xr:uid="{00000000-0005-0000-0000-00002D040000}"/>
    <cellStyle name="40% - Accent1 2 2 2 2 4" xfId="6295" xr:uid="{00000000-0005-0000-0000-00002A040000}"/>
    <cellStyle name="40% - Accent1 2 2 2 3" xfId="531" xr:uid="{00000000-0005-0000-0000-00002E040000}"/>
    <cellStyle name="40% - Accent1 2 2 2 3 2" xfId="532" xr:uid="{00000000-0005-0000-0000-00002F040000}"/>
    <cellStyle name="40% - Accent1 2 2 2 3 2 2" xfId="3428" xr:uid="{00000000-0005-0000-0000-000030040000}"/>
    <cellStyle name="40% - Accent1 2 2 2 3 2 2 2" xfId="9057" xr:uid="{00000000-0005-0000-0000-000030040000}"/>
    <cellStyle name="40% - Accent1 2 2 2 3 2 3" xfId="6298" xr:uid="{00000000-0005-0000-0000-00002F040000}"/>
    <cellStyle name="40% - Accent1 2 2 2 3 3" xfId="3427" xr:uid="{00000000-0005-0000-0000-000031040000}"/>
    <cellStyle name="40% - Accent1 2 2 2 3 3 2" xfId="9056" xr:uid="{00000000-0005-0000-0000-000031040000}"/>
    <cellStyle name="40% - Accent1 2 2 2 3 4" xfId="6297" xr:uid="{00000000-0005-0000-0000-00002E040000}"/>
    <cellStyle name="40% - Accent1 2 2 2 4" xfId="533" xr:uid="{00000000-0005-0000-0000-000032040000}"/>
    <cellStyle name="40% - Accent1 2 2 2 4 2" xfId="3429" xr:uid="{00000000-0005-0000-0000-000033040000}"/>
    <cellStyle name="40% - Accent1 2 2 2 4 2 2" xfId="9058" xr:uid="{00000000-0005-0000-0000-000033040000}"/>
    <cellStyle name="40% - Accent1 2 2 2 4 3" xfId="6299" xr:uid="{00000000-0005-0000-0000-000032040000}"/>
    <cellStyle name="40% - Accent1 2 2 2 5" xfId="3424" xr:uid="{00000000-0005-0000-0000-000034040000}"/>
    <cellStyle name="40% - Accent1 2 2 2 5 2" xfId="9053" xr:uid="{00000000-0005-0000-0000-000034040000}"/>
    <cellStyle name="40% - Accent1 2 2 2 6" xfId="6294" xr:uid="{00000000-0005-0000-0000-000029040000}"/>
    <cellStyle name="40% - Accent1 2 2 3" xfId="534" xr:uid="{00000000-0005-0000-0000-000035040000}"/>
    <cellStyle name="40% - Accent1 2 2 3 2" xfId="535" xr:uid="{00000000-0005-0000-0000-000036040000}"/>
    <cellStyle name="40% - Accent1 2 2 3 2 2" xfId="3431" xr:uid="{00000000-0005-0000-0000-000037040000}"/>
    <cellStyle name="40% - Accent1 2 2 3 2 2 2" xfId="9060" xr:uid="{00000000-0005-0000-0000-000037040000}"/>
    <cellStyle name="40% - Accent1 2 2 3 2 3" xfId="6301" xr:uid="{00000000-0005-0000-0000-000036040000}"/>
    <cellStyle name="40% - Accent1 2 2 3 3" xfId="3430" xr:uid="{00000000-0005-0000-0000-000038040000}"/>
    <cellStyle name="40% - Accent1 2 2 3 3 2" xfId="9059" xr:uid="{00000000-0005-0000-0000-000038040000}"/>
    <cellStyle name="40% - Accent1 2 2 3 4" xfId="6300" xr:uid="{00000000-0005-0000-0000-000035040000}"/>
    <cellStyle name="40% - Accent1 2 2 4" xfId="536" xr:uid="{00000000-0005-0000-0000-000039040000}"/>
    <cellStyle name="40% - Accent1 2 2 4 2" xfId="537" xr:uid="{00000000-0005-0000-0000-00003A040000}"/>
    <cellStyle name="40% - Accent1 2 2 4 2 2" xfId="3433" xr:uid="{00000000-0005-0000-0000-00003B040000}"/>
    <cellStyle name="40% - Accent1 2 2 4 2 2 2" xfId="9062" xr:uid="{00000000-0005-0000-0000-00003B040000}"/>
    <cellStyle name="40% - Accent1 2 2 4 2 3" xfId="6303" xr:uid="{00000000-0005-0000-0000-00003A040000}"/>
    <cellStyle name="40% - Accent1 2 2 4 3" xfId="3432" xr:uid="{00000000-0005-0000-0000-00003C040000}"/>
    <cellStyle name="40% - Accent1 2 2 4 3 2" xfId="9061" xr:uid="{00000000-0005-0000-0000-00003C040000}"/>
    <cellStyle name="40% - Accent1 2 2 4 4" xfId="6302" xr:uid="{00000000-0005-0000-0000-000039040000}"/>
    <cellStyle name="40% - Accent1 2 2 5" xfId="538" xr:uid="{00000000-0005-0000-0000-00003D040000}"/>
    <cellStyle name="40% - Accent1 2 2 5 2" xfId="3434" xr:uid="{00000000-0005-0000-0000-00003E040000}"/>
    <cellStyle name="40% - Accent1 2 2 5 2 2" xfId="9063" xr:uid="{00000000-0005-0000-0000-00003E040000}"/>
    <cellStyle name="40% - Accent1 2 2 5 3" xfId="6304" xr:uid="{00000000-0005-0000-0000-00003D040000}"/>
    <cellStyle name="40% - Accent1 2 2 6" xfId="3423" xr:uid="{00000000-0005-0000-0000-00003F040000}"/>
    <cellStyle name="40% - Accent1 2 2 6 2" xfId="9052" xr:uid="{00000000-0005-0000-0000-00003F040000}"/>
    <cellStyle name="40% - Accent1 2 2 7" xfId="6293" xr:uid="{00000000-0005-0000-0000-000028040000}"/>
    <cellStyle name="40% - Accent1 2 3" xfId="539" xr:uid="{00000000-0005-0000-0000-000040040000}"/>
    <cellStyle name="40% - Accent1 2 3 2" xfId="540" xr:uid="{00000000-0005-0000-0000-000041040000}"/>
    <cellStyle name="40% - Accent1 2 3 2 2" xfId="541" xr:uid="{00000000-0005-0000-0000-000042040000}"/>
    <cellStyle name="40% - Accent1 2 3 2 2 2" xfId="3437" xr:uid="{00000000-0005-0000-0000-000043040000}"/>
    <cellStyle name="40% - Accent1 2 3 2 2 2 2" xfId="9066" xr:uid="{00000000-0005-0000-0000-000043040000}"/>
    <cellStyle name="40% - Accent1 2 3 2 2 3" xfId="6307" xr:uid="{00000000-0005-0000-0000-000042040000}"/>
    <cellStyle name="40% - Accent1 2 3 2 3" xfId="3436" xr:uid="{00000000-0005-0000-0000-000044040000}"/>
    <cellStyle name="40% - Accent1 2 3 2 3 2" xfId="9065" xr:uid="{00000000-0005-0000-0000-000044040000}"/>
    <cellStyle name="40% - Accent1 2 3 2 4" xfId="6306" xr:uid="{00000000-0005-0000-0000-000041040000}"/>
    <cellStyle name="40% - Accent1 2 3 3" xfId="542" xr:uid="{00000000-0005-0000-0000-000045040000}"/>
    <cellStyle name="40% - Accent1 2 3 3 2" xfId="543" xr:uid="{00000000-0005-0000-0000-000046040000}"/>
    <cellStyle name="40% - Accent1 2 3 3 2 2" xfId="3439" xr:uid="{00000000-0005-0000-0000-000047040000}"/>
    <cellStyle name="40% - Accent1 2 3 3 2 2 2" xfId="9068" xr:uid="{00000000-0005-0000-0000-000047040000}"/>
    <cellStyle name="40% - Accent1 2 3 3 2 3" xfId="6309" xr:uid="{00000000-0005-0000-0000-000046040000}"/>
    <cellStyle name="40% - Accent1 2 3 3 3" xfId="3438" xr:uid="{00000000-0005-0000-0000-000048040000}"/>
    <cellStyle name="40% - Accent1 2 3 3 3 2" xfId="9067" xr:uid="{00000000-0005-0000-0000-000048040000}"/>
    <cellStyle name="40% - Accent1 2 3 3 4" xfId="6308" xr:uid="{00000000-0005-0000-0000-000045040000}"/>
    <cellStyle name="40% - Accent1 2 3 4" xfId="544" xr:uid="{00000000-0005-0000-0000-000049040000}"/>
    <cellStyle name="40% - Accent1 2 3 4 2" xfId="3440" xr:uid="{00000000-0005-0000-0000-00004A040000}"/>
    <cellStyle name="40% - Accent1 2 3 4 2 2" xfId="9069" xr:uid="{00000000-0005-0000-0000-00004A040000}"/>
    <cellStyle name="40% - Accent1 2 3 4 3" xfId="6310" xr:uid="{00000000-0005-0000-0000-000049040000}"/>
    <cellStyle name="40% - Accent1 2 3 5" xfId="3435" xr:uid="{00000000-0005-0000-0000-00004B040000}"/>
    <cellStyle name="40% - Accent1 2 3 5 2" xfId="9064" xr:uid="{00000000-0005-0000-0000-00004B040000}"/>
    <cellStyle name="40% - Accent1 2 3 6" xfId="6305" xr:uid="{00000000-0005-0000-0000-000040040000}"/>
    <cellStyle name="40% - Accent1 2 4" xfId="545" xr:uid="{00000000-0005-0000-0000-00004C040000}"/>
    <cellStyle name="40% - Accent1 2 4 2" xfId="546" xr:uid="{00000000-0005-0000-0000-00004D040000}"/>
    <cellStyle name="40% - Accent1 2 4 2 2" xfId="3442" xr:uid="{00000000-0005-0000-0000-00004E040000}"/>
    <cellStyle name="40% - Accent1 2 4 2 2 2" xfId="9071" xr:uid="{00000000-0005-0000-0000-00004E040000}"/>
    <cellStyle name="40% - Accent1 2 4 2 3" xfId="6312" xr:uid="{00000000-0005-0000-0000-00004D040000}"/>
    <cellStyle name="40% - Accent1 2 4 3" xfId="3441" xr:uid="{00000000-0005-0000-0000-00004F040000}"/>
    <cellStyle name="40% - Accent1 2 4 3 2" xfId="9070" xr:uid="{00000000-0005-0000-0000-00004F040000}"/>
    <cellStyle name="40% - Accent1 2 4 4" xfId="6311" xr:uid="{00000000-0005-0000-0000-00004C040000}"/>
    <cellStyle name="40% - Accent1 2 5" xfId="547" xr:uid="{00000000-0005-0000-0000-000050040000}"/>
    <cellStyle name="40% - Accent1 2 5 2" xfId="548" xr:uid="{00000000-0005-0000-0000-000051040000}"/>
    <cellStyle name="40% - Accent1 2 5 2 2" xfId="3444" xr:uid="{00000000-0005-0000-0000-000052040000}"/>
    <cellStyle name="40% - Accent1 2 5 2 2 2" xfId="9073" xr:uid="{00000000-0005-0000-0000-000052040000}"/>
    <cellStyle name="40% - Accent1 2 5 2 3" xfId="6314" xr:uid="{00000000-0005-0000-0000-000051040000}"/>
    <cellStyle name="40% - Accent1 2 5 3" xfId="3443" xr:uid="{00000000-0005-0000-0000-000053040000}"/>
    <cellStyle name="40% - Accent1 2 5 3 2" xfId="9072" xr:uid="{00000000-0005-0000-0000-000053040000}"/>
    <cellStyle name="40% - Accent1 2 5 4" xfId="6313" xr:uid="{00000000-0005-0000-0000-000050040000}"/>
    <cellStyle name="40% - Accent1 2 6" xfId="549" xr:uid="{00000000-0005-0000-0000-000054040000}"/>
    <cellStyle name="40% - Accent1 2 6 2" xfId="3445" xr:uid="{00000000-0005-0000-0000-000055040000}"/>
    <cellStyle name="40% - Accent1 2 6 2 2" xfId="9074" xr:uid="{00000000-0005-0000-0000-000055040000}"/>
    <cellStyle name="40% - Accent1 2 6 3" xfId="6315" xr:uid="{00000000-0005-0000-0000-000054040000}"/>
    <cellStyle name="40% - Accent1 2 7" xfId="3422" xr:uid="{00000000-0005-0000-0000-000056040000}"/>
    <cellStyle name="40% - Accent1 2 7 2" xfId="9051" xr:uid="{00000000-0005-0000-0000-000056040000}"/>
    <cellStyle name="40% - Accent1 2 8" xfId="6292" xr:uid="{00000000-0005-0000-0000-000027040000}"/>
    <cellStyle name="40% - Accent1 20" xfId="5752" xr:uid="{00000000-0005-0000-0000-000057040000}"/>
    <cellStyle name="40% - Accent1 20 2" xfId="11292" xr:uid="{00000000-0005-0000-0000-000057040000}"/>
    <cellStyle name="40% - Accent1 21" xfId="6277" xr:uid="{00000000-0005-0000-0000-0000931A0000}"/>
    <cellStyle name="40% - Accent1 3" xfId="550" xr:uid="{00000000-0005-0000-0000-000058040000}"/>
    <cellStyle name="40% - Accent1 3 2" xfId="551" xr:uid="{00000000-0005-0000-0000-000059040000}"/>
    <cellStyle name="40% - Accent1 3 2 2" xfId="552" xr:uid="{00000000-0005-0000-0000-00005A040000}"/>
    <cellStyle name="40% - Accent1 3 2 2 2" xfId="553" xr:uid="{00000000-0005-0000-0000-00005B040000}"/>
    <cellStyle name="40% - Accent1 3 2 2 2 2" xfId="3449" xr:uid="{00000000-0005-0000-0000-00005C040000}"/>
    <cellStyle name="40% - Accent1 3 2 2 2 2 2" xfId="9078" xr:uid="{00000000-0005-0000-0000-00005C040000}"/>
    <cellStyle name="40% - Accent1 3 2 2 2 3" xfId="6319" xr:uid="{00000000-0005-0000-0000-00005B040000}"/>
    <cellStyle name="40% - Accent1 3 2 2 3" xfId="3448" xr:uid="{00000000-0005-0000-0000-00005D040000}"/>
    <cellStyle name="40% - Accent1 3 2 2 3 2" xfId="9077" xr:uid="{00000000-0005-0000-0000-00005D040000}"/>
    <cellStyle name="40% - Accent1 3 2 2 4" xfId="6318" xr:uid="{00000000-0005-0000-0000-00005A040000}"/>
    <cellStyle name="40% - Accent1 3 2 3" xfId="554" xr:uid="{00000000-0005-0000-0000-00005E040000}"/>
    <cellStyle name="40% - Accent1 3 2 3 2" xfId="555" xr:uid="{00000000-0005-0000-0000-00005F040000}"/>
    <cellStyle name="40% - Accent1 3 2 3 2 2" xfId="3451" xr:uid="{00000000-0005-0000-0000-000060040000}"/>
    <cellStyle name="40% - Accent1 3 2 3 2 2 2" xfId="9080" xr:uid="{00000000-0005-0000-0000-000060040000}"/>
    <cellStyle name="40% - Accent1 3 2 3 2 3" xfId="6321" xr:uid="{00000000-0005-0000-0000-00005F040000}"/>
    <cellStyle name="40% - Accent1 3 2 3 3" xfId="3450" xr:uid="{00000000-0005-0000-0000-000061040000}"/>
    <cellStyle name="40% - Accent1 3 2 3 3 2" xfId="9079" xr:uid="{00000000-0005-0000-0000-000061040000}"/>
    <cellStyle name="40% - Accent1 3 2 3 4" xfId="6320" xr:uid="{00000000-0005-0000-0000-00005E040000}"/>
    <cellStyle name="40% - Accent1 3 2 4" xfId="556" xr:uid="{00000000-0005-0000-0000-000062040000}"/>
    <cellStyle name="40% - Accent1 3 2 4 2" xfId="3452" xr:uid="{00000000-0005-0000-0000-000063040000}"/>
    <cellStyle name="40% - Accent1 3 2 4 2 2" xfId="9081" xr:uid="{00000000-0005-0000-0000-000063040000}"/>
    <cellStyle name="40% - Accent1 3 2 4 3" xfId="6322" xr:uid="{00000000-0005-0000-0000-000062040000}"/>
    <cellStyle name="40% - Accent1 3 2 5" xfId="3447" xr:uid="{00000000-0005-0000-0000-000064040000}"/>
    <cellStyle name="40% - Accent1 3 2 5 2" xfId="9076" xr:uid="{00000000-0005-0000-0000-000064040000}"/>
    <cellStyle name="40% - Accent1 3 2 6" xfId="6317" xr:uid="{00000000-0005-0000-0000-000059040000}"/>
    <cellStyle name="40% - Accent1 3 3" xfId="557" xr:uid="{00000000-0005-0000-0000-000065040000}"/>
    <cellStyle name="40% - Accent1 3 3 2" xfId="558" xr:uid="{00000000-0005-0000-0000-000066040000}"/>
    <cellStyle name="40% - Accent1 3 3 2 2" xfId="3454" xr:uid="{00000000-0005-0000-0000-000067040000}"/>
    <cellStyle name="40% - Accent1 3 3 2 2 2" xfId="9083" xr:uid="{00000000-0005-0000-0000-000067040000}"/>
    <cellStyle name="40% - Accent1 3 3 2 3" xfId="6324" xr:uid="{00000000-0005-0000-0000-000066040000}"/>
    <cellStyle name="40% - Accent1 3 3 3" xfId="3453" xr:uid="{00000000-0005-0000-0000-000068040000}"/>
    <cellStyle name="40% - Accent1 3 3 3 2" xfId="9082" xr:uid="{00000000-0005-0000-0000-000068040000}"/>
    <cellStyle name="40% - Accent1 3 3 4" xfId="6323" xr:uid="{00000000-0005-0000-0000-000065040000}"/>
    <cellStyle name="40% - Accent1 3 4" xfId="559" xr:uid="{00000000-0005-0000-0000-000069040000}"/>
    <cellStyle name="40% - Accent1 3 4 2" xfId="560" xr:uid="{00000000-0005-0000-0000-00006A040000}"/>
    <cellStyle name="40% - Accent1 3 4 2 2" xfId="3456" xr:uid="{00000000-0005-0000-0000-00006B040000}"/>
    <cellStyle name="40% - Accent1 3 4 2 2 2" xfId="9085" xr:uid="{00000000-0005-0000-0000-00006B040000}"/>
    <cellStyle name="40% - Accent1 3 4 2 3" xfId="6326" xr:uid="{00000000-0005-0000-0000-00006A040000}"/>
    <cellStyle name="40% - Accent1 3 4 3" xfId="3455" xr:uid="{00000000-0005-0000-0000-00006C040000}"/>
    <cellStyle name="40% - Accent1 3 4 3 2" xfId="9084" xr:uid="{00000000-0005-0000-0000-00006C040000}"/>
    <cellStyle name="40% - Accent1 3 4 4" xfId="6325" xr:uid="{00000000-0005-0000-0000-000069040000}"/>
    <cellStyle name="40% - Accent1 3 5" xfId="561" xr:uid="{00000000-0005-0000-0000-00006D040000}"/>
    <cellStyle name="40% - Accent1 3 5 2" xfId="3457" xr:uid="{00000000-0005-0000-0000-00006E040000}"/>
    <cellStyle name="40% - Accent1 3 5 2 2" xfId="9086" xr:uid="{00000000-0005-0000-0000-00006E040000}"/>
    <cellStyle name="40% - Accent1 3 5 3" xfId="6327" xr:uid="{00000000-0005-0000-0000-00006D040000}"/>
    <cellStyle name="40% - Accent1 3 6" xfId="3446" xr:uid="{00000000-0005-0000-0000-00006F040000}"/>
    <cellStyle name="40% - Accent1 3 6 2" xfId="9075" xr:uid="{00000000-0005-0000-0000-00006F040000}"/>
    <cellStyle name="40% - Accent1 3 7" xfId="6316" xr:uid="{00000000-0005-0000-0000-000058040000}"/>
    <cellStyle name="40% - Accent1 4" xfId="562" xr:uid="{00000000-0005-0000-0000-000070040000}"/>
    <cellStyle name="40% - Accent1 4 2" xfId="563" xr:uid="{00000000-0005-0000-0000-000071040000}"/>
    <cellStyle name="40% - Accent1 4 2 2" xfId="564" xr:uid="{00000000-0005-0000-0000-000072040000}"/>
    <cellStyle name="40% - Accent1 4 2 2 2" xfId="3460" xr:uid="{00000000-0005-0000-0000-000073040000}"/>
    <cellStyle name="40% - Accent1 4 2 2 2 2" xfId="9089" xr:uid="{00000000-0005-0000-0000-000073040000}"/>
    <cellStyle name="40% - Accent1 4 2 2 3" xfId="6330" xr:uid="{00000000-0005-0000-0000-000072040000}"/>
    <cellStyle name="40% - Accent1 4 2 3" xfId="3459" xr:uid="{00000000-0005-0000-0000-000074040000}"/>
    <cellStyle name="40% - Accent1 4 2 3 2" xfId="9088" xr:uid="{00000000-0005-0000-0000-000074040000}"/>
    <cellStyle name="40% - Accent1 4 2 4" xfId="6329" xr:uid="{00000000-0005-0000-0000-000071040000}"/>
    <cellStyle name="40% - Accent1 4 3" xfId="565" xr:uid="{00000000-0005-0000-0000-000075040000}"/>
    <cellStyle name="40% - Accent1 4 3 2" xfId="566" xr:uid="{00000000-0005-0000-0000-000076040000}"/>
    <cellStyle name="40% - Accent1 4 3 2 2" xfId="3462" xr:uid="{00000000-0005-0000-0000-000077040000}"/>
    <cellStyle name="40% - Accent1 4 3 2 2 2" xfId="9091" xr:uid="{00000000-0005-0000-0000-000077040000}"/>
    <cellStyle name="40% - Accent1 4 3 2 3" xfId="6332" xr:uid="{00000000-0005-0000-0000-000076040000}"/>
    <cellStyle name="40% - Accent1 4 3 3" xfId="3461" xr:uid="{00000000-0005-0000-0000-000078040000}"/>
    <cellStyle name="40% - Accent1 4 3 3 2" xfId="9090" xr:uid="{00000000-0005-0000-0000-000078040000}"/>
    <cellStyle name="40% - Accent1 4 3 4" xfId="6331" xr:uid="{00000000-0005-0000-0000-000075040000}"/>
    <cellStyle name="40% - Accent1 4 4" xfId="567" xr:uid="{00000000-0005-0000-0000-000079040000}"/>
    <cellStyle name="40% - Accent1 4 4 2" xfId="3463" xr:uid="{00000000-0005-0000-0000-00007A040000}"/>
    <cellStyle name="40% - Accent1 4 4 2 2" xfId="9092" xr:uid="{00000000-0005-0000-0000-00007A040000}"/>
    <cellStyle name="40% - Accent1 4 4 3" xfId="6333" xr:uid="{00000000-0005-0000-0000-000079040000}"/>
    <cellStyle name="40% - Accent1 4 5" xfId="3458" xr:uid="{00000000-0005-0000-0000-00007B040000}"/>
    <cellStyle name="40% - Accent1 4 5 2" xfId="9087" xr:uid="{00000000-0005-0000-0000-00007B040000}"/>
    <cellStyle name="40% - Accent1 4 6" xfId="6328" xr:uid="{00000000-0005-0000-0000-000070040000}"/>
    <cellStyle name="40% - Accent1 5" xfId="568" xr:uid="{00000000-0005-0000-0000-00007C040000}"/>
    <cellStyle name="40% - Accent1 5 2" xfId="569" xr:uid="{00000000-0005-0000-0000-00007D040000}"/>
    <cellStyle name="40% - Accent1 5 2 2" xfId="570" xr:uid="{00000000-0005-0000-0000-00007E040000}"/>
    <cellStyle name="40% - Accent1 5 2 2 2" xfId="3466" xr:uid="{00000000-0005-0000-0000-00007F040000}"/>
    <cellStyle name="40% - Accent1 5 2 2 2 2" xfId="9095" xr:uid="{00000000-0005-0000-0000-00007F040000}"/>
    <cellStyle name="40% - Accent1 5 2 2 3" xfId="6336" xr:uid="{00000000-0005-0000-0000-00007E040000}"/>
    <cellStyle name="40% - Accent1 5 2 3" xfId="3465" xr:uid="{00000000-0005-0000-0000-000080040000}"/>
    <cellStyle name="40% - Accent1 5 2 3 2" xfId="9094" xr:uid="{00000000-0005-0000-0000-000080040000}"/>
    <cellStyle name="40% - Accent1 5 2 4" xfId="6335" xr:uid="{00000000-0005-0000-0000-00007D040000}"/>
    <cellStyle name="40% - Accent1 5 3" xfId="571" xr:uid="{00000000-0005-0000-0000-000081040000}"/>
    <cellStyle name="40% - Accent1 5 3 2" xfId="572" xr:uid="{00000000-0005-0000-0000-000082040000}"/>
    <cellStyle name="40% - Accent1 5 3 2 2" xfId="3468" xr:uid="{00000000-0005-0000-0000-000083040000}"/>
    <cellStyle name="40% - Accent1 5 3 2 2 2" xfId="9097" xr:uid="{00000000-0005-0000-0000-000083040000}"/>
    <cellStyle name="40% - Accent1 5 3 2 3" xfId="6338" xr:uid="{00000000-0005-0000-0000-000082040000}"/>
    <cellStyle name="40% - Accent1 5 3 3" xfId="3467" xr:uid="{00000000-0005-0000-0000-000084040000}"/>
    <cellStyle name="40% - Accent1 5 3 3 2" xfId="9096" xr:uid="{00000000-0005-0000-0000-000084040000}"/>
    <cellStyle name="40% - Accent1 5 3 4" xfId="6337" xr:uid="{00000000-0005-0000-0000-000081040000}"/>
    <cellStyle name="40% - Accent1 5 4" xfId="573" xr:uid="{00000000-0005-0000-0000-000085040000}"/>
    <cellStyle name="40% - Accent1 5 4 2" xfId="3469" xr:uid="{00000000-0005-0000-0000-000086040000}"/>
    <cellStyle name="40% - Accent1 5 4 2 2" xfId="9098" xr:uid="{00000000-0005-0000-0000-000086040000}"/>
    <cellStyle name="40% - Accent1 5 4 3" xfId="6339" xr:uid="{00000000-0005-0000-0000-000085040000}"/>
    <cellStyle name="40% - Accent1 5 5" xfId="3464" xr:uid="{00000000-0005-0000-0000-000087040000}"/>
    <cellStyle name="40% - Accent1 5 5 2" xfId="9093" xr:uid="{00000000-0005-0000-0000-000087040000}"/>
    <cellStyle name="40% - Accent1 5 6" xfId="6334" xr:uid="{00000000-0005-0000-0000-00007C040000}"/>
    <cellStyle name="40% - Accent1 6" xfId="574" xr:uid="{00000000-0005-0000-0000-000088040000}"/>
    <cellStyle name="40% - Accent1 6 2" xfId="575" xr:uid="{00000000-0005-0000-0000-000089040000}"/>
    <cellStyle name="40% - Accent1 6 2 2" xfId="576" xr:uid="{00000000-0005-0000-0000-00008A040000}"/>
    <cellStyle name="40% - Accent1 6 2 2 2" xfId="3472" xr:uid="{00000000-0005-0000-0000-00008B040000}"/>
    <cellStyle name="40% - Accent1 6 2 2 2 2" xfId="9101" xr:uid="{00000000-0005-0000-0000-00008B040000}"/>
    <cellStyle name="40% - Accent1 6 2 2 3" xfId="6342" xr:uid="{00000000-0005-0000-0000-00008A040000}"/>
    <cellStyle name="40% - Accent1 6 2 3" xfId="3471" xr:uid="{00000000-0005-0000-0000-00008C040000}"/>
    <cellStyle name="40% - Accent1 6 2 3 2" xfId="9100" xr:uid="{00000000-0005-0000-0000-00008C040000}"/>
    <cellStyle name="40% - Accent1 6 2 4" xfId="6341" xr:uid="{00000000-0005-0000-0000-000089040000}"/>
    <cellStyle name="40% - Accent1 6 3" xfId="577" xr:uid="{00000000-0005-0000-0000-00008D040000}"/>
    <cellStyle name="40% - Accent1 6 3 2" xfId="578" xr:uid="{00000000-0005-0000-0000-00008E040000}"/>
    <cellStyle name="40% - Accent1 6 3 2 2" xfId="3474" xr:uid="{00000000-0005-0000-0000-00008F040000}"/>
    <cellStyle name="40% - Accent1 6 3 2 2 2" xfId="9103" xr:uid="{00000000-0005-0000-0000-00008F040000}"/>
    <cellStyle name="40% - Accent1 6 3 2 3" xfId="6344" xr:uid="{00000000-0005-0000-0000-00008E040000}"/>
    <cellStyle name="40% - Accent1 6 3 3" xfId="3473" xr:uid="{00000000-0005-0000-0000-000090040000}"/>
    <cellStyle name="40% - Accent1 6 3 3 2" xfId="9102" xr:uid="{00000000-0005-0000-0000-000090040000}"/>
    <cellStyle name="40% - Accent1 6 3 4" xfId="6343" xr:uid="{00000000-0005-0000-0000-00008D040000}"/>
    <cellStyle name="40% - Accent1 6 4" xfId="579" xr:uid="{00000000-0005-0000-0000-000091040000}"/>
    <cellStyle name="40% - Accent1 6 4 2" xfId="3475" xr:uid="{00000000-0005-0000-0000-000092040000}"/>
    <cellStyle name="40% - Accent1 6 4 2 2" xfId="9104" xr:uid="{00000000-0005-0000-0000-000092040000}"/>
    <cellStyle name="40% - Accent1 6 4 3" xfId="6345" xr:uid="{00000000-0005-0000-0000-000091040000}"/>
    <cellStyle name="40% - Accent1 6 5" xfId="3470" xr:uid="{00000000-0005-0000-0000-000093040000}"/>
    <cellStyle name="40% - Accent1 6 5 2" xfId="9099" xr:uid="{00000000-0005-0000-0000-000093040000}"/>
    <cellStyle name="40% - Accent1 6 6" xfId="6340" xr:uid="{00000000-0005-0000-0000-000088040000}"/>
    <cellStyle name="40% - Accent1 7" xfId="580" xr:uid="{00000000-0005-0000-0000-000094040000}"/>
    <cellStyle name="40% - Accent1 7 2" xfId="581" xr:uid="{00000000-0005-0000-0000-000095040000}"/>
    <cellStyle name="40% - Accent1 7 2 2" xfId="582" xr:uid="{00000000-0005-0000-0000-000096040000}"/>
    <cellStyle name="40% - Accent1 7 2 2 2" xfId="3478" xr:uid="{00000000-0005-0000-0000-000097040000}"/>
    <cellStyle name="40% - Accent1 7 2 2 2 2" xfId="9107" xr:uid="{00000000-0005-0000-0000-000097040000}"/>
    <cellStyle name="40% - Accent1 7 2 2 3" xfId="6348" xr:uid="{00000000-0005-0000-0000-000096040000}"/>
    <cellStyle name="40% - Accent1 7 2 3" xfId="3477" xr:uid="{00000000-0005-0000-0000-000098040000}"/>
    <cellStyle name="40% - Accent1 7 2 3 2" xfId="9106" xr:uid="{00000000-0005-0000-0000-000098040000}"/>
    <cellStyle name="40% - Accent1 7 2 4" xfId="6347" xr:uid="{00000000-0005-0000-0000-000095040000}"/>
    <cellStyle name="40% - Accent1 7 3" xfId="583" xr:uid="{00000000-0005-0000-0000-000099040000}"/>
    <cellStyle name="40% - Accent1 7 3 2" xfId="584" xr:uid="{00000000-0005-0000-0000-00009A040000}"/>
    <cellStyle name="40% - Accent1 7 3 2 2" xfId="3480" xr:uid="{00000000-0005-0000-0000-00009B040000}"/>
    <cellStyle name="40% - Accent1 7 3 2 2 2" xfId="9109" xr:uid="{00000000-0005-0000-0000-00009B040000}"/>
    <cellStyle name="40% - Accent1 7 3 2 3" xfId="6350" xr:uid="{00000000-0005-0000-0000-00009A040000}"/>
    <cellStyle name="40% - Accent1 7 3 3" xfId="3479" xr:uid="{00000000-0005-0000-0000-00009C040000}"/>
    <cellStyle name="40% - Accent1 7 3 3 2" xfId="9108" xr:uid="{00000000-0005-0000-0000-00009C040000}"/>
    <cellStyle name="40% - Accent1 7 3 4" xfId="6349" xr:uid="{00000000-0005-0000-0000-000099040000}"/>
    <cellStyle name="40% - Accent1 7 4" xfId="585" xr:uid="{00000000-0005-0000-0000-00009D040000}"/>
    <cellStyle name="40% - Accent1 7 4 2" xfId="3481" xr:uid="{00000000-0005-0000-0000-00009E040000}"/>
    <cellStyle name="40% - Accent1 7 4 2 2" xfId="9110" xr:uid="{00000000-0005-0000-0000-00009E040000}"/>
    <cellStyle name="40% - Accent1 7 4 3" xfId="6351" xr:uid="{00000000-0005-0000-0000-00009D040000}"/>
    <cellStyle name="40% - Accent1 7 5" xfId="3476" xr:uid="{00000000-0005-0000-0000-00009F040000}"/>
    <cellStyle name="40% - Accent1 7 5 2" xfId="9105" xr:uid="{00000000-0005-0000-0000-00009F040000}"/>
    <cellStyle name="40% - Accent1 7 6" xfId="6346" xr:uid="{00000000-0005-0000-0000-000094040000}"/>
    <cellStyle name="40% - Accent1 8" xfId="586" xr:uid="{00000000-0005-0000-0000-0000A0040000}"/>
    <cellStyle name="40% - Accent1 8 2" xfId="587" xr:uid="{00000000-0005-0000-0000-0000A1040000}"/>
    <cellStyle name="40% - Accent1 8 2 2" xfId="588" xr:uid="{00000000-0005-0000-0000-0000A2040000}"/>
    <cellStyle name="40% - Accent1 8 2 2 2" xfId="3484" xr:uid="{00000000-0005-0000-0000-0000A3040000}"/>
    <cellStyle name="40% - Accent1 8 2 2 2 2" xfId="9113" xr:uid="{00000000-0005-0000-0000-0000A3040000}"/>
    <cellStyle name="40% - Accent1 8 2 2 3" xfId="6354" xr:uid="{00000000-0005-0000-0000-0000A2040000}"/>
    <cellStyle name="40% - Accent1 8 2 3" xfId="3483" xr:uid="{00000000-0005-0000-0000-0000A4040000}"/>
    <cellStyle name="40% - Accent1 8 2 3 2" xfId="9112" xr:uid="{00000000-0005-0000-0000-0000A4040000}"/>
    <cellStyle name="40% - Accent1 8 2 4" xfId="6353" xr:uid="{00000000-0005-0000-0000-0000A1040000}"/>
    <cellStyle name="40% - Accent1 8 3" xfId="589" xr:uid="{00000000-0005-0000-0000-0000A5040000}"/>
    <cellStyle name="40% - Accent1 8 3 2" xfId="590" xr:uid="{00000000-0005-0000-0000-0000A6040000}"/>
    <cellStyle name="40% - Accent1 8 3 2 2" xfId="3486" xr:uid="{00000000-0005-0000-0000-0000A7040000}"/>
    <cellStyle name="40% - Accent1 8 3 2 2 2" xfId="9115" xr:uid="{00000000-0005-0000-0000-0000A7040000}"/>
    <cellStyle name="40% - Accent1 8 3 2 3" xfId="6356" xr:uid="{00000000-0005-0000-0000-0000A6040000}"/>
    <cellStyle name="40% - Accent1 8 3 3" xfId="3485" xr:uid="{00000000-0005-0000-0000-0000A8040000}"/>
    <cellStyle name="40% - Accent1 8 3 3 2" xfId="9114" xr:uid="{00000000-0005-0000-0000-0000A8040000}"/>
    <cellStyle name="40% - Accent1 8 3 4" xfId="6355" xr:uid="{00000000-0005-0000-0000-0000A5040000}"/>
    <cellStyle name="40% - Accent1 8 4" xfId="591" xr:uid="{00000000-0005-0000-0000-0000A9040000}"/>
    <cellStyle name="40% - Accent1 8 4 2" xfId="3487" xr:uid="{00000000-0005-0000-0000-0000AA040000}"/>
    <cellStyle name="40% - Accent1 8 4 2 2" xfId="9116" xr:uid="{00000000-0005-0000-0000-0000AA040000}"/>
    <cellStyle name="40% - Accent1 8 4 3" xfId="6357" xr:uid="{00000000-0005-0000-0000-0000A9040000}"/>
    <cellStyle name="40% - Accent1 8 5" xfId="3482" xr:uid="{00000000-0005-0000-0000-0000AB040000}"/>
    <cellStyle name="40% - Accent1 8 5 2" xfId="9111" xr:uid="{00000000-0005-0000-0000-0000AB040000}"/>
    <cellStyle name="40% - Accent1 8 6" xfId="6352" xr:uid="{00000000-0005-0000-0000-0000A0040000}"/>
    <cellStyle name="40% - Accent1 9" xfId="592" xr:uid="{00000000-0005-0000-0000-0000AC040000}"/>
    <cellStyle name="40% - Accent1 9 2" xfId="593" xr:uid="{00000000-0005-0000-0000-0000AD040000}"/>
    <cellStyle name="40% - Accent1 9 2 2" xfId="594" xr:uid="{00000000-0005-0000-0000-0000AE040000}"/>
    <cellStyle name="40% - Accent1 9 2 2 2" xfId="3490" xr:uid="{00000000-0005-0000-0000-0000AF040000}"/>
    <cellStyle name="40% - Accent1 9 2 2 2 2" xfId="9119" xr:uid="{00000000-0005-0000-0000-0000AF040000}"/>
    <cellStyle name="40% - Accent1 9 2 2 3" xfId="6360" xr:uid="{00000000-0005-0000-0000-0000AE040000}"/>
    <cellStyle name="40% - Accent1 9 2 3" xfId="3489" xr:uid="{00000000-0005-0000-0000-0000B0040000}"/>
    <cellStyle name="40% - Accent1 9 2 3 2" xfId="9118" xr:uid="{00000000-0005-0000-0000-0000B0040000}"/>
    <cellStyle name="40% - Accent1 9 2 4" xfId="6359" xr:uid="{00000000-0005-0000-0000-0000AD040000}"/>
    <cellStyle name="40% - Accent1 9 3" xfId="595" xr:uid="{00000000-0005-0000-0000-0000B1040000}"/>
    <cellStyle name="40% - Accent1 9 3 2" xfId="3491" xr:uid="{00000000-0005-0000-0000-0000B2040000}"/>
    <cellStyle name="40% - Accent1 9 3 2 2" xfId="9120" xr:uid="{00000000-0005-0000-0000-0000B2040000}"/>
    <cellStyle name="40% - Accent1 9 3 3" xfId="6361" xr:uid="{00000000-0005-0000-0000-0000B1040000}"/>
    <cellStyle name="40% - Accent1 9 4" xfId="3488" xr:uid="{00000000-0005-0000-0000-0000B3040000}"/>
    <cellStyle name="40% - Accent1 9 4 2" xfId="9117" xr:uid="{00000000-0005-0000-0000-0000B3040000}"/>
    <cellStyle name="40% - Accent1 9 5" xfId="6358" xr:uid="{00000000-0005-0000-0000-0000AC040000}"/>
    <cellStyle name="40% - Accent2" xfId="596" builtinId="35" customBuiltin="1"/>
    <cellStyle name="40% - Accent2 10" xfId="597" xr:uid="{00000000-0005-0000-0000-0000B5040000}"/>
    <cellStyle name="40% - Accent2 10 2" xfId="598" xr:uid="{00000000-0005-0000-0000-0000B6040000}"/>
    <cellStyle name="40% - Accent2 10 2 2" xfId="3493" xr:uid="{00000000-0005-0000-0000-0000B7040000}"/>
    <cellStyle name="40% - Accent2 10 2 2 2" xfId="9122" xr:uid="{00000000-0005-0000-0000-0000B7040000}"/>
    <cellStyle name="40% - Accent2 10 2 3" xfId="6364" xr:uid="{00000000-0005-0000-0000-0000B6040000}"/>
    <cellStyle name="40% - Accent2 10 3" xfId="3492" xr:uid="{00000000-0005-0000-0000-0000B8040000}"/>
    <cellStyle name="40% - Accent2 10 3 2" xfId="9121" xr:uid="{00000000-0005-0000-0000-0000B8040000}"/>
    <cellStyle name="40% - Accent2 10 4" xfId="6363" xr:uid="{00000000-0005-0000-0000-0000B5040000}"/>
    <cellStyle name="40% - Accent2 11" xfId="599" xr:uid="{00000000-0005-0000-0000-0000B9040000}"/>
    <cellStyle name="40% - Accent2 11 2" xfId="600" xr:uid="{00000000-0005-0000-0000-0000BA040000}"/>
    <cellStyle name="40% - Accent2 11 2 2" xfId="3495" xr:uid="{00000000-0005-0000-0000-0000BB040000}"/>
    <cellStyle name="40% - Accent2 11 2 2 2" xfId="9124" xr:uid="{00000000-0005-0000-0000-0000BB040000}"/>
    <cellStyle name="40% - Accent2 11 2 3" xfId="6366" xr:uid="{00000000-0005-0000-0000-0000BA040000}"/>
    <cellStyle name="40% - Accent2 11 3" xfId="3494" xr:uid="{00000000-0005-0000-0000-0000BC040000}"/>
    <cellStyle name="40% - Accent2 11 3 2" xfId="9123" xr:uid="{00000000-0005-0000-0000-0000BC040000}"/>
    <cellStyle name="40% - Accent2 11 4" xfId="6365" xr:uid="{00000000-0005-0000-0000-0000B9040000}"/>
    <cellStyle name="40% - Accent2 12" xfId="601" xr:uid="{00000000-0005-0000-0000-0000BD040000}"/>
    <cellStyle name="40% - Accent2 12 2" xfId="602" xr:uid="{00000000-0005-0000-0000-0000BE040000}"/>
    <cellStyle name="40% - Accent2 12 2 2" xfId="3497" xr:uid="{00000000-0005-0000-0000-0000BF040000}"/>
    <cellStyle name="40% - Accent2 12 2 2 2" xfId="9126" xr:uid="{00000000-0005-0000-0000-0000BF040000}"/>
    <cellStyle name="40% - Accent2 12 2 3" xfId="6368" xr:uid="{00000000-0005-0000-0000-0000BE040000}"/>
    <cellStyle name="40% - Accent2 12 3" xfId="3496" xr:uid="{00000000-0005-0000-0000-0000C0040000}"/>
    <cellStyle name="40% - Accent2 12 3 2" xfId="9125" xr:uid="{00000000-0005-0000-0000-0000C0040000}"/>
    <cellStyle name="40% - Accent2 12 4" xfId="6367" xr:uid="{00000000-0005-0000-0000-0000BD040000}"/>
    <cellStyle name="40% - Accent2 13" xfId="603" xr:uid="{00000000-0005-0000-0000-0000C1040000}"/>
    <cellStyle name="40% - Accent2 13 2" xfId="604" xr:uid="{00000000-0005-0000-0000-0000C2040000}"/>
    <cellStyle name="40% - Accent2 13 2 2" xfId="3499" xr:uid="{00000000-0005-0000-0000-0000C3040000}"/>
    <cellStyle name="40% - Accent2 13 2 2 2" xfId="9128" xr:uid="{00000000-0005-0000-0000-0000C3040000}"/>
    <cellStyle name="40% - Accent2 13 2 3" xfId="6370" xr:uid="{00000000-0005-0000-0000-0000C2040000}"/>
    <cellStyle name="40% - Accent2 13 3" xfId="3498" xr:uid="{00000000-0005-0000-0000-0000C4040000}"/>
    <cellStyle name="40% - Accent2 13 3 2" xfId="9127" xr:uid="{00000000-0005-0000-0000-0000C4040000}"/>
    <cellStyle name="40% - Accent2 13 4" xfId="6369" xr:uid="{00000000-0005-0000-0000-0000C1040000}"/>
    <cellStyle name="40% - Accent2 14" xfId="605" xr:uid="{00000000-0005-0000-0000-0000C5040000}"/>
    <cellStyle name="40% - Accent2 14 2" xfId="606" xr:uid="{00000000-0005-0000-0000-0000C6040000}"/>
    <cellStyle name="40% - Accent2 14 2 2" xfId="3501" xr:uid="{00000000-0005-0000-0000-0000C7040000}"/>
    <cellStyle name="40% - Accent2 14 2 2 2" xfId="9130" xr:uid="{00000000-0005-0000-0000-0000C7040000}"/>
    <cellStyle name="40% - Accent2 14 2 3" xfId="6372" xr:uid="{00000000-0005-0000-0000-0000C6040000}"/>
    <cellStyle name="40% - Accent2 14 3" xfId="3500" xr:uid="{00000000-0005-0000-0000-0000C8040000}"/>
    <cellStyle name="40% - Accent2 14 3 2" xfId="9129" xr:uid="{00000000-0005-0000-0000-0000C8040000}"/>
    <cellStyle name="40% - Accent2 14 4" xfId="6371" xr:uid="{00000000-0005-0000-0000-0000C5040000}"/>
    <cellStyle name="40% - Accent2 15" xfId="607" xr:uid="{00000000-0005-0000-0000-0000C9040000}"/>
    <cellStyle name="40% - Accent2 15 2" xfId="608" xr:uid="{00000000-0005-0000-0000-0000CA040000}"/>
    <cellStyle name="40% - Accent2 15 2 2" xfId="3503" xr:uid="{00000000-0005-0000-0000-0000CB040000}"/>
    <cellStyle name="40% - Accent2 15 2 2 2" xfId="9132" xr:uid="{00000000-0005-0000-0000-0000CB040000}"/>
    <cellStyle name="40% - Accent2 15 2 3" xfId="6374" xr:uid="{00000000-0005-0000-0000-0000CA040000}"/>
    <cellStyle name="40% - Accent2 15 3" xfId="3502" xr:uid="{00000000-0005-0000-0000-0000CC040000}"/>
    <cellStyle name="40% - Accent2 15 3 2" xfId="9131" xr:uid="{00000000-0005-0000-0000-0000CC040000}"/>
    <cellStyle name="40% - Accent2 15 4" xfId="6373" xr:uid="{00000000-0005-0000-0000-0000C9040000}"/>
    <cellStyle name="40% - Accent2 16" xfId="609" xr:uid="{00000000-0005-0000-0000-0000CD040000}"/>
    <cellStyle name="40% - Accent2 16 2" xfId="3504" xr:uid="{00000000-0005-0000-0000-0000CE040000}"/>
    <cellStyle name="40% - Accent2 16 2 2" xfId="9133" xr:uid="{00000000-0005-0000-0000-0000CE040000}"/>
    <cellStyle name="40% - Accent2 16 3" xfId="6375" xr:uid="{00000000-0005-0000-0000-0000CD040000}"/>
    <cellStyle name="40% - Accent2 17" xfId="610" xr:uid="{00000000-0005-0000-0000-0000CF040000}"/>
    <cellStyle name="40% - Accent2 17 2" xfId="3505" xr:uid="{00000000-0005-0000-0000-0000D0040000}"/>
    <cellStyle name="40% - Accent2 17 2 2" xfId="9134" xr:uid="{00000000-0005-0000-0000-0000D0040000}"/>
    <cellStyle name="40% - Accent2 17 3" xfId="6376" xr:uid="{00000000-0005-0000-0000-0000CF040000}"/>
    <cellStyle name="40% - Accent2 18" xfId="2894" xr:uid="{00000000-0005-0000-0000-0000D1040000}"/>
    <cellStyle name="40% - Accent2 18 2" xfId="8524" xr:uid="{00000000-0005-0000-0000-0000D1040000}"/>
    <cellStyle name="40% - Accent2 19" xfId="5741" xr:uid="{00000000-0005-0000-0000-0000D2040000}"/>
    <cellStyle name="40% - Accent2 19 2" xfId="11281" xr:uid="{00000000-0005-0000-0000-0000D2040000}"/>
    <cellStyle name="40% - Accent2 2" xfId="611" xr:uid="{00000000-0005-0000-0000-0000D3040000}"/>
    <cellStyle name="40% - Accent2 2 2" xfId="612" xr:uid="{00000000-0005-0000-0000-0000D4040000}"/>
    <cellStyle name="40% - Accent2 2 2 2" xfId="613" xr:uid="{00000000-0005-0000-0000-0000D5040000}"/>
    <cellStyle name="40% - Accent2 2 2 2 2" xfId="614" xr:uid="{00000000-0005-0000-0000-0000D6040000}"/>
    <cellStyle name="40% - Accent2 2 2 2 2 2" xfId="615" xr:uid="{00000000-0005-0000-0000-0000D7040000}"/>
    <cellStyle name="40% - Accent2 2 2 2 2 2 2" xfId="3510" xr:uid="{00000000-0005-0000-0000-0000D8040000}"/>
    <cellStyle name="40% - Accent2 2 2 2 2 2 2 2" xfId="9139" xr:uid="{00000000-0005-0000-0000-0000D8040000}"/>
    <cellStyle name="40% - Accent2 2 2 2 2 2 3" xfId="6381" xr:uid="{00000000-0005-0000-0000-0000D7040000}"/>
    <cellStyle name="40% - Accent2 2 2 2 2 3" xfId="3509" xr:uid="{00000000-0005-0000-0000-0000D9040000}"/>
    <cellStyle name="40% - Accent2 2 2 2 2 3 2" xfId="9138" xr:uid="{00000000-0005-0000-0000-0000D9040000}"/>
    <cellStyle name="40% - Accent2 2 2 2 2 4" xfId="6380" xr:uid="{00000000-0005-0000-0000-0000D6040000}"/>
    <cellStyle name="40% - Accent2 2 2 2 3" xfId="616" xr:uid="{00000000-0005-0000-0000-0000DA040000}"/>
    <cellStyle name="40% - Accent2 2 2 2 3 2" xfId="617" xr:uid="{00000000-0005-0000-0000-0000DB040000}"/>
    <cellStyle name="40% - Accent2 2 2 2 3 2 2" xfId="3512" xr:uid="{00000000-0005-0000-0000-0000DC040000}"/>
    <cellStyle name="40% - Accent2 2 2 2 3 2 2 2" xfId="9141" xr:uid="{00000000-0005-0000-0000-0000DC040000}"/>
    <cellStyle name="40% - Accent2 2 2 2 3 2 3" xfId="6383" xr:uid="{00000000-0005-0000-0000-0000DB040000}"/>
    <cellStyle name="40% - Accent2 2 2 2 3 3" xfId="3511" xr:uid="{00000000-0005-0000-0000-0000DD040000}"/>
    <cellStyle name="40% - Accent2 2 2 2 3 3 2" xfId="9140" xr:uid="{00000000-0005-0000-0000-0000DD040000}"/>
    <cellStyle name="40% - Accent2 2 2 2 3 4" xfId="6382" xr:uid="{00000000-0005-0000-0000-0000DA040000}"/>
    <cellStyle name="40% - Accent2 2 2 2 4" xfId="618" xr:uid="{00000000-0005-0000-0000-0000DE040000}"/>
    <cellStyle name="40% - Accent2 2 2 2 4 2" xfId="3513" xr:uid="{00000000-0005-0000-0000-0000DF040000}"/>
    <cellStyle name="40% - Accent2 2 2 2 4 2 2" xfId="9142" xr:uid="{00000000-0005-0000-0000-0000DF040000}"/>
    <cellStyle name="40% - Accent2 2 2 2 4 3" xfId="6384" xr:uid="{00000000-0005-0000-0000-0000DE040000}"/>
    <cellStyle name="40% - Accent2 2 2 2 5" xfId="3508" xr:uid="{00000000-0005-0000-0000-0000E0040000}"/>
    <cellStyle name="40% - Accent2 2 2 2 5 2" xfId="9137" xr:uid="{00000000-0005-0000-0000-0000E0040000}"/>
    <cellStyle name="40% - Accent2 2 2 2 6" xfId="6379" xr:uid="{00000000-0005-0000-0000-0000D5040000}"/>
    <cellStyle name="40% - Accent2 2 2 3" xfId="619" xr:uid="{00000000-0005-0000-0000-0000E1040000}"/>
    <cellStyle name="40% - Accent2 2 2 3 2" xfId="620" xr:uid="{00000000-0005-0000-0000-0000E2040000}"/>
    <cellStyle name="40% - Accent2 2 2 3 2 2" xfId="3515" xr:uid="{00000000-0005-0000-0000-0000E3040000}"/>
    <cellStyle name="40% - Accent2 2 2 3 2 2 2" xfId="9144" xr:uid="{00000000-0005-0000-0000-0000E3040000}"/>
    <cellStyle name="40% - Accent2 2 2 3 2 3" xfId="6386" xr:uid="{00000000-0005-0000-0000-0000E2040000}"/>
    <cellStyle name="40% - Accent2 2 2 3 3" xfId="3514" xr:uid="{00000000-0005-0000-0000-0000E4040000}"/>
    <cellStyle name="40% - Accent2 2 2 3 3 2" xfId="9143" xr:uid="{00000000-0005-0000-0000-0000E4040000}"/>
    <cellStyle name="40% - Accent2 2 2 3 4" xfId="6385" xr:uid="{00000000-0005-0000-0000-0000E1040000}"/>
    <cellStyle name="40% - Accent2 2 2 4" xfId="621" xr:uid="{00000000-0005-0000-0000-0000E5040000}"/>
    <cellStyle name="40% - Accent2 2 2 4 2" xfId="622" xr:uid="{00000000-0005-0000-0000-0000E6040000}"/>
    <cellStyle name="40% - Accent2 2 2 4 2 2" xfId="3517" xr:uid="{00000000-0005-0000-0000-0000E7040000}"/>
    <cellStyle name="40% - Accent2 2 2 4 2 2 2" xfId="9146" xr:uid="{00000000-0005-0000-0000-0000E7040000}"/>
    <cellStyle name="40% - Accent2 2 2 4 2 3" xfId="6388" xr:uid="{00000000-0005-0000-0000-0000E6040000}"/>
    <cellStyle name="40% - Accent2 2 2 4 3" xfId="3516" xr:uid="{00000000-0005-0000-0000-0000E8040000}"/>
    <cellStyle name="40% - Accent2 2 2 4 3 2" xfId="9145" xr:uid="{00000000-0005-0000-0000-0000E8040000}"/>
    <cellStyle name="40% - Accent2 2 2 4 4" xfId="6387" xr:uid="{00000000-0005-0000-0000-0000E5040000}"/>
    <cellStyle name="40% - Accent2 2 2 5" xfId="623" xr:uid="{00000000-0005-0000-0000-0000E9040000}"/>
    <cellStyle name="40% - Accent2 2 2 5 2" xfId="3518" xr:uid="{00000000-0005-0000-0000-0000EA040000}"/>
    <cellStyle name="40% - Accent2 2 2 5 2 2" xfId="9147" xr:uid="{00000000-0005-0000-0000-0000EA040000}"/>
    <cellStyle name="40% - Accent2 2 2 5 3" xfId="6389" xr:uid="{00000000-0005-0000-0000-0000E9040000}"/>
    <cellStyle name="40% - Accent2 2 2 6" xfId="3507" xr:uid="{00000000-0005-0000-0000-0000EB040000}"/>
    <cellStyle name="40% - Accent2 2 2 6 2" xfId="9136" xr:uid="{00000000-0005-0000-0000-0000EB040000}"/>
    <cellStyle name="40% - Accent2 2 2 7" xfId="6378" xr:uid="{00000000-0005-0000-0000-0000D4040000}"/>
    <cellStyle name="40% - Accent2 2 3" xfId="624" xr:uid="{00000000-0005-0000-0000-0000EC040000}"/>
    <cellStyle name="40% - Accent2 2 3 2" xfId="625" xr:uid="{00000000-0005-0000-0000-0000ED040000}"/>
    <cellStyle name="40% - Accent2 2 3 2 2" xfId="626" xr:uid="{00000000-0005-0000-0000-0000EE040000}"/>
    <cellStyle name="40% - Accent2 2 3 2 2 2" xfId="3521" xr:uid="{00000000-0005-0000-0000-0000EF040000}"/>
    <cellStyle name="40% - Accent2 2 3 2 2 2 2" xfId="9150" xr:uid="{00000000-0005-0000-0000-0000EF040000}"/>
    <cellStyle name="40% - Accent2 2 3 2 2 3" xfId="6392" xr:uid="{00000000-0005-0000-0000-0000EE040000}"/>
    <cellStyle name="40% - Accent2 2 3 2 3" xfId="3520" xr:uid="{00000000-0005-0000-0000-0000F0040000}"/>
    <cellStyle name="40% - Accent2 2 3 2 3 2" xfId="9149" xr:uid="{00000000-0005-0000-0000-0000F0040000}"/>
    <cellStyle name="40% - Accent2 2 3 2 4" xfId="6391" xr:uid="{00000000-0005-0000-0000-0000ED040000}"/>
    <cellStyle name="40% - Accent2 2 3 3" xfId="627" xr:uid="{00000000-0005-0000-0000-0000F1040000}"/>
    <cellStyle name="40% - Accent2 2 3 3 2" xfId="628" xr:uid="{00000000-0005-0000-0000-0000F2040000}"/>
    <cellStyle name="40% - Accent2 2 3 3 2 2" xfId="3523" xr:uid="{00000000-0005-0000-0000-0000F3040000}"/>
    <cellStyle name="40% - Accent2 2 3 3 2 2 2" xfId="9152" xr:uid="{00000000-0005-0000-0000-0000F3040000}"/>
    <cellStyle name="40% - Accent2 2 3 3 2 3" xfId="6394" xr:uid="{00000000-0005-0000-0000-0000F2040000}"/>
    <cellStyle name="40% - Accent2 2 3 3 3" xfId="3522" xr:uid="{00000000-0005-0000-0000-0000F4040000}"/>
    <cellStyle name="40% - Accent2 2 3 3 3 2" xfId="9151" xr:uid="{00000000-0005-0000-0000-0000F4040000}"/>
    <cellStyle name="40% - Accent2 2 3 3 4" xfId="6393" xr:uid="{00000000-0005-0000-0000-0000F1040000}"/>
    <cellStyle name="40% - Accent2 2 3 4" xfId="629" xr:uid="{00000000-0005-0000-0000-0000F5040000}"/>
    <cellStyle name="40% - Accent2 2 3 4 2" xfId="3524" xr:uid="{00000000-0005-0000-0000-0000F6040000}"/>
    <cellStyle name="40% - Accent2 2 3 4 2 2" xfId="9153" xr:uid="{00000000-0005-0000-0000-0000F6040000}"/>
    <cellStyle name="40% - Accent2 2 3 4 3" xfId="6395" xr:uid="{00000000-0005-0000-0000-0000F5040000}"/>
    <cellStyle name="40% - Accent2 2 3 5" xfId="3519" xr:uid="{00000000-0005-0000-0000-0000F7040000}"/>
    <cellStyle name="40% - Accent2 2 3 5 2" xfId="9148" xr:uid="{00000000-0005-0000-0000-0000F7040000}"/>
    <cellStyle name="40% - Accent2 2 3 6" xfId="6390" xr:uid="{00000000-0005-0000-0000-0000EC040000}"/>
    <cellStyle name="40% - Accent2 2 4" xfId="630" xr:uid="{00000000-0005-0000-0000-0000F8040000}"/>
    <cellStyle name="40% - Accent2 2 4 2" xfId="631" xr:uid="{00000000-0005-0000-0000-0000F9040000}"/>
    <cellStyle name="40% - Accent2 2 4 2 2" xfId="3526" xr:uid="{00000000-0005-0000-0000-0000FA040000}"/>
    <cellStyle name="40% - Accent2 2 4 2 2 2" xfId="9155" xr:uid="{00000000-0005-0000-0000-0000FA040000}"/>
    <cellStyle name="40% - Accent2 2 4 2 3" xfId="6397" xr:uid="{00000000-0005-0000-0000-0000F9040000}"/>
    <cellStyle name="40% - Accent2 2 4 3" xfId="3525" xr:uid="{00000000-0005-0000-0000-0000FB040000}"/>
    <cellStyle name="40% - Accent2 2 4 3 2" xfId="9154" xr:uid="{00000000-0005-0000-0000-0000FB040000}"/>
    <cellStyle name="40% - Accent2 2 4 4" xfId="6396" xr:uid="{00000000-0005-0000-0000-0000F8040000}"/>
    <cellStyle name="40% - Accent2 2 5" xfId="632" xr:uid="{00000000-0005-0000-0000-0000FC040000}"/>
    <cellStyle name="40% - Accent2 2 5 2" xfId="633" xr:uid="{00000000-0005-0000-0000-0000FD040000}"/>
    <cellStyle name="40% - Accent2 2 5 2 2" xfId="3528" xr:uid="{00000000-0005-0000-0000-0000FE040000}"/>
    <cellStyle name="40% - Accent2 2 5 2 2 2" xfId="9157" xr:uid="{00000000-0005-0000-0000-0000FE040000}"/>
    <cellStyle name="40% - Accent2 2 5 2 3" xfId="6399" xr:uid="{00000000-0005-0000-0000-0000FD040000}"/>
    <cellStyle name="40% - Accent2 2 5 3" xfId="3527" xr:uid="{00000000-0005-0000-0000-0000FF040000}"/>
    <cellStyle name="40% - Accent2 2 5 3 2" xfId="9156" xr:uid="{00000000-0005-0000-0000-0000FF040000}"/>
    <cellStyle name="40% - Accent2 2 5 4" xfId="6398" xr:uid="{00000000-0005-0000-0000-0000FC040000}"/>
    <cellStyle name="40% - Accent2 2 6" xfId="634" xr:uid="{00000000-0005-0000-0000-000000050000}"/>
    <cellStyle name="40% - Accent2 2 6 2" xfId="3529" xr:uid="{00000000-0005-0000-0000-000001050000}"/>
    <cellStyle name="40% - Accent2 2 6 2 2" xfId="9158" xr:uid="{00000000-0005-0000-0000-000001050000}"/>
    <cellStyle name="40% - Accent2 2 6 3" xfId="6400" xr:uid="{00000000-0005-0000-0000-000000050000}"/>
    <cellStyle name="40% - Accent2 2 7" xfId="3506" xr:uid="{00000000-0005-0000-0000-000002050000}"/>
    <cellStyle name="40% - Accent2 2 7 2" xfId="9135" xr:uid="{00000000-0005-0000-0000-000002050000}"/>
    <cellStyle name="40% - Accent2 2 8" xfId="6377" xr:uid="{00000000-0005-0000-0000-0000D3040000}"/>
    <cellStyle name="40% - Accent2 20" xfId="5754" xr:uid="{00000000-0005-0000-0000-000003050000}"/>
    <cellStyle name="40% - Accent2 20 2" xfId="11294" xr:uid="{00000000-0005-0000-0000-000003050000}"/>
    <cellStyle name="40% - Accent2 21" xfId="6362" xr:uid="{00000000-0005-0000-0000-00003F1B0000}"/>
    <cellStyle name="40% - Accent2 3" xfId="635" xr:uid="{00000000-0005-0000-0000-000004050000}"/>
    <cellStyle name="40% - Accent2 3 2" xfId="636" xr:uid="{00000000-0005-0000-0000-000005050000}"/>
    <cellStyle name="40% - Accent2 3 2 2" xfId="637" xr:uid="{00000000-0005-0000-0000-000006050000}"/>
    <cellStyle name="40% - Accent2 3 2 2 2" xfId="638" xr:uid="{00000000-0005-0000-0000-000007050000}"/>
    <cellStyle name="40% - Accent2 3 2 2 2 2" xfId="3533" xr:uid="{00000000-0005-0000-0000-000008050000}"/>
    <cellStyle name="40% - Accent2 3 2 2 2 2 2" xfId="9162" xr:uid="{00000000-0005-0000-0000-000008050000}"/>
    <cellStyle name="40% - Accent2 3 2 2 2 3" xfId="6404" xr:uid="{00000000-0005-0000-0000-000007050000}"/>
    <cellStyle name="40% - Accent2 3 2 2 3" xfId="3532" xr:uid="{00000000-0005-0000-0000-000009050000}"/>
    <cellStyle name="40% - Accent2 3 2 2 3 2" xfId="9161" xr:uid="{00000000-0005-0000-0000-000009050000}"/>
    <cellStyle name="40% - Accent2 3 2 2 4" xfId="6403" xr:uid="{00000000-0005-0000-0000-000006050000}"/>
    <cellStyle name="40% - Accent2 3 2 3" xfId="639" xr:uid="{00000000-0005-0000-0000-00000A050000}"/>
    <cellStyle name="40% - Accent2 3 2 3 2" xfId="640" xr:uid="{00000000-0005-0000-0000-00000B050000}"/>
    <cellStyle name="40% - Accent2 3 2 3 2 2" xfId="3535" xr:uid="{00000000-0005-0000-0000-00000C050000}"/>
    <cellStyle name="40% - Accent2 3 2 3 2 2 2" xfId="9164" xr:uid="{00000000-0005-0000-0000-00000C050000}"/>
    <cellStyle name="40% - Accent2 3 2 3 2 3" xfId="6406" xr:uid="{00000000-0005-0000-0000-00000B050000}"/>
    <cellStyle name="40% - Accent2 3 2 3 3" xfId="3534" xr:uid="{00000000-0005-0000-0000-00000D050000}"/>
    <cellStyle name="40% - Accent2 3 2 3 3 2" xfId="9163" xr:uid="{00000000-0005-0000-0000-00000D050000}"/>
    <cellStyle name="40% - Accent2 3 2 3 4" xfId="6405" xr:uid="{00000000-0005-0000-0000-00000A050000}"/>
    <cellStyle name="40% - Accent2 3 2 4" xfId="641" xr:uid="{00000000-0005-0000-0000-00000E050000}"/>
    <cellStyle name="40% - Accent2 3 2 4 2" xfId="3536" xr:uid="{00000000-0005-0000-0000-00000F050000}"/>
    <cellStyle name="40% - Accent2 3 2 4 2 2" xfId="9165" xr:uid="{00000000-0005-0000-0000-00000F050000}"/>
    <cellStyle name="40% - Accent2 3 2 4 3" xfId="6407" xr:uid="{00000000-0005-0000-0000-00000E050000}"/>
    <cellStyle name="40% - Accent2 3 2 5" xfId="3531" xr:uid="{00000000-0005-0000-0000-000010050000}"/>
    <cellStyle name="40% - Accent2 3 2 5 2" xfId="9160" xr:uid="{00000000-0005-0000-0000-000010050000}"/>
    <cellStyle name="40% - Accent2 3 2 6" xfId="6402" xr:uid="{00000000-0005-0000-0000-000005050000}"/>
    <cellStyle name="40% - Accent2 3 3" xfId="642" xr:uid="{00000000-0005-0000-0000-000011050000}"/>
    <cellStyle name="40% - Accent2 3 3 2" xfId="643" xr:uid="{00000000-0005-0000-0000-000012050000}"/>
    <cellStyle name="40% - Accent2 3 3 2 2" xfId="3538" xr:uid="{00000000-0005-0000-0000-000013050000}"/>
    <cellStyle name="40% - Accent2 3 3 2 2 2" xfId="9167" xr:uid="{00000000-0005-0000-0000-000013050000}"/>
    <cellStyle name="40% - Accent2 3 3 2 3" xfId="6409" xr:uid="{00000000-0005-0000-0000-000012050000}"/>
    <cellStyle name="40% - Accent2 3 3 3" xfId="3537" xr:uid="{00000000-0005-0000-0000-000014050000}"/>
    <cellStyle name="40% - Accent2 3 3 3 2" xfId="9166" xr:uid="{00000000-0005-0000-0000-000014050000}"/>
    <cellStyle name="40% - Accent2 3 3 4" xfId="6408" xr:uid="{00000000-0005-0000-0000-000011050000}"/>
    <cellStyle name="40% - Accent2 3 4" xfId="644" xr:uid="{00000000-0005-0000-0000-000015050000}"/>
    <cellStyle name="40% - Accent2 3 4 2" xfId="645" xr:uid="{00000000-0005-0000-0000-000016050000}"/>
    <cellStyle name="40% - Accent2 3 4 2 2" xfId="3540" xr:uid="{00000000-0005-0000-0000-000017050000}"/>
    <cellStyle name="40% - Accent2 3 4 2 2 2" xfId="9169" xr:uid="{00000000-0005-0000-0000-000017050000}"/>
    <cellStyle name="40% - Accent2 3 4 2 3" xfId="6411" xr:uid="{00000000-0005-0000-0000-000016050000}"/>
    <cellStyle name="40% - Accent2 3 4 3" xfId="3539" xr:uid="{00000000-0005-0000-0000-000018050000}"/>
    <cellStyle name="40% - Accent2 3 4 3 2" xfId="9168" xr:uid="{00000000-0005-0000-0000-000018050000}"/>
    <cellStyle name="40% - Accent2 3 4 4" xfId="6410" xr:uid="{00000000-0005-0000-0000-000015050000}"/>
    <cellStyle name="40% - Accent2 3 5" xfId="646" xr:uid="{00000000-0005-0000-0000-000019050000}"/>
    <cellStyle name="40% - Accent2 3 5 2" xfId="3541" xr:uid="{00000000-0005-0000-0000-00001A050000}"/>
    <cellStyle name="40% - Accent2 3 5 2 2" xfId="9170" xr:uid="{00000000-0005-0000-0000-00001A050000}"/>
    <cellStyle name="40% - Accent2 3 5 3" xfId="6412" xr:uid="{00000000-0005-0000-0000-000019050000}"/>
    <cellStyle name="40% - Accent2 3 6" xfId="3530" xr:uid="{00000000-0005-0000-0000-00001B050000}"/>
    <cellStyle name="40% - Accent2 3 6 2" xfId="9159" xr:uid="{00000000-0005-0000-0000-00001B050000}"/>
    <cellStyle name="40% - Accent2 3 7" xfId="6401" xr:uid="{00000000-0005-0000-0000-000004050000}"/>
    <cellStyle name="40% - Accent2 4" xfId="647" xr:uid="{00000000-0005-0000-0000-00001C050000}"/>
    <cellStyle name="40% - Accent2 4 2" xfId="648" xr:uid="{00000000-0005-0000-0000-00001D050000}"/>
    <cellStyle name="40% - Accent2 4 2 2" xfId="649" xr:uid="{00000000-0005-0000-0000-00001E050000}"/>
    <cellStyle name="40% - Accent2 4 2 2 2" xfId="3544" xr:uid="{00000000-0005-0000-0000-00001F050000}"/>
    <cellStyle name="40% - Accent2 4 2 2 2 2" xfId="9173" xr:uid="{00000000-0005-0000-0000-00001F050000}"/>
    <cellStyle name="40% - Accent2 4 2 2 3" xfId="6415" xr:uid="{00000000-0005-0000-0000-00001E050000}"/>
    <cellStyle name="40% - Accent2 4 2 3" xfId="3543" xr:uid="{00000000-0005-0000-0000-000020050000}"/>
    <cellStyle name="40% - Accent2 4 2 3 2" xfId="9172" xr:uid="{00000000-0005-0000-0000-000020050000}"/>
    <cellStyle name="40% - Accent2 4 2 4" xfId="6414" xr:uid="{00000000-0005-0000-0000-00001D050000}"/>
    <cellStyle name="40% - Accent2 4 3" xfId="650" xr:uid="{00000000-0005-0000-0000-000021050000}"/>
    <cellStyle name="40% - Accent2 4 3 2" xfId="651" xr:uid="{00000000-0005-0000-0000-000022050000}"/>
    <cellStyle name="40% - Accent2 4 3 2 2" xfId="3546" xr:uid="{00000000-0005-0000-0000-000023050000}"/>
    <cellStyle name="40% - Accent2 4 3 2 2 2" xfId="9175" xr:uid="{00000000-0005-0000-0000-000023050000}"/>
    <cellStyle name="40% - Accent2 4 3 2 3" xfId="6417" xr:uid="{00000000-0005-0000-0000-000022050000}"/>
    <cellStyle name="40% - Accent2 4 3 3" xfId="3545" xr:uid="{00000000-0005-0000-0000-000024050000}"/>
    <cellStyle name="40% - Accent2 4 3 3 2" xfId="9174" xr:uid="{00000000-0005-0000-0000-000024050000}"/>
    <cellStyle name="40% - Accent2 4 3 4" xfId="6416" xr:uid="{00000000-0005-0000-0000-000021050000}"/>
    <cellStyle name="40% - Accent2 4 4" xfId="652" xr:uid="{00000000-0005-0000-0000-000025050000}"/>
    <cellStyle name="40% - Accent2 4 4 2" xfId="3547" xr:uid="{00000000-0005-0000-0000-000026050000}"/>
    <cellStyle name="40% - Accent2 4 4 2 2" xfId="9176" xr:uid="{00000000-0005-0000-0000-000026050000}"/>
    <cellStyle name="40% - Accent2 4 4 3" xfId="6418" xr:uid="{00000000-0005-0000-0000-000025050000}"/>
    <cellStyle name="40% - Accent2 4 5" xfId="3542" xr:uid="{00000000-0005-0000-0000-000027050000}"/>
    <cellStyle name="40% - Accent2 4 5 2" xfId="9171" xr:uid="{00000000-0005-0000-0000-000027050000}"/>
    <cellStyle name="40% - Accent2 4 6" xfId="6413" xr:uid="{00000000-0005-0000-0000-00001C050000}"/>
    <cellStyle name="40% - Accent2 5" xfId="653" xr:uid="{00000000-0005-0000-0000-000028050000}"/>
    <cellStyle name="40% - Accent2 5 2" xfId="654" xr:uid="{00000000-0005-0000-0000-000029050000}"/>
    <cellStyle name="40% - Accent2 5 2 2" xfId="655" xr:uid="{00000000-0005-0000-0000-00002A050000}"/>
    <cellStyle name="40% - Accent2 5 2 2 2" xfId="3550" xr:uid="{00000000-0005-0000-0000-00002B050000}"/>
    <cellStyle name="40% - Accent2 5 2 2 2 2" xfId="9179" xr:uid="{00000000-0005-0000-0000-00002B050000}"/>
    <cellStyle name="40% - Accent2 5 2 2 3" xfId="6421" xr:uid="{00000000-0005-0000-0000-00002A050000}"/>
    <cellStyle name="40% - Accent2 5 2 3" xfId="3549" xr:uid="{00000000-0005-0000-0000-00002C050000}"/>
    <cellStyle name="40% - Accent2 5 2 3 2" xfId="9178" xr:uid="{00000000-0005-0000-0000-00002C050000}"/>
    <cellStyle name="40% - Accent2 5 2 4" xfId="6420" xr:uid="{00000000-0005-0000-0000-000029050000}"/>
    <cellStyle name="40% - Accent2 5 3" xfId="656" xr:uid="{00000000-0005-0000-0000-00002D050000}"/>
    <cellStyle name="40% - Accent2 5 3 2" xfId="657" xr:uid="{00000000-0005-0000-0000-00002E050000}"/>
    <cellStyle name="40% - Accent2 5 3 2 2" xfId="3552" xr:uid="{00000000-0005-0000-0000-00002F050000}"/>
    <cellStyle name="40% - Accent2 5 3 2 2 2" xfId="9181" xr:uid="{00000000-0005-0000-0000-00002F050000}"/>
    <cellStyle name="40% - Accent2 5 3 2 3" xfId="6423" xr:uid="{00000000-0005-0000-0000-00002E050000}"/>
    <cellStyle name="40% - Accent2 5 3 3" xfId="3551" xr:uid="{00000000-0005-0000-0000-000030050000}"/>
    <cellStyle name="40% - Accent2 5 3 3 2" xfId="9180" xr:uid="{00000000-0005-0000-0000-000030050000}"/>
    <cellStyle name="40% - Accent2 5 3 4" xfId="6422" xr:uid="{00000000-0005-0000-0000-00002D050000}"/>
    <cellStyle name="40% - Accent2 5 4" xfId="658" xr:uid="{00000000-0005-0000-0000-000031050000}"/>
    <cellStyle name="40% - Accent2 5 4 2" xfId="3553" xr:uid="{00000000-0005-0000-0000-000032050000}"/>
    <cellStyle name="40% - Accent2 5 4 2 2" xfId="9182" xr:uid="{00000000-0005-0000-0000-000032050000}"/>
    <cellStyle name="40% - Accent2 5 4 3" xfId="6424" xr:uid="{00000000-0005-0000-0000-000031050000}"/>
    <cellStyle name="40% - Accent2 5 5" xfId="3548" xr:uid="{00000000-0005-0000-0000-000033050000}"/>
    <cellStyle name="40% - Accent2 5 5 2" xfId="9177" xr:uid="{00000000-0005-0000-0000-000033050000}"/>
    <cellStyle name="40% - Accent2 5 6" xfId="6419" xr:uid="{00000000-0005-0000-0000-000028050000}"/>
    <cellStyle name="40% - Accent2 6" xfId="659" xr:uid="{00000000-0005-0000-0000-000034050000}"/>
    <cellStyle name="40% - Accent2 6 2" xfId="660" xr:uid="{00000000-0005-0000-0000-000035050000}"/>
    <cellStyle name="40% - Accent2 6 2 2" xfId="661" xr:uid="{00000000-0005-0000-0000-000036050000}"/>
    <cellStyle name="40% - Accent2 6 2 2 2" xfId="3556" xr:uid="{00000000-0005-0000-0000-000037050000}"/>
    <cellStyle name="40% - Accent2 6 2 2 2 2" xfId="9185" xr:uid="{00000000-0005-0000-0000-000037050000}"/>
    <cellStyle name="40% - Accent2 6 2 2 3" xfId="6427" xr:uid="{00000000-0005-0000-0000-000036050000}"/>
    <cellStyle name="40% - Accent2 6 2 3" xfId="3555" xr:uid="{00000000-0005-0000-0000-000038050000}"/>
    <cellStyle name="40% - Accent2 6 2 3 2" xfId="9184" xr:uid="{00000000-0005-0000-0000-000038050000}"/>
    <cellStyle name="40% - Accent2 6 2 4" xfId="6426" xr:uid="{00000000-0005-0000-0000-000035050000}"/>
    <cellStyle name="40% - Accent2 6 3" xfId="662" xr:uid="{00000000-0005-0000-0000-000039050000}"/>
    <cellStyle name="40% - Accent2 6 3 2" xfId="663" xr:uid="{00000000-0005-0000-0000-00003A050000}"/>
    <cellStyle name="40% - Accent2 6 3 2 2" xfId="3558" xr:uid="{00000000-0005-0000-0000-00003B050000}"/>
    <cellStyle name="40% - Accent2 6 3 2 2 2" xfId="9187" xr:uid="{00000000-0005-0000-0000-00003B050000}"/>
    <cellStyle name="40% - Accent2 6 3 2 3" xfId="6429" xr:uid="{00000000-0005-0000-0000-00003A050000}"/>
    <cellStyle name="40% - Accent2 6 3 3" xfId="3557" xr:uid="{00000000-0005-0000-0000-00003C050000}"/>
    <cellStyle name="40% - Accent2 6 3 3 2" xfId="9186" xr:uid="{00000000-0005-0000-0000-00003C050000}"/>
    <cellStyle name="40% - Accent2 6 3 4" xfId="6428" xr:uid="{00000000-0005-0000-0000-000039050000}"/>
    <cellStyle name="40% - Accent2 6 4" xfId="664" xr:uid="{00000000-0005-0000-0000-00003D050000}"/>
    <cellStyle name="40% - Accent2 6 4 2" xfId="3559" xr:uid="{00000000-0005-0000-0000-00003E050000}"/>
    <cellStyle name="40% - Accent2 6 4 2 2" xfId="9188" xr:uid="{00000000-0005-0000-0000-00003E050000}"/>
    <cellStyle name="40% - Accent2 6 4 3" xfId="6430" xr:uid="{00000000-0005-0000-0000-00003D050000}"/>
    <cellStyle name="40% - Accent2 6 5" xfId="3554" xr:uid="{00000000-0005-0000-0000-00003F050000}"/>
    <cellStyle name="40% - Accent2 6 5 2" xfId="9183" xr:uid="{00000000-0005-0000-0000-00003F050000}"/>
    <cellStyle name="40% - Accent2 6 6" xfId="6425" xr:uid="{00000000-0005-0000-0000-000034050000}"/>
    <cellStyle name="40% - Accent2 7" xfId="665" xr:uid="{00000000-0005-0000-0000-000040050000}"/>
    <cellStyle name="40% - Accent2 7 2" xfId="666" xr:uid="{00000000-0005-0000-0000-000041050000}"/>
    <cellStyle name="40% - Accent2 7 2 2" xfId="667" xr:uid="{00000000-0005-0000-0000-000042050000}"/>
    <cellStyle name="40% - Accent2 7 2 2 2" xfId="3562" xr:uid="{00000000-0005-0000-0000-000043050000}"/>
    <cellStyle name="40% - Accent2 7 2 2 2 2" xfId="9191" xr:uid="{00000000-0005-0000-0000-000043050000}"/>
    <cellStyle name="40% - Accent2 7 2 2 3" xfId="6433" xr:uid="{00000000-0005-0000-0000-000042050000}"/>
    <cellStyle name="40% - Accent2 7 2 3" xfId="3561" xr:uid="{00000000-0005-0000-0000-000044050000}"/>
    <cellStyle name="40% - Accent2 7 2 3 2" xfId="9190" xr:uid="{00000000-0005-0000-0000-000044050000}"/>
    <cellStyle name="40% - Accent2 7 2 4" xfId="6432" xr:uid="{00000000-0005-0000-0000-000041050000}"/>
    <cellStyle name="40% - Accent2 7 3" xfId="668" xr:uid="{00000000-0005-0000-0000-000045050000}"/>
    <cellStyle name="40% - Accent2 7 3 2" xfId="669" xr:uid="{00000000-0005-0000-0000-000046050000}"/>
    <cellStyle name="40% - Accent2 7 3 2 2" xfId="3564" xr:uid="{00000000-0005-0000-0000-000047050000}"/>
    <cellStyle name="40% - Accent2 7 3 2 2 2" xfId="9193" xr:uid="{00000000-0005-0000-0000-000047050000}"/>
    <cellStyle name="40% - Accent2 7 3 2 3" xfId="6435" xr:uid="{00000000-0005-0000-0000-000046050000}"/>
    <cellStyle name="40% - Accent2 7 3 3" xfId="3563" xr:uid="{00000000-0005-0000-0000-000048050000}"/>
    <cellStyle name="40% - Accent2 7 3 3 2" xfId="9192" xr:uid="{00000000-0005-0000-0000-000048050000}"/>
    <cellStyle name="40% - Accent2 7 3 4" xfId="6434" xr:uid="{00000000-0005-0000-0000-000045050000}"/>
    <cellStyle name="40% - Accent2 7 4" xfId="670" xr:uid="{00000000-0005-0000-0000-000049050000}"/>
    <cellStyle name="40% - Accent2 7 4 2" xfId="3565" xr:uid="{00000000-0005-0000-0000-00004A050000}"/>
    <cellStyle name="40% - Accent2 7 4 2 2" xfId="9194" xr:uid="{00000000-0005-0000-0000-00004A050000}"/>
    <cellStyle name="40% - Accent2 7 4 3" xfId="6436" xr:uid="{00000000-0005-0000-0000-000049050000}"/>
    <cellStyle name="40% - Accent2 7 5" xfId="3560" xr:uid="{00000000-0005-0000-0000-00004B050000}"/>
    <cellStyle name="40% - Accent2 7 5 2" xfId="9189" xr:uid="{00000000-0005-0000-0000-00004B050000}"/>
    <cellStyle name="40% - Accent2 7 6" xfId="6431" xr:uid="{00000000-0005-0000-0000-000040050000}"/>
    <cellStyle name="40% - Accent2 8" xfId="671" xr:uid="{00000000-0005-0000-0000-00004C050000}"/>
    <cellStyle name="40% - Accent2 8 2" xfId="672" xr:uid="{00000000-0005-0000-0000-00004D050000}"/>
    <cellStyle name="40% - Accent2 8 2 2" xfId="673" xr:uid="{00000000-0005-0000-0000-00004E050000}"/>
    <cellStyle name="40% - Accent2 8 2 2 2" xfId="3568" xr:uid="{00000000-0005-0000-0000-00004F050000}"/>
    <cellStyle name="40% - Accent2 8 2 2 2 2" xfId="9197" xr:uid="{00000000-0005-0000-0000-00004F050000}"/>
    <cellStyle name="40% - Accent2 8 2 2 3" xfId="6439" xr:uid="{00000000-0005-0000-0000-00004E050000}"/>
    <cellStyle name="40% - Accent2 8 2 3" xfId="3567" xr:uid="{00000000-0005-0000-0000-000050050000}"/>
    <cellStyle name="40% - Accent2 8 2 3 2" xfId="9196" xr:uid="{00000000-0005-0000-0000-000050050000}"/>
    <cellStyle name="40% - Accent2 8 2 4" xfId="6438" xr:uid="{00000000-0005-0000-0000-00004D050000}"/>
    <cellStyle name="40% - Accent2 8 3" xfId="674" xr:uid="{00000000-0005-0000-0000-000051050000}"/>
    <cellStyle name="40% - Accent2 8 3 2" xfId="675" xr:uid="{00000000-0005-0000-0000-000052050000}"/>
    <cellStyle name="40% - Accent2 8 3 2 2" xfId="3570" xr:uid="{00000000-0005-0000-0000-000053050000}"/>
    <cellStyle name="40% - Accent2 8 3 2 2 2" xfId="9199" xr:uid="{00000000-0005-0000-0000-000053050000}"/>
    <cellStyle name="40% - Accent2 8 3 2 3" xfId="6441" xr:uid="{00000000-0005-0000-0000-000052050000}"/>
    <cellStyle name="40% - Accent2 8 3 3" xfId="3569" xr:uid="{00000000-0005-0000-0000-000054050000}"/>
    <cellStyle name="40% - Accent2 8 3 3 2" xfId="9198" xr:uid="{00000000-0005-0000-0000-000054050000}"/>
    <cellStyle name="40% - Accent2 8 3 4" xfId="6440" xr:uid="{00000000-0005-0000-0000-000051050000}"/>
    <cellStyle name="40% - Accent2 8 4" xfId="676" xr:uid="{00000000-0005-0000-0000-000055050000}"/>
    <cellStyle name="40% - Accent2 8 4 2" xfId="3571" xr:uid="{00000000-0005-0000-0000-000056050000}"/>
    <cellStyle name="40% - Accent2 8 4 2 2" xfId="9200" xr:uid="{00000000-0005-0000-0000-000056050000}"/>
    <cellStyle name="40% - Accent2 8 4 3" xfId="6442" xr:uid="{00000000-0005-0000-0000-000055050000}"/>
    <cellStyle name="40% - Accent2 8 5" xfId="3566" xr:uid="{00000000-0005-0000-0000-000057050000}"/>
    <cellStyle name="40% - Accent2 8 5 2" xfId="9195" xr:uid="{00000000-0005-0000-0000-000057050000}"/>
    <cellStyle name="40% - Accent2 8 6" xfId="6437" xr:uid="{00000000-0005-0000-0000-00004C050000}"/>
    <cellStyle name="40% - Accent2 9" xfId="677" xr:uid="{00000000-0005-0000-0000-000058050000}"/>
    <cellStyle name="40% - Accent2 9 2" xfId="678" xr:uid="{00000000-0005-0000-0000-000059050000}"/>
    <cellStyle name="40% - Accent2 9 2 2" xfId="679" xr:uid="{00000000-0005-0000-0000-00005A050000}"/>
    <cellStyle name="40% - Accent2 9 2 2 2" xfId="3574" xr:uid="{00000000-0005-0000-0000-00005B050000}"/>
    <cellStyle name="40% - Accent2 9 2 2 2 2" xfId="9203" xr:uid="{00000000-0005-0000-0000-00005B050000}"/>
    <cellStyle name="40% - Accent2 9 2 2 3" xfId="6445" xr:uid="{00000000-0005-0000-0000-00005A050000}"/>
    <cellStyle name="40% - Accent2 9 2 3" xfId="3573" xr:uid="{00000000-0005-0000-0000-00005C050000}"/>
    <cellStyle name="40% - Accent2 9 2 3 2" xfId="9202" xr:uid="{00000000-0005-0000-0000-00005C050000}"/>
    <cellStyle name="40% - Accent2 9 2 4" xfId="6444" xr:uid="{00000000-0005-0000-0000-000059050000}"/>
    <cellStyle name="40% - Accent2 9 3" xfId="680" xr:uid="{00000000-0005-0000-0000-00005D050000}"/>
    <cellStyle name="40% - Accent2 9 3 2" xfId="3575" xr:uid="{00000000-0005-0000-0000-00005E050000}"/>
    <cellStyle name="40% - Accent2 9 3 2 2" xfId="9204" xr:uid="{00000000-0005-0000-0000-00005E050000}"/>
    <cellStyle name="40% - Accent2 9 3 3" xfId="6446" xr:uid="{00000000-0005-0000-0000-00005D050000}"/>
    <cellStyle name="40% - Accent2 9 4" xfId="3572" xr:uid="{00000000-0005-0000-0000-00005F050000}"/>
    <cellStyle name="40% - Accent2 9 4 2" xfId="9201" xr:uid="{00000000-0005-0000-0000-00005F050000}"/>
    <cellStyle name="40% - Accent2 9 5" xfId="6443" xr:uid="{00000000-0005-0000-0000-000058050000}"/>
    <cellStyle name="40% - Accent3" xfId="681" builtinId="39" customBuiltin="1"/>
    <cellStyle name="40% - Accent3 10" xfId="682" xr:uid="{00000000-0005-0000-0000-000061050000}"/>
    <cellStyle name="40% - Accent3 10 2" xfId="683" xr:uid="{00000000-0005-0000-0000-000062050000}"/>
    <cellStyle name="40% - Accent3 10 2 2" xfId="3577" xr:uid="{00000000-0005-0000-0000-000063050000}"/>
    <cellStyle name="40% - Accent3 10 2 2 2" xfId="9206" xr:uid="{00000000-0005-0000-0000-000063050000}"/>
    <cellStyle name="40% - Accent3 10 2 3" xfId="6449" xr:uid="{00000000-0005-0000-0000-000062050000}"/>
    <cellStyle name="40% - Accent3 10 3" xfId="3576" xr:uid="{00000000-0005-0000-0000-000064050000}"/>
    <cellStyle name="40% - Accent3 10 3 2" xfId="9205" xr:uid="{00000000-0005-0000-0000-000064050000}"/>
    <cellStyle name="40% - Accent3 10 4" xfId="6448" xr:uid="{00000000-0005-0000-0000-000061050000}"/>
    <cellStyle name="40% - Accent3 11" xfId="684" xr:uid="{00000000-0005-0000-0000-000065050000}"/>
    <cellStyle name="40% - Accent3 11 2" xfId="685" xr:uid="{00000000-0005-0000-0000-000066050000}"/>
    <cellStyle name="40% - Accent3 11 2 2" xfId="3579" xr:uid="{00000000-0005-0000-0000-000067050000}"/>
    <cellStyle name="40% - Accent3 11 2 2 2" xfId="9208" xr:uid="{00000000-0005-0000-0000-000067050000}"/>
    <cellStyle name="40% - Accent3 11 2 3" xfId="6451" xr:uid="{00000000-0005-0000-0000-000066050000}"/>
    <cellStyle name="40% - Accent3 11 3" xfId="3578" xr:uid="{00000000-0005-0000-0000-000068050000}"/>
    <cellStyle name="40% - Accent3 11 3 2" xfId="9207" xr:uid="{00000000-0005-0000-0000-000068050000}"/>
    <cellStyle name="40% - Accent3 11 4" xfId="6450" xr:uid="{00000000-0005-0000-0000-000065050000}"/>
    <cellStyle name="40% - Accent3 12" xfId="686" xr:uid="{00000000-0005-0000-0000-000069050000}"/>
    <cellStyle name="40% - Accent3 12 2" xfId="687" xr:uid="{00000000-0005-0000-0000-00006A050000}"/>
    <cellStyle name="40% - Accent3 12 2 2" xfId="3581" xr:uid="{00000000-0005-0000-0000-00006B050000}"/>
    <cellStyle name="40% - Accent3 12 2 2 2" xfId="9210" xr:uid="{00000000-0005-0000-0000-00006B050000}"/>
    <cellStyle name="40% - Accent3 12 2 3" xfId="6453" xr:uid="{00000000-0005-0000-0000-00006A050000}"/>
    <cellStyle name="40% - Accent3 12 3" xfId="3580" xr:uid="{00000000-0005-0000-0000-00006C050000}"/>
    <cellStyle name="40% - Accent3 12 3 2" xfId="9209" xr:uid="{00000000-0005-0000-0000-00006C050000}"/>
    <cellStyle name="40% - Accent3 12 4" xfId="6452" xr:uid="{00000000-0005-0000-0000-000069050000}"/>
    <cellStyle name="40% - Accent3 13" xfId="688" xr:uid="{00000000-0005-0000-0000-00006D050000}"/>
    <cellStyle name="40% - Accent3 13 2" xfId="689" xr:uid="{00000000-0005-0000-0000-00006E050000}"/>
    <cellStyle name="40% - Accent3 13 2 2" xfId="3583" xr:uid="{00000000-0005-0000-0000-00006F050000}"/>
    <cellStyle name="40% - Accent3 13 2 2 2" xfId="9212" xr:uid="{00000000-0005-0000-0000-00006F050000}"/>
    <cellStyle name="40% - Accent3 13 2 3" xfId="6455" xr:uid="{00000000-0005-0000-0000-00006E050000}"/>
    <cellStyle name="40% - Accent3 13 3" xfId="3582" xr:uid="{00000000-0005-0000-0000-000070050000}"/>
    <cellStyle name="40% - Accent3 13 3 2" xfId="9211" xr:uid="{00000000-0005-0000-0000-000070050000}"/>
    <cellStyle name="40% - Accent3 13 4" xfId="6454" xr:uid="{00000000-0005-0000-0000-00006D050000}"/>
    <cellStyle name="40% - Accent3 14" xfId="690" xr:uid="{00000000-0005-0000-0000-000071050000}"/>
    <cellStyle name="40% - Accent3 14 2" xfId="691" xr:uid="{00000000-0005-0000-0000-000072050000}"/>
    <cellStyle name="40% - Accent3 14 2 2" xfId="3585" xr:uid="{00000000-0005-0000-0000-000073050000}"/>
    <cellStyle name="40% - Accent3 14 2 2 2" xfId="9214" xr:uid="{00000000-0005-0000-0000-000073050000}"/>
    <cellStyle name="40% - Accent3 14 2 3" xfId="6457" xr:uid="{00000000-0005-0000-0000-000072050000}"/>
    <cellStyle name="40% - Accent3 14 3" xfId="3584" xr:uid="{00000000-0005-0000-0000-000074050000}"/>
    <cellStyle name="40% - Accent3 14 3 2" xfId="9213" xr:uid="{00000000-0005-0000-0000-000074050000}"/>
    <cellStyle name="40% - Accent3 14 4" xfId="6456" xr:uid="{00000000-0005-0000-0000-000071050000}"/>
    <cellStyle name="40% - Accent3 15" xfId="692" xr:uid="{00000000-0005-0000-0000-000075050000}"/>
    <cellStyle name="40% - Accent3 15 2" xfId="693" xr:uid="{00000000-0005-0000-0000-000076050000}"/>
    <cellStyle name="40% - Accent3 15 2 2" xfId="3587" xr:uid="{00000000-0005-0000-0000-000077050000}"/>
    <cellStyle name="40% - Accent3 15 2 2 2" xfId="9216" xr:uid="{00000000-0005-0000-0000-000077050000}"/>
    <cellStyle name="40% - Accent3 15 2 3" xfId="6459" xr:uid="{00000000-0005-0000-0000-000076050000}"/>
    <cellStyle name="40% - Accent3 15 3" xfId="3586" xr:uid="{00000000-0005-0000-0000-000078050000}"/>
    <cellStyle name="40% - Accent3 15 3 2" xfId="9215" xr:uid="{00000000-0005-0000-0000-000078050000}"/>
    <cellStyle name="40% - Accent3 15 4" xfId="6458" xr:uid="{00000000-0005-0000-0000-000075050000}"/>
    <cellStyle name="40% - Accent3 16" xfId="694" xr:uid="{00000000-0005-0000-0000-000079050000}"/>
    <cellStyle name="40% - Accent3 16 2" xfId="3588" xr:uid="{00000000-0005-0000-0000-00007A050000}"/>
    <cellStyle name="40% - Accent3 16 2 2" xfId="9217" xr:uid="{00000000-0005-0000-0000-00007A050000}"/>
    <cellStyle name="40% - Accent3 16 3" xfId="6460" xr:uid="{00000000-0005-0000-0000-000079050000}"/>
    <cellStyle name="40% - Accent3 17" xfId="695" xr:uid="{00000000-0005-0000-0000-00007B050000}"/>
    <cellStyle name="40% - Accent3 17 2" xfId="3589" xr:uid="{00000000-0005-0000-0000-00007C050000}"/>
    <cellStyle name="40% - Accent3 17 2 2" xfId="9218" xr:uid="{00000000-0005-0000-0000-00007C050000}"/>
    <cellStyle name="40% - Accent3 17 3" xfId="6461" xr:uid="{00000000-0005-0000-0000-00007B050000}"/>
    <cellStyle name="40% - Accent3 18" xfId="2896" xr:uid="{00000000-0005-0000-0000-00007D050000}"/>
    <cellStyle name="40% - Accent3 18 2" xfId="8526" xr:uid="{00000000-0005-0000-0000-00007D050000}"/>
    <cellStyle name="40% - Accent3 19" xfId="5743" xr:uid="{00000000-0005-0000-0000-00007E050000}"/>
    <cellStyle name="40% - Accent3 19 2" xfId="11283" xr:uid="{00000000-0005-0000-0000-00007E050000}"/>
    <cellStyle name="40% - Accent3 2" xfId="696" xr:uid="{00000000-0005-0000-0000-00007F050000}"/>
    <cellStyle name="40% - Accent3 2 2" xfId="697" xr:uid="{00000000-0005-0000-0000-000080050000}"/>
    <cellStyle name="40% - Accent3 2 2 2" xfId="698" xr:uid="{00000000-0005-0000-0000-000081050000}"/>
    <cellStyle name="40% - Accent3 2 2 2 2" xfId="699" xr:uid="{00000000-0005-0000-0000-000082050000}"/>
    <cellStyle name="40% - Accent3 2 2 2 2 2" xfId="700" xr:uid="{00000000-0005-0000-0000-000083050000}"/>
    <cellStyle name="40% - Accent3 2 2 2 2 2 2" xfId="3594" xr:uid="{00000000-0005-0000-0000-000084050000}"/>
    <cellStyle name="40% - Accent3 2 2 2 2 2 2 2" xfId="9223" xr:uid="{00000000-0005-0000-0000-000084050000}"/>
    <cellStyle name="40% - Accent3 2 2 2 2 2 3" xfId="6466" xr:uid="{00000000-0005-0000-0000-000083050000}"/>
    <cellStyle name="40% - Accent3 2 2 2 2 3" xfId="3593" xr:uid="{00000000-0005-0000-0000-000085050000}"/>
    <cellStyle name="40% - Accent3 2 2 2 2 3 2" xfId="9222" xr:uid="{00000000-0005-0000-0000-000085050000}"/>
    <cellStyle name="40% - Accent3 2 2 2 2 4" xfId="6465" xr:uid="{00000000-0005-0000-0000-000082050000}"/>
    <cellStyle name="40% - Accent3 2 2 2 3" xfId="701" xr:uid="{00000000-0005-0000-0000-000086050000}"/>
    <cellStyle name="40% - Accent3 2 2 2 3 2" xfId="702" xr:uid="{00000000-0005-0000-0000-000087050000}"/>
    <cellStyle name="40% - Accent3 2 2 2 3 2 2" xfId="3596" xr:uid="{00000000-0005-0000-0000-000088050000}"/>
    <cellStyle name="40% - Accent3 2 2 2 3 2 2 2" xfId="9225" xr:uid="{00000000-0005-0000-0000-000088050000}"/>
    <cellStyle name="40% - Accent3 2 2 2 3 2 3" xfId="6468" xr:uid="{00000000-0005-0000-0000-000087050000}"/>
    <cellStyle name="40% - Accent3 2 2 2 3 3" xfId="3595" xr:uid="{00000000-0005-0000-0000-000089050000}"/>
    <cellStyle name="40% - Accent3 2 2 2 3 3 2" xfId="9224" xr:uid="{00000000-0005-0000-0000-000089050000}"/>
    <cellStyle name="40% - Accent3 2 2 2 3 4" xfId="6467" xr:uid="{00000000-0005-0000-0000-000086050000}"/>
    <cellStyle name="40% - Accent3 2 2 2 4" xfId="703" xr:uid="{00000000-0005-0000-0000-00008A050000}"/>
    <cellStyle name="40% - Accent3 2 2 2 4 2" xfId="3597" xr:uid="{00000000-0005-0000-0000-00008B050000}"/>
    <cellStyle name="40% - Accent3 2 2 2 4 2 2" xfId="9226" xr:uid="{00000000-0005-0000-0000-00008B050000}"/>
    <cellStyle name="40% - Accent3 2 2 2 4 3" xfId="6469" xr:uid="{00000000-0005-0000-0000-00008A050000}"/>
    <cellStyle name="40% - Accent3 2 2 2 5" xfId="3592" xr:uid="{00000000-0005-0000-0000-00008C050000}"/>
    <cellStyle name="40% - Accent3 2 2 2 5 2" xfId="9221" xr:uid="{00000000-0005-0000-0000-00008C050000}"/>
    <cellStyle name="40% - Accent3 2 2 2 6" xfId="6464" xr:uid="{00000000-0005-0000-0000-000081050000}"/>
    <cellStyle name="40% - Accent3 2 2 3" xfId="704" xr:uid="{00000000-0005-0000-0000-00008D050000}"/>
    <cellStyle name="40% - Accent3 2 2 3 2" xfId="705" xr:uid="{00000000-0005-0000-0000-00008E050000}"/>
    <cellStyle name="40% - Accent3 2 2 3 2 2" xfId="3599" xr:uid="{00000000-0005-0000-0000-00008F050000}"/>
    <cellStyle name="40% - Accent3 2 2 3 2 2 2" xfId="9228" xr:uid="{00000000-0005-0000-0000-00008F050000}"/>
    <cellStyle name="40% - Accent3 2 2 3 2 3" xfId="6471" xr:uid="{00000000-0005-0000-0000-00008E050000}"/>
    <cellStyle name="40% - Accent3 2 2 3 3" xfId="3598" xr:uid="{00000000-0005-0000-0000-000090050000}"/>
    <cellStyle name="40% - Accent3 2 2 3 3 2" xfId="9227" xr:uid="{00000000-0005-0000-0000-000090050000}"/>
    <cellStyle name="40% - Accent3 2 2 3 4" xfId="6470" xr:uid="{00000000-0005-0000-0000-00008D050000}"/>
    <cellStyle name="40% - Accent3 2 2 4" xfId="706" xr:uid="{00000000-0005-0000-0000-000091050000}"/>
    <cellStyle name="40% - Accent3 2 2 4 2" xfId="707" xr:uid="{00000000-0005-0000-0000-000092050000}"/>
    <cellStyle name="40% - Accent3 2 2 4 2 2" xfId="3601" xr:uid="{00000000-0005-0000-0000-000093050000}"/>
    <cellStyle name="40% - Accent3 2 2 4 2 2 2" xfId="9230" xr:uid="{00000000-0005-0000-0000-000093050000}"/>
    <cellStyle name="40% - Accent3 2 2 4 2 3" xfId="6473" xr:uid="{00000000-0005-0000-0000-000092050000}"/>
    <cellStyle name="40% - Accent3 2 2 4 3" xfId="3600" xr:uid="{00000000-0005-0000-0000-000094050000}"/>
    <cellStyle name="40% - Accent3 2 2 4 3 2" xfId="9229" xr:uid="{00000000-0005-0000-0000-000094050000}"/>
    <cellStyle name="40% - Accent3 2 2 4 4" xfId="6472" xr:uid="{00000000-0005-0000-0000-000091050000}"/>
    <cellStyle name="40% - Accent3 2 2 5" xfId="708" xr:uid="{00000000-0005-0000-0000-000095050000}"/>
    <cellStyle name="40% - Accent3 2 2 5 2" xfId="3602" xr:uid="{00000000-0005-0000-0000-000096050000}"/>
    <cellStyle name="40% - Accent3 2 2 5 2 2" xfId="9231" xr:uid="{00000000-0005-0000-0000-000096050000}"/>
    <cellStyle name="40% - Accent3 2 2 5 3" xfId="6474" xr:uid="{00000000-0005-0000-0000-000095050000}"/>
    <cellStyle name="40% - Accent3 2 2 6" xfId="3591" xr:uid="{00000000-0005-0000-0000-000097050000}"/>
    <cellStyle name="40% - Accent3 2 2 6 2" xfId="9220" xr:uid="{00000000-0005-0000-0000-000097050000}"/>
    <cellStyle name="40% - Accent3 2 2 7" xfId="6463" xr:uid="{00000000-0005-0000-0000-000080050000}"/>
    <cellStyle name="40% - Accent3 2 3" xfId="709" xr:uid="{00000000-0005-0000-0000-000098050000}"/>
    <cellStyle name="40% - Accent3 2 3 2" xfId="710" xr:uid="{00000000-0005-0000-0000-000099050000}"/>
    <cellStyle name="40% - Accent3 2 3 2 2" xfId="711" xr:uid="{00000000-0005-0000-0000-00009A050000}"/>
    <cellStyle name="40% - Accent3 2 3 2 2 2" xfId="3605" xr:uid="{00000000-0005-0000-0000-00009B050000}"/>
    <cellStyle name="40% - Accent3 2 3 2 2 2 2" xfId="9234" xr:uid="{00000000-0005-0000-0000-00009B050000}"/>
    <cellStyle name="40% - Accent3 2 3 2 2 3" xfId="6477" xr:uid="{00000000-0005-0000-0000-00009A050000}"/>
    <cellStyle name="40% - Accent3 2 3 2 3" xfId="3604" xr:uid="{00000000-0005-0000-0000-00009C050000}"/>
    <cellStyle name="40% - Accent3 2 3 2 3 2" xfId="9233" xr:uid="{00000000-0005-0000-0000-00009C050000}"/>
    <cellStyle name="40% - Accent3 2 3 2 4" xfId="6476" xr:uid="{00000000-0005-0000-0000-000099050000}"/>
    <cellStyle name="40% - Accent3 2 3 3" xfId="712" xr:uid="{00000000-0005-0000-0000-00009D050000}"/>
    <cellStyle name="40% - Accent3 2 3 3 2" xfId="713" xr:uid="{00000000-0005-0000-0000-00009E050000}"/>
    <cellStyle name="40% - Accent3 2 3 3 2 2" xfId="3607" xr:uid="{00000000-0005-0000-0000-00009F050000}"/>
    <cellStyle name="40% - Accent3 2 3 3 2 2 2" xfId="9236" xr:uid="{00000000-0005-0000-0000-00009F050000}"/>
    <cellStyle name="40% - Accent3 2 3 3 2 3" xfId="6479" xr:uid="{00000000-0005-0000-0000-00009E050000}"/>
    <cellStyle name="40% - Accent3 2 3 3 3" xfId="3606" xr:uid="{00000000-0005-0000-0000-0000A0050000}"/>
    <cellStyle name="40% - Accent3 2 3 3 3 2" xfId="9235" xr:uid="{00000000-0005-0000-0000-0000A0050000}"/>
    <cellStyle name="40% - Accent3 2 3 3 4" xfId="6478" xr:uid="{00000000-0005-0000-0000-00009D050000}"/>
    <cellStyle name="40% - Accent3 2 3 4" xfId="714" xr:uid="{00000000-0005-0000-0000-0000A1050000}"/>
    <cellStyle name="40% - Accent3 2 3 4 2" xfId="3608" xr:uid="{00000000-0005-0000-0000-0000A2050000}"/>
    <cellStyle name="40% - Accent3 2 3 4 2 2" xfId="9237" xr:uid="{00000000-0005-0000-0000-0000A2050000}"/>
    <cellStyle name="40% - Accent3 2 3 4 3" xfId="6480" xr:uid="{00000000-0005-0000-0000-0000A1050000}"/>
    <cellStyle name="40% - Accent3 2 3 5" xfId="3603" xr:uid="{00000000-0005-0000-0000-0000A3050000}"/>
    <cellStyle name="40% - Accent3 2 3 5 2" xfId="9232" xr:uid="{00000000-0005-0000-0000-0000A3050000}"/>
    <cellStyle name="40% - Accent3 2 3 6" xfId="6475" xr:uid="{00000000-0005-0000-0000-000098050000}"/>
    <cellStyle name="40% - Accent3 2 4" xfId="715" xr:uid="{00000000-0005-0000-0000-0000A4050000}"/>
    <cellStyle name="40% - Accent3 2 4 2" xfId="716" xr:uid="{00000000-0005-0000-0000-0000A5050000}"/>
    <cellStyle name="40% - Accent3 2 4 2 2" xfId="3610" xr:uid="{00000000-0005-0000-0000-0000A6050000}"/>
    <cellStyle name="40% - Accent3 2 4 2 2 2" xfId="9239" xr:uid="{00000000-0005-0000-0000-0000A6050000}"/>
    <cellStyle name="40% - Accent3 2 4 2 3" xfId="6482" xr:uid="{00000000-0005-0000-0000-0000A5050000}"/>
    <cellStyle name="40% - Accent3 2 4 3" xfId="3609" xr:uid="{00000000-0005-0000-0000-0000A7050000}"/>
    <cellStyle name="40% - Accent3 2 4 3 2" xfId="9238" xr:uid="{00000000-0005-0000-0000-0000A7050000}"/>
    <cellStyle name="40% - Accent3 2 4 4" xfId="6481" xr:uid="{00000000-0005-0000-0000-0000A4050000}"/>
    <cellStyle name="40% - Accent3 2 5" xfId="717" xr:uid="{00000000-0005-0000-0000-0000A8050000}"/>
    <cellStyle name="40% - Accent3 2 5 2" xfId="718" xr:uid="{00000000-0005-0000-0000-0000A9050000}"/>
    <cellStyle name="40% - Accent3 2 5 2 2" xfId="3612" xr:uid="{00000000-0005-0000-0000-0000AA050000}"/>
    <cellStyle name="40% - Accent3 2 5 2 2 2" xfId="9241" xr:uid="{00000000-0005-0000-0000-0000AA050000}"/>
    <cellStyle name="40% - Accent3 2 5 2 3" xfId="6484" xr:uid="{00000000-0005-0000-0000-0000A9050000}"/>
    <cellStyle name="40% - Accent3 2 5 3" xfId="3611" xr:uid="{00000000-0005-0000-0000-0000AB050000}"/>
    <cellStyle name="40% - Accent3 2 5 3 2" xfId="9240" xr:uid="{00000000-0005-0000-0000-0000AB050000}"/>
    <cellStyle name="40% - Accent3 2 5 4" xfId="6483" xr:uid="{00000000-0005-0000-0000-0000A8050000}"/>
    <cellStyle name="40% - Accent3 2 6" xfId="719" xr:uid="{00000000-0005-0000-0000-0000AC050000}"/>
    <cellStyle name="40% - Accent3 2 6 2" xfId="3613" xr:uid="{00000000-0005-0000-0000-0000AD050000}"/>
    <cellStyle name="40% - Accent3 2 6 2 2" xfId="9242" xr:uid="{00000000-0005-0000-0000-0000AD050000}"/>
    <cellStyle name="40% - Accent3 2 6 3" xfId="6485" xr:uid="{00000000-0005-0000-0000-0000AC050000}"/>
    <cellStyle name="40% - Accent3 2 7" xfId="3590" xr:uid="{00000000-0005-0000-0000-0000AE050000}"/>
    <cellStyle name="40% - Accent3 2 7 2" xfId="9219" xr:uid="{00000000-0005-0000-0000-0000AE050000}"/>
    <cellStyle name="40% - Accent3 2 8" xfId="6462" xr:uid="{00000000-0005-0000-0000-00007F050000}"/>
    <cellStyle name="40% - Accent3 20" xfId="5756" xr:uid="{00000000-0005-0000-0000-0000AF050000}"/>
    <cellStyle name="40% - Accent3 20 2" xfId="11296" xr:uid="{00000000-0005-0000-0000-0000AF050000}"/>
    <cellStyle name="40% - Accent3 21" xfId="6447" xr:uid="{00000000-0005-0000-0000-0000EB1B0000}"/>
    <cellStyle name="40% - Accent3 3" xfId="720" xr:uid="{00000000-0005-0000-0000-0000B0050000}"/>
    <cellStyle name="40% - Accent3 3 2" xfId="721" xr:uid="{00000000-0005-0000-0000-0000B1050000}"/>
    <cellStyle name="40% - Accent3 3 2 2" xfId="722" xr:uid="{00000000-0005-0000-0000-0000B2050000}"/>
    <cellStyle name="40% - Accent3 3 2 2 2" xfId="723" xr:uid="{00000000-0005-0000-0000-0000B3050000}"/>
    <cellStyle name="40% - Accent3 3 2 2 2 2" xfId="3617" xr:uid="{00000000-0005-0000-0000-0000B4050000}"/>
    <cellStyle name="40% - Accent3 3 2 2 2 2 2" xfId="9246" xr:uid="{00000000-0005-0000-0000-0000B4050000}"/>
    <cellStyle name="40% - Accent3 3 2 2 2 3" xfId="6489" xr:uid="{00000000-0005-0000-0000-0000B3050000}"/>
    <cellStyle name="40% - Accent3 3 2 2 3" xfId="3616" xr:uid="{00000000-0005-0000-0000-0000B5050000}"/>
    <cellStyle name="40% - Accent3 3 2 2 3 2" xfId="9245" xr:uid="{00000000-0005-0000-0000-0000B5050000}"/>
    <cellStyle name="40% - Accent3 3 2 2 4" xfId="6488" xr:uid="{00000000-0005-0000-0000-0000B2050000}"/>
    <cellStyle name="40% - Accent3 3 2 3" xfId="724" xr:uid="{00000000-0005-0000-0000-0000B6050000}"/>
    <cellStyle name="40% - Accent3 3 2 3 2" xfId="725" xr:uid="{00000000-0005-0000-0000-0000B7050000}"/>
    <cellStyle name="40% - Accent3 3 2 3 2 2" xfId="3619" xr:uid="{00000000-0005-0000-0000-0000B8050000}"/>
    <cellStyle name="40% - Accent3 3 2 3 2 2 2" xfId="9248" xr:uid="{00000000-0005-0000-0000-0000B8050000}"/>
    <cellStyle name="40% - Accent3 3 2 3 2 3" xfId="6491" xr:uid="{00000000-0005-0000-0000-0000B7050000}"/>
    <cellStyle name="40% - Accent3 3 2 3 3" xfId="3618" xr:uid="{00000000-0005-0000-0000-0000B9050000}"/>
    <cellStyle name="40% - Accent3 3 2 3 3 2" xfId="9247" xr:uid="{00000000-0005-0000-0000-0000B9050000}"/>
    <cellStyle name="40% - Accent3 3 2 3 4" xfId="6490" xr:uid="{00000000-0005-0000-0000-0000B6050000}"/>
    <cellStyle name="40% - Accent3 3 2 4" xfId="726" xr:uid="{00000000-0005-0000-0000-0000BA050000}"/>
    <cellStyle name="40% - Accent3 3 2 4 2" xfId="3620" xr:uid="{00000000-0005-0000-0000-0000BB050000}"/>
    <cellStyle name="40% - Accent3 3 2 4 2 2" xfId="9249" xr:uid="{00000000-0005-0000-0000-0000BB050000}"/>
    <cellStyle name="40% - Accent3 3 2 4 3" xfId="6492" xr:uid="{00000000-0005-0000-0000-0000BA050000}"/>
    <cellStyle name="40% - Accent3 3 2 5" xfId="3615" xr:uid="{00000000-0005-0000-0000-0000BC050000}"/>
    <cellStyle name="40% - Accent3 3 2 5 2" xfId="9244" xr:uid="{00000000-0005-0000-0000-0000BC050000}"/>
    <cellStyle name="40% - Accent3 3 2 6" xfId="6487" xr:uid="{00000000-0005-0000-0000-0000B1050000}"/>
    <cellStyle name="40% - Accent3 3 3" xfId="727" xr:uid="{00000000-0005-0000-0000-0000BD050000}"/>
    <cellStyle name="40% - Accent3 3 3 2" xfId="728" xr:uid="{00000000-0005-0000-0000-0000BE050000}"/>
    <cellStyle name="40% - Accent3 3 3 2 2" xfId="3622" xr:uid="{00000000-0005-0000-0000-0000BF050000}"/>
    <cellStyle name="40% - Accent3 3 3 2 2 2" xfId="9251" xr:uid="{00000000-0005-0000-0000-0000BF050000}"/>
    <cellStyle name="40% - Accent3 3 3 2 3" xfId="6494" xr:uid="{00000000-0005-0000-0000-0000BE050000}"/>
    <cellStyle name="40% - Accent3 3 3 3" xfId="3621" xr:uid="{00000000-0005-0000-0000-0000C0050000}"/>
    <cellStyle name="40% - Accent3 3 3 3 2" xfId="9250" xr:uid="{00000000-0005-0000-0000-0000C0050000}"/>
    <cellStyle name="40% - Accent3 3 3 4" xfId="6493" xr:uid="{00000000-0005-0000-0000-0000BD050000}"/>
    <cellStyle name="40% - Accent3 3 4" xfId="729" xr:uid="{00000000-0005-0000-0000-0000C1050000}"/>
    <cellStyle name="40% - Accent3 3 4 2" xfId="730" xr:uid="{00000000-0005-0000-0000-0000C2050000}"/>
    <cellStyle name="40% - Accent3 3 4 2 2" xfId="3624" xr:uid="{00000000-0005-0000-0000-0000C3050000}"/>
    <cellStyle name="40% - Accent3 3 4 2 2 2" xfId="9253" xr:uid="{00000000-0005-0000-0000-0000C3050000}"/>
    <cellStyle name="40% - Accent3 3 4 2 3" xfId="6496" xr:uid="{00000000-0005-0000-0000-0000C2050000}"/>
    <cellStyle name="40% - Accent3 3 4 3" xfId="3623" xr:uid="{00000000-0005-0000-0000-0000C4050000}"/>
    <cellStyle name="40% - Accent3 3 4 3 2" xfId="9252" xr:uid="{00000000-0005-0000-0000-0000C4050000}"/>
    <cellStyle name="40% - Accent3 3 4 4" xfId="6495" xr:uid="{00000000-0005-0000-0000-0000C1050000}"/>
    <cellStyle name="40% - Accent3 3 5" xfId="731" xr:uid="{00000000-0005-0000-0000-0000C5050000}"/>
    <cellStyle name="40% - Accent3 3 5 2" xfId="3625" xr:uid="{00000000-0005-0000-0000-0000C6050000}"/>
    <cellStyle name="40% - Accent3 3 5 2 2" xfId="9254" xr:uid="{00000000-0005-0000-0000-0000C6050000}"/>
    <cellStyle name="40% - Accent3 3 5 3" xfId="6497" xr:uid="{00000000-0005-0000-0000-0000C5050000}"/>
    <cellStyle name="40% - Accent3 3 6" xfId="3614" xr:uid="{00000000-0005-0000-0000-0000C7050000}"/>
    <cellStyle name="40% - Accent3 3 6 2" xfId="9243" xr:uid="{00000000-0005-0000-0000-0000C7050000}"/>
    <cellStyle name="40% - Accent3 3 7" xfId="6486" xr:uid="{00000000-0005-0000-0000-0000B0050000}"/>
    <cellStyle name="40% - Accent3 4" xfId="732" xr:uid="{00000000-0005-0000-0000-0000C8050000}"/>
    <cellStyle name="40% - Accent3 4 2" xfId="733" xr:uid="{00000000-0005-0000-0000-0000C9050000}"/>
    <cellStyle name="40% - Accent3 4 2 2" xfId="734" xr:uid="{00000000-0005-0000-0000-0000CA050000}"/>
    <cellStyle name="40% - Accent3 4 2 2 2" xfId="3628" xr:uid="{00000000-0005-0000-0000-0000CB050000}"/>
    <cellStyle name="40% - Accent3 4 2 2 2 2" xfId="9257" xr:uid="{00000000-0005-0000-0000-0000CB050000}"/>
    <cellStyle name="40% - Accent3 4 2 2 3" xfId="6500" xr:uid="{00000000-0005-0000-0000-0000CA050000}"/>
    <cellStyle name="40% - Accent3 4 2 3" xfId="3627" xr:uid="{00000000-0005-0000-0000-0000CC050000}"/>
    <cellStyle name="40% - Accent3 4 2 3 2" xfId="9256" xr:uid="{00000000-0005-0000-0000-0000CC050000}"/>
    <cellStyle name="40% - Accent3 4 2 4" xfId="6499" xr:uid="{00000000-0005-0000-0000-0000C9050000}"/>
    <cellStyle name="40% - Accent3 4 3" xfId="735" xr:uid="{00000000-0005-0000-0000-0000CD050000}"/>
    <cellStyle name="40% - Accent3 4 3 2" xfId="736" xr:uid="{00000000-0005-0000-0000-0000CE050000}"/>
    <cellStyle name="40% - Accent3 4 3 2 2" xfId="3630" xr:uid="{00000000-0005-0000-0000-0000CF050000}"/>
    <cellStyle name="40% - Accent3 4 3 2 2 2" xfId="9259" xr:uid="{00000000-0005-0000-0000-0000CF050000}"/>
    <cellStyle name="40% - Accent3 4 3 2 3" xfId="6502" xr:uid="{00000000-0005-0000-0000-0000CE050000}"/>
    <cellStyle name="40% - Accent3 4 3 3" xfId="3629" xr:uid="{00000000-0005-0000-0000-0000D0050000}"/>
    <cellStyle name="40% - Accent3 4 3 3 2" xfId="9258" xr:uid="{00000000-0005-0000-0000-0000D0050000}"/>
    <cellStyle name="40% - Accent3 4 3 4" xfId="6501" xr:uid="{00000000-0005-0000-0000-0000CD050000}"/>
    <cellStyle name="40% - Accent3 4 4" xfId="737" xr:uid="{00000000-0005-0000-0000-0000D1050000}"/>
    <cellStyle name="40% - Accent3 4 4 2" xfId="3631" xr:uid="{00000000-0005-0000-0000-0000D2050000}"/>
    <cellStyle name="40% - Accent3 4 4 2 2" xfId="9260" xr:uid="{00000000-0005-0000-0000-0000D2050000}"/>
    <cellStyle name="40% - Accent3 4 4 3" xfId="6503" xr:uid="{00000000-0005-0000-0000-0000D1050000}"/>
    <cellStyle name="40% - Accent3 4 5" xfId="3626" xr:uid="{00000000-0005-0000-0000-0000D3050000}"/>
    <cellStyle name="40% - Accent3 4 5 2" xfId="9255" xr:uid="{00000000-0005-0000-0000-0000D3050000}"/>
    <cellStyle name="40% - Accent3 4 6" xfId="6498" xr:uid="{00000000-0005-0000-0000-0000C8050000}"/>
    <cellStyle name="40% - Accent3 5" xfId="738" xr:uid="{00000000-0005-0000-0000-0000D4050000}"/>
    <cellStyle name="40% - Accent3 5 2" xfId="739" xr:uid="{00000000-0005-0000-0000-0000D5050000}"/>
    <cellStyle name="40% - Accent3 5 2 2" xfId="740" xr:uid="{00000000-0005-0000-0000-0000D6050000}"/>
    <cellStyle name="40% - Accent3 5 2 2 2" xfId="3634" xr:uid="{00000000-0005-0000-0000-0000D7050000}"/>
    <cellStyle name="40% - Accent3 5 2 2 2 2" xfId="9263" xr:uid="{00000000-0005-0000-0000-0000D7050000}"/>
    <cellStyle name="40% - Accent3 5 2 2 3" xfId="6506" xr:uid="{00000000-0005-0000-0000-0000D6050000}"/>
    <cellStyle name="40% - Accent3 5 2 3" xfId="3633" xr:uid="{00000000-0005-0000-0000-0000D8050000}"/>
    <cellStyle name="40% - Accent3 5 2 3 2" xfId="9262" xr:uid="{00000000-0005-0000-0000-0000D8050000}"/>
    <cellStyle name="40% - Accent3 5 2 4" xfId="6505" xr:uid="{00000000-0005-0000-0000-0000D5050000}"/>
    <cellStyle name="40% - Accent3 5 3" xfId="741" xr:uid="{00000000-0005-0000-0000-0000D9050000}"/>
    <cellStyle name="40% - Accent3 5 3 2" xfId="742" xr:uid="{00000000-0005-0000-0000-0000DA050000}"/>
    <cellStyle name="40% - Accent3 5 3 2 2" xfId="3636" xr:uid="{00000000-0005-0000-0000-0000DB050000}"/>
    <cellStyle name="40% - Accent3 5 3 2 2 2" xfId="9265" xr:uid="{00000000-0005-0000-0000-0000DB050000}"/>
    <cellStyle name="40% - Accent3 5 3 2 3" xfId="6508" xr:uid="{00000000-0005-0000-0000-0000DA050000}"/>
    <cellStyle name="40% - Accent3 5 3 3" xfId="3635" xr:uid="{00000000-0005-0000-0000-0000DC050000}"/>
    <cellStyle name="40% - Accent3 5 3 3 2" xfId="9264" xr:uid="{00000000-0005-0000-0000-0000DC050000}"/>
    <cellStyle name="40% - Accent3 5 3 4" xfId="6507" xr:uid="{00000000-0005-0000-0000-0000D9050000}"/>
    <cellStyle name="40% - Accent3 5 4" xfId="743" xr:uid="{00000000-0005-0000-0000-0000DD050000}"/>
    <cellStyle name="40% - Accent3 5 4 2" xfId="3637" xr:uid="{00000000-0005-0000-0000-0000DE050000}"/>
    <cellStyle name="40% - Accent3 5 4 2 2" xfId="9266" xr:uid="{00000000-0005-0000-0000-0000DE050000}"/>
    <cellStyle name="40% - Accent3 5 4 3" xfId="6509" xr:uid="{00000000-0005-0000-0000-0000DD050000}"/>
    <cellStyle name="40% - Accent3 5 5" xfId="3632" xr:uid="{00000000-0005-0000-0000-0000DF050000}"/>
    <cellStyle name="40% - Accent3 5 5 2" xfId="9261" xr:uid="{00000000-0005-0000-0000-0000DF050000}"/>
    <cellStyle name="40% - Accent3 5 6" xfId="6504" xr:uid="{00000000-0005-0000-0000-0000D4050000}"/>
    <cellStyle name="40% - Accent3 6" xfId="744" xr:uid="{00000000-0005-0000-0000-0000E0050000}"/>
    <cellStyle name="40% - Accent3 6 2" xfId="745" xr:uid="{00000000-0005-0000-0000-0000E1050000}"/>
    <cellStyle name="40% - Accent3 6 2 2" xfId="746" xr:uid="{00000000-0005-0000-0000-0000E2050000}"/>
    <cellStyle name="40% - Accent3 6 2 2 2" xfId="3640" xr:uid="{00000000-0005-0000-0000-0000E3050000}"/>
    <cellStyle name="40% - Accent3 6 2 2 2 2" xfId="9269" xr:uid="{00000000-0005-0000-0000-0000E3050000}"/>
    <cellStyle name="40% - Accent3 6 2 2 3" xfId="6512" xr:uid="{00000000-0005-0000-0000-0000E2050000}"/>
    <cellStyle name="40% - Accent3 6 2 3" xfId="3639" xr:uid="{00000000-0005-0000-0000-0000E4050000}"/>
    <cellStyle name="40% - Accent3 6 2 3 2" xfId="9268" xr:uid="{00000000-0005-0000-0000-0000E4050000}"/>
    <cellStyle name="40% - Accent3 6 2 4" xfId="6511" xr:uid="{00000000-0005-0000-0000-0000E1050000}"/>
    <cellStyle name="40% - Accent3 6 3" xfId="747" xr:uid="{00000000-0005-0000-0000-0000E5050000}"/>
    <cellStyle name="40% - Accent3 6 3 2" xfId="748" xr:uid="{00000000-0005-0000-0000-0000E6050000}"/>
    <cellStyle name="40% - Accent3 6 3 2 2" xfId="3642" xr:uid="{00000000-0005-0000-0000-0000E7050000}"/>
    <cellStyle name="40% - Accent3 6 3 2 2 2" xfId="9271" xr:uid="{00000000-0005-0000-0000-0000E7050000}"/>
    <cellStyle name="40% - Accent3 6 3 2 3" xfId="6514" xr:uid="{00000000-0005-0000-0000-0000E6050000}"/>
    <cellStyle name="40% - Accent3 6 3 3" xfId="3641" xr:uid="{00000000-0005-0000-0000-0000E8050000}"/>
    <cellStyle name="40% - Accent3 6 3 3 2" xfId="9270" xr:uid="{00000000-0005-0000-0000-0000E8050000}"/>
    <cellStyle name="40% - Accent3 6 3 4" xfId="6513" xr:uid="{00000000-0005-0000-0000-0000E5050000}"/>
    <cellStyle name="40% - Accent3 6 4" xfId="749" xr:uid="{00000000-0005-0000-0000-0000E9050000}"/>
    <cellStyle name="40% - Accent3 6 4 2" xfId="3643" xr:uid="{00000000-0005-0000-0000-0000EA050000}"/>
    <cellStyle name="40% - Accent3 6 4 2 2" xfId="9272" xr:uid="{00000000-0005-0000-0000-0000EA050000}"/>
    <cellStyle name="40% - Accent3 6 4 3" xfId="6515" xr:uid="{00000000-0005-0000-0000-0000E9050000}"/>
    <cellStyle name="40% - Accent3 6 5" xfId="3638" xr:uid="{00000000-0005-0000-0000-0000EB050000}"/>
    <cellStyle name="40% - Accent3 6 5 2" xfId="9267" xr:uid="{00000000-0005-0000-0000-0000EB050000}"/>
    <cellStyle name="40% - Accent3 6 6" xfId="6510" xr:uid="{00000000-0005-0000-0000-0000E0050000}"/>
    <cellStyle name="40% - Accent3 7" xfId="750" xr:uid="{00000000-0005-0000-0000-0000EC050000}"/>
    <cellStyle name="40% - Accent3 7 2" xfId="751" xr:uid="{00000000-0005-0000-0000-0000ED050000}"/>
    <cellStyle name="40% - Accent3 7 2 2" xfId="752" xr:uid="{00000000-0005-0000-0000-0000EE050000}"/>
    <cellStyle name="40% - Accent3 7 2 2 2" xfId="3646" xr:uid="{00000000-0005-0000-0000-0000EF050000}"/>
    <cellStyle name="40% - Accent3 7 2 2 2 2" xfId="9275" xr:uid="{00000000-0005-0000-0000-0000EF050000}"/>
    <cellStyle name="40% - Accent3 7 2 2 3" xfId="6518" xr:uid="{00000000-0005-0000-0000-0000EE050000}"/>
    <cellStyle name="40% - Accent3 7 2 3" xfId="3645" xr:uid="{00000000-0005-0000-0000-0000F0050000}"/>
    <cellStyle name="40% - Accent3 7 2 3 2" xfId="9274" xr:uid="{00000000-0005-0000-0000-0000F0050000}"/>
    <cellStyle name="40% - Accent3 7 2 4" xfId="6517" xr:uid="{00000000-0005-0000-0000-0000ED050000}"/>
    <cellStyle name="40% - Accent3 7 3" xfId="753" xr:uid="{00000000-0005-0000-0000-0000F1050000}"/>
    <cellStyle name="40% - Accent3 7 3 2" xfId="754" xr:uid="{00000000-0005-0000-0000-0000F2050000}"/>
    <cellStyle name="40% - Accent3 7 3 2 2" xfId="3648" xr:uid="{00000000-0005-0000-0000-0000F3050000}"/>
    <cellStyle name="40% - Accent3 7 3 2 2 2" xfId="9277" xr:uid="{00000000-0005-0000-0000-0000F3050000}"/>
    <cellStyle name="40% - Accent3 7 3 2 3" xfId="6520" xr:uid="{00000000-0005-0000-0000-0000F2050000}"/>
    <cellStyle name="40% - Accent3 7 3 3" xfId="3647" xr:uid="{00000000-0005-0000-0000-0000F4050000}"/>
    <cellStyle name="40% - Accent3 7 3 3 2" xfId="9276" xr:uid="{00000000-0005-0000-0000-0000F4050000}"/>
    <cellStyle name="40% - Accent3 7 3 4" xfId="6519" xr:uid="{00000000-0005-0000-0000-0000F1050000}"/>
    <cellStyle name="40% - Accent3 7 4" xfId="755" xr:uid="{00000000-0005-0000-0000-0000F5050000}"/>
    <cellStyle name="40% - Accent3 7 4 2" xfId="3649" xr:uid="{00000000-0005-0000-0000-0000F6050000}"/>
    <cellStyle name="40% - Accent3 7 4 2 2" xfId="9278" xr:uid="{00000000-0005-0000-0000-0000F6050000}"/>
    <cellStyle name="40% - Accent3 7 4 3" xfId="6521" xr:uid="{00000000-0005-0000-0000-0000F5050000}"/>
    <cellStyle name="40% - Accent3 7 5" xfId="3644" xr:uid="{00000000-0005-0000-0000-0000F7050000}"/>
    <cellStyle name="40% - Accent3 7 5 2" xfId="9273" xr:uid="{00000000-0005-0000-0000-0000F7050000}"/>
    <cellStyle name="40% - Accent3 7 6" xfId="6516" xr:uid="{00000000-0005-0000-0000-0000EC050000}"/>
    <cellStyle name="40% - Accent3 8" xfId="756" xr:uid="{00000000-0005-0000-0000-0000F8050000}"/>
    <cellStyle name="40% - Accent3 8 2" xfId="757" xr:uid="{00000000-0005-0000-0000-0000F9050000}"/>
    <cellStyle name="40% - Accent3 8 2 2" xfId="758" xr:uid="{00000000-0005-0000-0000-0000FA050000}"/>
    <cellStyle name="40% - Accent3 8 2 2 2" xfId="3652" xr:uid="{00000000-0005-0000-0000-0000FB050000}"/>
    <cellStyle name="40% - Accent3 8 2 2 2 2" xfId="9281" xr:uid="{00000000-0005-0000-0000-0000FB050000}"/>
    <cellStyle name="40% - Accent3 8 2 2 3" xfId="6524" xr:uid="{00000000-0005-0000-0000-0000FA050000}"/>
    <cellStyle name="40% - Accent3 8 2 3" xfId="3651" xr:uid="{00000000-0005-0000-0000-0000FC050000}"/>
    <cellStyle name="40% - Accent3 8 2 3 2" xfId="9280" xr:uid="{00000000-0005-0000-0000-0000FC050000}"/>
    <cellStyle name="40% - Accent3 8 2 4" xfId="6523" xr:uid="{00000000-0005-0000-0000-0000F9050000}"/>
    <cellStyle name="40% - Accent3 8 3" xfId="759" xr:uid="{00000000-0005-0000-0000-0000FD050000}"/>
    <cellStyle name="40% - Accent3 8 3 2" xfId="760" xr:uid="{00000000-0005-0000-0000-0000FE050000}"/>
    <cellStyle name="40% - Accent3 8 3 2 2" xfId="3654" xr:uid="{00000000-0005-0000-0000-0000FF050000}"/>
    <cellStyle name="40% - Accent3 8 3 2 2 2" xfId="9283" xr:uid="{00000000-0005-0000-0000-0000FF050000}"/>
    <cellStyle name="40% - Accent3 8 3 2 3" xfId="6526" xr:uid="{00000000-0005-0000-0000-0000FE050000}"/>
    <cellStyle name="40% - Accent3 8 3 3" xfId="3653" xr:uid="{00000000-0005-0000-0000-000000060000}"/>
    <cellStyle name="40% - Accent3 8 3 3 2" xfId="9282" xr:uid="{00000000-0005-0000-0000-000000060000}"/>
    <cellStyle name="40% - Accent3 8 3 4" xfId="6525" xr:uid="{00000000-0005-0000-0000-0000FD050000}"/>
    <cellStyle name="40% - Accent3 8 4" xfId="761" xr:uid="{00000000-0005-0000-0000-000001060000}"/>
    <cellStyle name="40% - Accent3 8 4 2" xfId="3655" xr:uid="{00000000-0005-0000-0000-000002060000}"/>
    <cellStyle name="40% - Accent3 8 4 2 2" xfId="9284" xr:uid="{00000000-0005-0000-0000-000002060000}"/>
    <cellStyle name="40% - Accent3 8 4 3" xfId="6527" xr:uid="{00000000-0005-0000-0000-000001060000}"/>
    <cellStyle name="40% - Accent3 8 5" xfId="3650" xr:uid="{00000000-0005-0000-0000-000003060000}"/>
    <cellStyle name="40% - Accent3 8 5 2" xfId="9279" xr:uid="{00000000-0005-0000-0000-000003060000}"/>
    <cellStyle name="40% - Accent3 8 6" xfId="6522" xr:uid="{00000000-0005-0000-0000-0000F8050000}"/>
    <cellStyle name="40% - Accent3 9" xfId="762" xr:uid="{00000000-0005-0000-0000-000004060000}"/>
    <cellStyle name="40% - Accent3 9 2" xfId="763" xr:uid="{00000000-0005-0000-0000-000005060000}"/>
    <cellStyle name="40% - Accent3 9 2 2" xfId="764" xr:uid="{00000000-0005-0000-0000-000006060000}"/>
    <cellStyle name="40% - Accent3 9 2 2 2" xfId="3658" xr:uid="{00000000-0005-0000-0000-000007060000}"/>
    <cellStyle name="40% - Accent3 9 2 2 2 2" xfId="9287" xr:uid="{00000000-0005-0000-0000-000007060000}"/>
    <cellStyle name="40% - Accent3 9 2 2 3" xfId="6530" xr:uid="{00000000-0005-0000-0000-000006060000}"/>
    <cellStyle name="40% - Accent3 9 2 3" xfId="3657" xr:uid="{00000000-0005-0000-0000-000008060000}"/>
    <cellStyle name="40% - Accent3 9 2 3 2" xfId="9286" xr:uid="{00000000-0005-0000-0000-000008060000}"/>
    <cellStyle name="40% - Accent3 9 2 4" xfId="6529" xr:uid="{00000000-0005-0000-0000-000005060000}"/>
    <cellStyle name="40% - Accent3 9 3" xfId="765" xr:uid="{00000000-0005-0000-0000-000009060000}"/>
    <cellStyle name="40% - Accent3 9 3 2" xfId="3659" xr:uid="{00000000-0005-0000-0000-00000A060000}"/>
    <cellStyle name="40% - Accent3 9 3 2 2" xfId="9288" xr:uid="{00000000-0005-0000-0000-00000A060000}"/>
    <cellStyle name="40% - Accent3 9 3 3" xfId="6531" xr:uid="{00000000-0005-0000-0000-000009060000}"/>
    <cellStyle name="40% - Accent3 9 4" xfId="3656" xr:uid="{00000000-0005-0000-0000-00000B060000}"/>
    <cellStyle name="40% - Accent3 9 4 2" xfId="9285" xr:uid="{00000000-0005-0000-0000-00000B060000}"/>
    <cellStyle name="40% - Accent3 9 5" xfId="6528" xr:uid="{00000000-0005-0000-0000-000004060000}"/>
    <cellStyle name="40% - Accent4" xfId="766" builtinId="43" customBuiltin="1"/>
    <cellStyle name="40% - Accent4 10" xfId="767" xr:uid="{00000000-0005-0000-0000-00000D060000}"/>
    <cellStyle name="40% - Accent4 10 2" xfId="768" xr:uid="{00000000-0005-0000-0000-00000E060000}"/>
    <cellStyle name="40% - Accent4 10 2 2" xfId="3661" xr:uid="{00000000-0005-0000-0000-00000F060000}"/>
    <cellStyle name="40% - Accent4 10 2 2 2" xfId="9290" xr:uid="{00000000-0005-0000-0000-00000F060000}"/>
    <cellStyle name="40% - Accent4 10 2 3" xfId="6534" xr:uid="{00000000-0005-0000-0000-00000E060000}"/>
    <cellStyle name="40% - Accent4 10 3" xfId="3660" xr:uid="{00000000-0005-0000-0000-000010060000}"/>
    <cellStyle name="40% - Accent4 10 3 2" xfId="9289" xr:uid="{00000000-0005-0000-0000-000010060000}"/>
    <cellStyle name="40% - Accent4 10 4" xfId="6533" xr:uid="{00000000-0005-0000-0000-00000D060000}"/>
    <cellStyle name="40% - Accent4 11" xfId="769" xr:uid="{00000000-0005-0000-0000-000011060000}"/>
    <cellStyle name="40% - Accent4 11 2" xfId="770" xr:uid="{00000000-0005-0000-0000-000012060000}"/>
    <cellStyle name="40% - Accent4 11 2 2" xfId="3663" xr:uid="{00000000-0005-0000-0000-000013060000}"/>
    <cellStyle name="40% - Accent4 11 2 2 2" xfId="9292" xr:uid="{00000000-0005-0000-0000-000013060000}"/>
    <cellStyle name="40% - Accent4 11 2 3" xfId="6536" xr:uid="{00000000-0005-0000-0000-000012060000}"/>
    <cellStyle name="40% - Accent4 11 3" xfId="3662" xr:uid="{00000000-0005-0000-0000-000014060000}"/>
    <cellStyle name="40% - Accent4 11 3 2" xfId="9291" xr:uid="{00000000-0005-0000-0000-000014060000}"/>
    <cellStyle name="40% - Accent4 11 4" xfId="6535" xr:uid="{00000000-0005-0000-0000-000011060000}"/>
    <cellStyle name="40% - Accent4 12" xfId="771" xr:uid="{00000000-0005-0000-0000-000015060000}"/>
    <cellStyle name="40% - Accent4 12 2" xfId="772" xr:uid="{00000000-0005-0000-0000-000016060000}"/>
    <cellStyle name="40% - Accent4 12 2 2" xfId="3665" xr:uid="{00000000-0005-0000-0000-000017060000}"/>
    <cellStyle name="40% - Accent4 12 2 2 2" xfId="9294" xr:uid="{00000000-0005-0000-0000-000017060000}"/>
    <cellStyle name="40% - Accent4 12 2 3" xfId="6538" xr:uid="{00000000-0005-0000-0000-000016060000}"/>
    <cellStyle name="40% - Accent4 12 3" xfId="3664" xr:uid="{00000000-0005-0000-0000-000018060000}"/>
    <cellStyle name="40% - Accent4 12 3 2" xfId="9293" xr:uid="{00000000-0005-0000-0000-000018060000}"/>
    <cellStyle name="40% - Accent4 12 4" xfId="6537" xr:uid="{00000000-0005-0000-0000-000015060000}"/>
    <cellStyle name="40% - Accent4 13" xfId="773" xr:uid="{00000000-0005-0000-0000-000019060000}"/>
    <cellStyle name="40% - Accent4 13 2" xfId="774" xr:uid="{00000000-0005-0000-0000-00001A060000}"/>
    <cellStyle name="40% - Accent4 13 2 2" xfId="3667" xr:uid="{00000000-0005-0000-0000-00001B060000}"/>
    <cellStyle name="40% - Accent4 13 2 2 2" xfId="9296" xr:uid="{00000000-0005-0000-0000-00001B060000}"/>
    <cellStyle name="40% - Accent4 13 2 3" xfId="6540" xr:uid="{00000000-0005-0000-0000-00001A060000}"/>
    <cellStyle name="40% - Accent4 13 3" xfId="3666" xr:uid="{00000000-0005-0000-0000-00001C060000}"/>
    <cellStyle name="40% - Accent4 13 3 2" xfId="9295" xr:uid="{00000000-0005-0000-0000-00001C060000}"/>
    <cellStyle name="40% - Accent4 13 4" xfId="6539" xr:uid="{00000000-0005-0000-0000-000019060000}"/>
    <cellStyle name="40% - Accent4 14" xfId="775" xr:uid="{00000000-0005-0000-0000-00001D060000}"/>
    <cellStyle name="40% - Accent4 14 2" xfId="776" xr:uid="{00000000-0005-0000-0000-00001E060000}"/>
    <cellStyle name="40% - Accent4 14 2 2" xfId="3669" xr:uid="{00000000-0005-0000-0000-00001F060000}"/>
    <cellStyle name="40% - Accent4 14 2 2 2" xfId="9298" xr:uid="{00000000-0005-0000-0000-00001F060000}"/>
    <cellStyle name="40% - Accent4 14 2 3" xfId="6542" xr:uid="{00000000-0005-0000-0000-00001E060000}"/>
    <cellStyle name="40% - Accent4 14 3" xfId="3668" xr:uid="{00000000-0005-0000-0000-000020060000}"/>
    <cellStyle name="40% - Accent4 14 3 2" xfId="9297" xr:uid="{00000000-0005-0000-0000-000020060000}"/>
    <cellStyle name="40% - Accent4 14 4" xfId="6541" xr:uid="{00000000-0005-0000-0000-00001D060000}"/>
    <cellStyle name="40% - Accent4 15" xfId="777" xr:uid="{00000000-0005-0000-0000-000021060000}"/>
    <cellStyle name="40% - Accent4 15 2" xfId="778" xr:uid="{00000000-0005-0000-0000-000022060000}"/>
    <cellStyle name="40% - Accent4 15 2 2" xfId="3671" xr:uid="{00000000-0005-0000-0000-000023060000}"/>
    <cellStyle name="40% - Accent4 15 2 2 2" xfId="9300" xr:uid="{00000000-0005-0000-0000-000023060000}"/>
    <cellStyle name="40% - Accent4 15 2 3" xfId="6544" xr:uid="{00000000-0005-0000-0000-000022060000}"/>
    <cellStyle name="40% - Accent4 15 3" xfId="3670" xr:uid="{00000000-0005-0000-0000-000024060000}"/>
    <cellStyle name="40% - Accent4 15 3 2" xfId="9299" xr:uid="{00000000-0005-0000-0000-000024060000}"/>
    <cellStyle name="40% - Accent4 15 4" xfId="6543" xr:uid="{00000000-0005-0000-0000-000021060000}"/>
    <cellStyle name="40% - Accent4 16" xfId="779" xr:uid="{00000000-0005-0000-0000-000025060000}"/>
    <cellStyle name="40% - Accent4 16 2" xfId="3672" xr:uid="{00000000-0005-0000-0000-000026060000}"/>
    <cellStyle name="40% - Accent4 16 2 2" xfId="9301" xr:uid="{00000000-0005-0000-0000-000026060000}"/>
    <cellStyle name="40% - Accent4 16 3" xfId="6545" xr:uid="{00000000-0005-0000-0000-000025060000}"/>
    <cellStyle name="40% - Accent4 17" xfId="780" xr:uid="{00000000-0005-0000-0000-000027060000}"/>
    <cellStyle name="40% - Accent4 17 2" xfId="3673" xr:uid="{00000000-0005-0000-0000-000028060000}"/>
    <cellStyle name="40% - Accent4 17 2 2" xfId="9302" xr:uid="{00000000-0005-0000-0000-000028060000}"/>
    <cellStyle name="40% - Accent4 17 3" xfId="6546" xr:uid="{00000000-0005-0000-0000-000027060000}"/>
    <cellStyle name="40% - Accent4 18" xfId="2898" xr:uid="{00000000-0005-0000-0000-000029060000}"/>
    <cellStyle name="40% - Accent4 18 2" xfId="8528" xr:uid="{00000000-0005-0000-0000-000029060000}"/>
    <cellStyle name="40% - Accent4 19" xfId="5745" xr:uid="{00000000-0005-0000-0000-00002A060000}"/>
    <cellStyle name="40% - Accent4 19 2" xfId="11285" xr:uid="{00000000-0005-0000-0000-00002A060000}"/>
    <cellStyle name="40% - Accent4 2" xfId="781" xr:uid="{00000000-0005-0000-0000-00002B060000}"/>
    <cellStyle name="40% - Accent4 2 2" xfId="782" xr:uid="{00000000-0005-0000-0000-00002C060000}"/>
    <cellStyle name="40% - Accent4 2 2 2" xfId="783" xr:uid="{00000000-0005-0000-0000-00002D060000}"/>
    <cellStyle name="40% - Accent4 2 2 2 2" xfId="784" xr:uid="{00000000-0005-0000-0000-00002E060000}"/>
    <cellStyle name="40% - Accent4 2 2 2 2 2" xfId="785" xr:uid="{00000000-0005-0000-0000-00002F060000}"/>
    <cellStyle name="40% - Accent4 2 2 2 2 2 2" xfId="3678" xr:uid="{00000000-0005-0000-0000-000030060000}"/>
    <cellStyle name="40% - Accent4 2 2 2 2 2 2 2" xfId="9307" xr:uid="{00000000-0005-0000-0000-000030060000}"/>
    <cellStyle name="40% - Accent4 2 2 2 2 2 3" xfId="6551" xr:uid="{00000000-0005-0000-0000-00002F060000}"/>
    <cellStyle name="40% - Accent4 2 2 2 2 3" xfId="3677" xr:uid="{00000000-0005-0000-0000-000031060000}"/>
    <cellStyle name="40% - Accent4 2 2 2 2 3 2" xfId="9306" xr:uid="{00000000-0005-0000-0000-000031060000}"/>
    <cellStyle name="40% - Accent4 2 2 2 2 4" xfId="6550" xr:uid="{00000000-0005-0000-0000-00002E060000}"/>
    <cellStyle name="40% - Accent4 2 2 2 3" xfId="786" xr:uid="{00000000-0005-0000-0000-000032060000}"/>
    <cellStyle name="40% - Accent4 2 2 2 3 2" xfId="787" xr:uid="{00000000-0005-0000-0000-000033060000}"/>
    <cellStyle name="40% - Accent4 2 2 2 3 2 2" xfId="3680" xr:uid="{00000000-0005-0000-0000-000034060000}"/>
    <cellStyle name="40% - Accent4 2 2 2 3 2 2 2" xfId="9309" xr:uid="{00000000-0005-0000-0000-000034060000}"/>
    <cellStyle name="40% - Accent4 2 2 2 3 2 3" xfId="6553" xr:uid="{00000000-0005-0000-0000-000033060000}"/>
    <cellStyle name="40% - Accent4 2 2 2 3 3" xfId="3679" xr:uid="{00000000-0005-0000-0000-000035060000}"/>
    <cellStyle name="40% - Accent4 2 2 2 3 3 2" xfId="9308" xr:uid="{00000000-0005-0000-0000-000035060000}"/>
    <cellStyle name="40% - Accent4 2 2 2 3 4" xfId="6552" xr:uid="{00000000-0005-0000-0000-000032060000}"/>
    <cellStyle name="40% - Accent4 2 2 2 4" xfId="788" xr:uid="{00000000-0005-0000-0000-000036060000}"/>
    <cellStyle name="40% - Accent4 2 2 2 4 2" xfId="3681" xr:uid="{00000000-0005-0000-0000-000037060000}"/>
    <cellStyle name="40% - Accent4 2 2 2 4 2 2" xfId="9310" xr:uid="{00000000-0005-0000-0000-000037060000}"/>
    <cellStyle name="40% - Accent4 2 2 2 4 3" xfId="6554" xr:uid="{00000000-0005-0000-0000-000036060000}"/>
    <cellStyle name="40% - Accent4 2 2 2 5" xfId="3676" xr:uid="{00000000-0005-0000-0000-000038060000}"/>
    <cellStyle name="40% - Accent4 2 2 2 5 2" xfId="9305" xr:uid="{00000000-0005-0000-0000-000038060000}"/>
    <cellStyle name="40% - Accent4 2 2 2 6" xfId="6549" xr:uid="{00000000-0005-0000-0000-00002D060000}"/>
    <cellStyle name="40% - Accent4 2 2 3" xfId="789" xr:uid="{00000000-0005-0000-0000-000039060000}"/>
    <cellStyle name="40% - Accent4 2 2 3 2" xfId="790" xr:uid="{00000000-0005-0000-0000-00003A060000}"/>
    <cellStyle name="40% - Accent4 2 2 3 2 2" xfId="3683" xr:uid="{00000000-0005-0000-0000-00003B060000}"/>
    <cellStyle name="40% - Accent4 2 2 3 2 2 2" xfId="9312" xr:uid="{00000000-0005-0000-0000-00003B060000}"/>
    <cellStyle name="40% - Accent4 2 2 3 2 3" xfId="6556" xr:uid="{00000000-0005-0000-0000-00003A060000}"/>
    <cellStyle name="40% - Accent4 2 2 3 3" xfId="3682" xr:uid="{00000000-0005-0000-0000-00003C060000}"/>
    <cellStyle name="40% - Accent4 2 2 3 3 2" xfId="9311" xr:uid="{00000000-0005-0000-0000-00003C060000}"/>
    <cellStyle name="40% - Accent4 2 2 3 4" xfId="6555" xr:uid="{00000000-0005-0000-0000-000039060000}"/>
    <cellStyle name="40% - Accent4 2 2 4" xfId="791" xr:uid="{00000000-0005-0000-0000-00003D060000}"/>
    <cellStyle name="40% - Accent4 2 2 4 2" xfId="792" xr:uid="{00000000-0005-0000-0000-00003E060000}"/>
    <cellStyle name="40% - Accent4 2 2 4 2 2" xfId="3685" xr:uid="{00000000-0005-0000-0000-00003F060000}"/>
    <cellStyle name="40% - Accent4 2 2 4 2 2 2" xfId="9314" xr:uid="{00000000-0005-0000-0000-00003F060000}"/>
    <cellStyle name="40% - Accent4 2 2 4 2 3" xfId="6558" xr:uid="{00000000-0005-0000-0000-00003E060000}"/>
    <cellStyle name="40% - Accent4 2 2 4 3" xfId="3684" xr:uid="{00000000-0005-0000-0000-000040060000}"/>
    <cellStyle name="40% - Accent4 2 2 4 3 2" xfId="9313" xr:uid="{00000000-0005-0000-0000-000040060000}"/>
    <cellStyle name="40% - Accent4 2 2 4 4" xfId="6557" xr:uid="{00000000-0005-0000-0000-00003D060000}"/>
    <cellStyle name="40% - Accent4 2 2 5" xfId="793" xr:uid="{00000000-0005-0000-0000-000041060000}"/>
    <cellStyle name="40% - Accent4 2 2 5 2" xfId="3686" xr:uid="{00000000-0005-0000-0000-000042060000}"/>
    <cellStyle name="40% - Accent4 2 2 5 2 2" xfId="9315" xr:uid="{00000000-0005-0000-0000-000042060000}"/>
    <cellStyle name="40% - Accent4 2 2 5 3" xfId="6559" xr:uid="{00000000-0005-0000-0000-000041060000}"/>
    <cellStyle name="40% - Accent4 2 2 6" xfId="3675" xr:uid="{00000000-0005-0000-0000-000043060000}"/>
    <cellStyle name="40% - Accent4 2 2 6 2" xfId="9304" xr:uid="{00000000-0005-0000-0000-000043060000}"/>
    <cellStyle name="40% - Accent4 2 2 7" xfId="6548" xr:uid="{00000000-0005-0000-0000-00002C060000}"/>
    <cellStyle name="40% - Accent4 2 3" xfId="794" xr:uid="{00000000-0005-0000-0000-000044060000}"/>
    <cellStyle name="40% - Accent4 2 3 2" xfId="795" xr:uid="{00000000-0005-0000-0000-000045060000}"/>
    <cellStyle name="40% - Accent4 2 3 2 2" xfId="796" xr:uid="{00000000-0005-0000-0000-000046060000}"/>
    <cellStyle name="40% - Accent4 2 3 2 2 2" xfId="3689" xr:uid="{00000000-0005-0000-0000-000047060000}"/>
    <cellStyle name="40% - Accent4 2 3 2 2 2 2" xfId="9318" xr:uid="{00000000-0005-0000-0000-000047060000}"/>
    <cellStyle name="40% - Accent4 2 3 2 2 3" xfId="6562" xr:uid="{00000000-0005-0000-0000-000046060000}"/>
    <cellStyle name="40% - Accent4 2 3 2 3" xfId="3688" xr:uid="{00000000-0005-0000-0000-000048060000}"/>
    <cellStyle name="40% - Accent4 2 3 2 3 2" xfId="9317" xr:uid="{00000000-0005-0000-0000-000048060000}"/>
    <cellStyle name="40% - Accent4 2 3 2 4" xfId="6561" xr:uid="{00000000-0005-0000-0000-000045060000}"/>
    <cellStyle name="40% - Accent4 2 3 3" xfId="797" xr:uid="{00000000-0005-0000-0000-000049060000}"/>
    <cellStyle name="40% - Accent4 2 3 3 2" xfId="798" xr:uid="{00000000-0005-0000-0000-00004A060000}"/>
    <cellStyle name="40% - Accent4 2 3 3 2 2" xfId="3691" xr:uid="{00000000-0005-0000-0000-00004B060000}"/>
    <cellStyle name="40% - Accent4 2 3 3 2 2 2" xfId="9320" xr:uid="{00000000-0005-0000-0000-00004B060000}"/>
    <cellStyle name="40% - Accent4 2 3 3 2 3" xfId="6564" xr:uid="{00000000-0005-0000-0000-00004A060000}"/>
    <cellStyle name="40% - Accent4 2 3 3 3" xfId="3690" xr:uid="{00000000-0005-0000-0000-00004C060000}"/>
    <cellStyle name="40% - Accent4 2 3 3 3 2" xfId="9319" xr:uid="{00000000-0005-0000-0000-00004C060000}"/>
    <cellStyle name="40% - Accent4 2 3 3 4" xfId="6563" xr:uid="{00000000-0005-0000-0000-000049060000}"/>
    <cellStyle name="40% - Accent4 2 3 4" xfId="799" xr:uid="{00000000-0005-0000-0000-00004D060000}"/>
    <cellStyle name="40% - Accent4 2 3 4 2" xfId="3692" xr:uid="{00000000-0005-0000-0000-00004E060000}"/>
    <cellStyle name="40% - Accent4 2 3 4 2 2" xfId="9321" xr:uid="{00000000-0005-0000-0000-00004E060000}"/>
    <cellStyle name="40% - Accent4 2 3 4 3" xfId="6565" xr:uid="{00000000-0005-0000-0000-00004D060000}"/>
    <cellStyle name="40% - Accent4 2 3 5" xfId="3687" xr:uid="{00000000-0005-0000-0000-00004F060000}"/>
    <cellStyle name="40% - Accent4 2 3 5 2" xfId="9316" xr:uid="{00000000-0005-0000-0000-00004F060000}"/>
    <cellStyle name="40% - Accent4 2 3 6" xfId="6560" xr:uid="{00000000-0005-0000-0000-000044060000}"/>
    <cellStyle name="40% - Accent4 2 4" xfId="800" xr:uid="{00000000-0005-0000-0000-000050060000}"/>
    <cellStyle name="40% - Accent4 2 4 2" xfId="801" xr:uid="{00000000-0005-0000-0000-000051060000}"/>
    <cellStyle name="40% - Accent4 2 4 2 2" xfId="3694" xr:uid="{00000000-0005-0000-0000-000052060000}"/>
    <cellStyle name="40% - Accent4 2 4 2 2 2" xfId="9323" xr:uid="{00000000-0005-0000-0000-000052060000}"/>
    <cellStyle name="40% - Accent4 2 4 2 3" xfId="6567" xr:uid="{00000000-0005-0000-0000-000051060000}"/>
    <cellStyle name="40% - Accent4 2 4 3" xfId="3693" xr:uid="{00000000-0005-0000-0000-000053060000}"/>
    <cellStyle name="40% - Accent4 2 4 3 2" xfId="9322" xr:uid="{00000000-0005-0000-0000-000053060000}"/>
    <cellStyle name="40% - Accent4 2 4 4" xfId="6566" xr:uid="{00000000-0005-0000-0000-000050060000}"/>
    <cellStyle name="40% - Accent4 2 5" xfId="802" xr:uid="{00000000-0005-0000-0000-000054060000}"/>
    <cellStyle name="40% - Accent4 2 5 2" xfId="803" xr:uid="{00000000-0005-0000-0000-000055060000}"/>
    <cellStyle name="40% - Accent4 2 5 2 2" xfId="3696" xr:uid="{00000000-0005-0000-0000-000056060000}"/>
    <cellStyle name="40% - Accent4 2 5 2 2 2" xfId="9325" xr:uid="{00000000-0005-0000-0000-000056060000}"/>
    <cellStyle name="40% - Accent4 2 5 2 3" xfId="6569" xr:uid="{00000000-0005-0000-0000-000055060000}"/>
    <cellStyle name="40% - Accent4 2 5 3" xfId="3695" xr:uid="{00000000-0005-0000-0000-000057060000}"/>
    <cellStyle name="40% - Accent4 2 5 3 2" xfId="9324" xr:uid="{00000000-0005-0000-0000-000057060000}"/>
    <cellStyle name="40% - Accent4 2 5 4" xfId="6568" xr:uid="{00000000-0005-0000-0000-000054060000}"/>
    <cellStyle name="40% - Accent4 2 6" xfId="804" xr:uid="{00000000-0005-0000-0000-000058060000}"/>
    <cellStyle name="40% - Accent4 2 6 2" xfId="3697" xr:uid="{00000000-0005-0000-0000-000059060000}"/>
    <cellStyle name="40% - Accent4 2 6 2 2" xfId="9326" xr:uid="{00000000-0005-0000-0000-000059060000}"/>
    <cellStyle name="40% - Accent4 2 6 3" xfId="6570" xr:uid="{00000000-0005-0000-0000-000058060000}"/>
    <cellStyle name="40% - Accent4 2 7" xfId="3674" xr:uid="{00000000-0005-0000-0000-00005A060000}"/>
    <cellStyle name="40% - Accent4 2 7 2" xfId="9303" xr:uid="{00000000-0005-0000-0000-00005A060000}"/>
    <cellStyle name="40% - Accent4 2 8" xfId="6547" xr:uid="{00000000-0005-0000-0000-00002B060000}"/>
    <cellStyle name="40% - Accent4 20" xfId="5758" xr:uid="{00000000-0005-0000-0000-00005B060000}"/>
    <cellStyle name="40% - Accent4 20 2" xfId="11298" xr:uid="{00000000-0005-0000-0000-00005B060000}"/>
    <cellStyle name="40% - Accent4 21" xfId="6532" xr:uid="{00000000-0005-0000-0000-0000971C0000}"/>
    <cellStyle name="40% - Accent4 3" xfId="805" xr:uid="{00000000-0005-0000-0000-00005C060000}"/>
    <cellStyle name="40% - Accent4 3 2" xfId="806" xr:uid="{00000000-0005-0000-0000-00005D060000}"/>
    <cellStyle name="40% - Accent4 3 2 2" xfId="807" xr:uid="{00000000-0005-0000-0000-00005E060000}"/>
    <cellStyle name="40% - Accent4 3 2 2 2" xfId="808" xr:uid="{00000000-0005-0000-0000-00005F060000}"/>
    <cellStyle name="40% - Accent4 3 2 2 2 2" xfId="3701" xr:uid="{00000000-0005-0000-0000-000060060000}"/>
    <cellStyle name="40% - Accent4 3 2 2 2 2 2" xfId="9330" xr:uid="{00000000-0005-0000-0000-000060060000}"/>
    <cellStyle name="40% - Accent4 3 2 2 2 3" xfId="6574" xr:uid="{00000000-0005-0000-0000-00005F060000}"/>
    <cellStyle name="40% - Accent4 3 2 2 3" xfId="3700" xr:uid="{00000000-0005-0000-0000-000061060000}"/>
    <cellStyle name="40% - Accent4 3 2 2 3 2" xfId="9329" xr:uid="{00000000-0005-0000-0000-000061060000}"/>
    <cellStyle name="40% - Accent4 3 2 2 4" xfId="6573" xr:uid="{00000000-0005-0000-0000-00005E060000}"/>
    <cellStyle name="40% - Accent4 3 2 3" xfId="809" xr:uid="{00000000-0005-0000-0000-000062060000}"/>
    <cellStyle name="40% - Accent4 3 2 3 2" xfId="810" xr:uid="{00000000-0005-0000-0000-000063060000}"/>
    <cellStyle name="40% - Accent4 3 2 3 2 2" xfId="3703" xr:uid="{00000000-0005-0000-0000-000064060000}"/>
    <cellStyle name="40% - Accent4 3 2 3 2 2 2" xfId="9332" xr:uid="{00000000-0005-0000-0000-000064060000}"/>
    <cellStyle name="40% - Accent4 3 2 3 2 3" xfId="6576" xr:uid="{00000000-0005-0000-0000-000063060000}"/>
    <cellStyle name="40% - Accent4 3 2 3 3" xfId="3702" xr:uid="{00000000-0005-0000-0000-000065060000}"/>
    <cellStyle name="40% - Accent4 3 2 3 3 2" xfId="9331" xr:uid="{00000000-0005-0000-0000-000065060000}"/>
    <cellStyle name="40% - Accent4 3 2 3 4" xfId="6575" xr:uid="{00000000-0005-0000-0000-000062060000}"/>
    <cellStyle name="40% - Accent4 3 2 4" xfId="811" xr:uid="{00000000-0005-0000-0000-000066060000}"/>
    <cellStyle name="40% - Accent4 3 2 4 2" xfId="3704" xr:uid="{00000000-0005-0000-0000-000067060000}"/>
    <cellStyle name="40% - Accent4 3 2 4 2 2" xfId="9333" xr:uid="{00000000-0005-0000-0000-000067060000}"/>
    <cellStyle name="40% - Accent4 3 2 4 3" xfId="6577" xr:uid="{00000000-0005-0000-0000-000066060000}"/>
    <cellStyle name="40% - Accent4 3 2 5" xfId="3699" xr:uid="{00000000-0005-0000-0000-000068060000}"/>
    <cellStyle name="40% - Accent4 3 2 5 2" xfId="9328" xr:uid="{00000000-0005-0000-0000-000068060000}"/>
    <cellStyle name="40% - Accent4 3 2 6" xfId="6572" xr:uid="{00000000-0005-0000-0000-00005D060000}"/>
    <cellStyle name="40% - Accent4 3 3" xfId="812" xr:uid="{00000000-0005-0000-0000-000069060000}"/>
    <cellStyle name="40% - Accent4 3 3 2" xfId="813" xr:uid="{00000000-0005-0000-0000-00006A060000}"/>
    <cellStyle name="40% - Accent4 3 3 2 2" xfId="3706" xr:uid="{00000000-0005-0000-0000-00006B060000}"/>
    <cellStyle name="40% - Accent4 3 3 2 2 2" xfId="9335" xr:uid="{00000000-0005-0000-0000-00006B060000}"/>
    <cellStyle name="40% - Accent4 3 3 2 3" xfId="6579" xr:uid="{00000000-0005-0000-0000-00006A060000}"/>
    <cellStyle name="40% - Accent4 3 3 3" xfId="3705" xr:uid="{00000000-0005-0000-0000-00006C060000}"/>
    <cellStyle name="40% - Accent4 3 3 3 2" xfId="9334" xr:uid="{00000000-0005-0000-0000-00006C060000}"/>
    <cellStyle name="40% - Accent4 3 3 4" xfId="6578" xr:uid="{00000000-0005-0000-0000-000069060000}"/>
    <cellStyle name="40% - Accent4 3 4" xfId="814" xr:uid="{00000000-0005-0000-0000-00006D060000}"/>
    <cellStyle name="40% - Accent4 3 4 2" xfId="815" xr:uid="{00000000-0005-0000-0000-00006E060000}"/>
    <cellStyle name="40% - Accent4 3 4 2 2" xfId="3708" xr:uid="{00000000-0005-0000-0000-00006F060000}"/>
    <cellStyle name="40% - Accent4 3 4 2 2 2" xfId="9337" xr:uid="{00000000-0005-0000-0000-00006F060000}"/>
    <cellStyle name="40% - Accent4 3 4 2 3" xfId="6581" xr:uid="{00000000-0005-0000-0000-00006E060000}"/>
    <cellStyle name="40% - Accent4 3 4 3" xfId="3707" xr:uid="{00000000-0005-0000-0000-000070060000}"/>
    <cellStyle name="40% - Accent4 3 4 3 2" xfId="9336" xr:uid="{00000000-0005-0000-0000-000070060000}"/>
    <cellStyle name="40% - Accent4 3 4 4" xfId="6580" xr:uid="{00000000-0005-0000-0000-00006D060000}"/>
    <cellStyle name="40% - Accent4 3 5" xfId="816" xr:uid="{00000000-0005-0000-0000-000071060000}"/>
    <cellStyle name="40% - Accent4 3 5 2" xfId="3709" xr:uid="{00000000-0005-0000-0000-000072060000}"/>
    <cellStyle name="40% - Accent4 3 5 2 2" xfId="9338" xr:uid="{00000000-0005-0000-0000-000072060000}"/>
    <cellStyle name="40% - Accent4 3 5 3" xfId="6582" xr:uid="{00000000-0005-0000-0000-000071060000}"/>
    <cellStyle name="40% - Accent4 3 6" xfId="3698" xr:uid="{00000000-0005-0000-0000-000073060000}"/>
    <cellStyle name="40% - Accent4 3 6 2" xfId="9327" xr:uid="{00000000-0005-0000-0000-000073060000}"/>
    <cellStyle name="40% - Accent4 3 7" xfId="6571" xr:uid="{00000000-0005-0000-0000-00005C060000}"/>
    <cellStyle name="40% - Accent4 4" xfId="817" xr:uid="{00000000-0005-0000-0000-000074060000}"/>
    <cellStyle name="40% - Accent4 4 2" xfId="818" xr:uid="{00000000-0005-0000-0000-000075060000}"/>
    <cellStyle name="40% - Accent4 4 2 2" xfId="819" xr:uid="{00000000-0005-0000-0000-000076060000}"/>
    <cellStyle name="40% - Accent4 4 2 2 2" xfId="3712" xr:uid="{00000000-0005-0000-0000-000077060000}"/>
    <cellStyle name="40% - Accent4 4 2 2 2 2" xfId="9341" xr:uid="{00000000-0005-0000-0000-000077060000}"/>
    <cellStyle name="40% - Accent4 4 2 2 3" xfId="6585" xr:uid="{00000000-0005-0000-0000-000076060000}"/>
    <cellStyle name="40% - Accent4 4 2 3" xfId="3711" xr:uid="{00000000-0005-0000-0000-000078060000}"/>
    <cellStyle name="40% - Accent4 4 2 3 2" xfId="9340" xr:uid="{00000000-0005-0000-0000-000078060000}"/>
    <cellStyle name="40% - Accent4 4 2 4" xfId="6584" xr:uid="{00000000-0005-0000-0000-000075060000}"/>
    <cellStyle name="40% - Accent4 4 3" xfId="820" xr:uid="{00000000-0005-0000-0000-000079060000}"/>
    <cellStyle name="40% - Accent4 4 3 2" xfId="821" xr:uid="{00000000-0005-0000-0000-00007A060000}"/>
    <cellStyle name="40% - Accent4 4 3 2 2" xfId="3714" xr:uid="{00000000-0005-0000-0000-00007B060000}"/>
    <cellStyle name="40% - Accent4 4 3 2 2 2" xfId="9343" xr:uid="{00000000-0005-0000-0000-00007B060000}"/>
    <cellStyle name="40% - Accent4 4 3 2 3" xfId="6587" xr:uid="{00000000-0005-0000-0000-00007A060000}"/>
    <cellStyle name="40% - Accent4 4 3 3" xfId="3713" xr:uid="{00000000-0005-0000-0000-00007C060000}"/>
    <cellStyle name="40% - Accent4 4 3 3 2" xfId="9342" xr:uid="{00000000-0005-0000-0000-00007C060000}"/>
    <cellStyle name="40% - Accent4 4 3 4" xfId="6586" xr:uid="{00000000-0005-0000-0000-000079060000}"/>
    <cellStyle name="40% - Accent4 4 4" xfId="822" xr:uid="{00000000-0005-0000-0000-00007D060000}"/>
    <cellStyle name="40% - Accent4 4 4 2" xfId="3715" xr:uid="{00000000-0005-0000-0000-00007E060000}"/>
    <cellStyle name="40% - Accent4 4 4 2 2" xfId="9344" xr:uid="{00000000-0005-0000-0000-00007E060000}"/>
    <cellStyle name="40% - Accent4 4 4 3" xfId="6588" xr:uid="{00000000-0005-0000-0000-00007D060000}"/>
    <cellStyle name="40% - Accent4 4 5" xfId="3710" xr:uid="{00000000-0005-0000-0000-00007F060000}"/>
    <cellStyle name="40% - Accent4 4 5 2" xfId="9339" xr:uid="{00000000-0005-0000-0000-00007F060000}"/>
    <cellStyle name="40% - Accent4 4 6" xfId="6583" xr:uid="{00000000-0005-0000-0000-000074060000}"/>
    <cellStyle name="40% - Accent4 5" xfId="823" xr:uid="{00000000-0005-0000-0000-000080060000}"/>
    <cellStyle name="40% - Accent4 5 2" xfId="824" xr:uid="{00000000-0005-0000-0000-000081060000}"/>
    <cellStyle name="40% - Accent4 5 2 2" xfId="825" xr:uid="{00000000-0005-0000-0000-000082060000}"/>
    <cellStyle name="40% - Accent4 5 2 2 2" xfId="3718" xr:uid="{00000000-0005-0000-0000-000083060000}"/>
    <cellStyle name="40% - Accent4 5 2 2 2 2" xfId="9347" xr:uid="{00000000-0005-0000-0000-000083060000}"/>
    <cellStyle name="40% - Accent4 5 2 2 3" xfId="6591" xr:uid="{00000000-0005-0000-0000-000082060000}"/>
    <cellStyle name="40% - Accent4 5 2 3" xfId="3717" xr:uid="{00000000-0005-0000-0000-000084060000}"/>
    <cellStyle name="40% - Accent4 5 2 3 2" xfId="9346" xr:uid="{00000000-0005-0000-0000-000084060000}"/>
    <cellStyle name="40% - Accent4 5 2 4" xfId="6590" xr:uid="{00000000-0005-0000-0000-000081060000}"/>
    <cellStyle name="40% - Accent4 5 3" xfId="826" xr:uid="{00000000-0005-0000-0000-000085060000}"/>
    <cellStyle name="40% - Accent4 5 3 2" xfId="827" xr:uid="{00000000-0005-0000-0000-000086060000}"/>
    <cellStyle name="40% - Accent4 5 3 2 2" xfId="3720" xr:uid="{00000000-0005-0000-0000-000087060000}"/>
    <cellStyle name="40% - Accent4 5 3 2 2 2" xfId="9349" xr:uid="{00000000-0005-0000-0000-000087060000}"/>
    <cellStyle name="40% - Accent4 5 3 2 3" xfId="6593" xr:uid="{00000000-0005-0000-0000-000086060000}"/>
    <cellStyle name="40% - Accent4 5 3 3" xfId="3719" xr:uid="{00000000-0005-0000-0000-000088060000}"/>
    <cellStyle name="40% - Accent4 5 3 3 2" xfId="9348" xr:uid="{00000000-0005-0000-0000-000088060000}"/>
    <cellStyle name="40% - Accent4 5 3 4" xfId="6592" xr:uid="{00000000-0005-0000-0000-000085060000}"/>
    <cellStyle name="40% - Accent4 5 4" xfId="828" xr:uid="{00000000-0005-0000-0000-000089060000}"/>
    <cellStyle name="40% - Accent4 5 4 2" xfId="3721" xr:uid="{00000000-0005-0000-0000-00008A060000}"/>
    <cellStyle name="40% - Accent4 5 4 2 2" xfId="9350" xr:uid="{00000000-0005-0000-0000-00008A060000}"/>
    <cellStyle name="40% - Accent4 5 4 3" xfId="6594" xr:uid="{00000000-0005-0000-0000-000089060000}"/>
    <cellStyle name="40% - Accent4 5 5" xfId="3716" xr:uid="{00000000-0005-0000-0000-00008B060000}"/>
    <cellStyle name="40% - Accent4 5 5 2" xfId="9345" xr:uid="{00000000-0005-0000-0000-00008B060000}"/>
    <cellStyle name="40% - Accent4 5 6" xfId="6589" xr:uid="{00000000-0005-0000-0000-000080060000}"/>
    <cellStyle name="40% - Accent4 6" xfId="829" xr:uid="{00000000-0005-0000-0000-00008C060000}"/>
    <cellStyle name="40% - Accent4 6 2" xfId="830" xr:uid="{00000000-0005-0000-0000-00008D060000}"/>
    <cellStyle name="40% - Accent4 6 2 2" xfId="831" xr:uid="{00000000-0005-0000-0000-00008E060000}"/>
    <cellStyle name="40% - Accent4 6 2 2 2" xfId="3724" xr:uid="{00000000-0005-0000-0000-00008F060000}"/>
    <cellStyle name="40% - Accent4 6 2 2 2 2" xfId="9353" xr:uid="{00000000-0005-0000-0000-00008F060000}"/>
    <cellStyle name="40% - Accent4 6 2 2 3" xfId="6597" xr:uid="{00000000-0005-0000-0000-00008E060000}"/>
    <cellStyle name="40% - Accent4 6 2 3" xfId="3723" xr:uid="{00000000-0005-0000-0000-000090060000}"/>
    <cellStyle name="40% - Accent4 6 2 3 2" xfId="9352" xr:uid="{00000000-0005-0000-0000-000090060000}"/>
    <cellStyle name="40% - Accent4 6 2 4" xfId="6596" xr:uid="{00000000-0005-0000-0000-00008D060000}"/>
    <cellStyle name="40% - Accent4 6 3" xfId="832" xr:uid="{00000000-0005-0000-0000-000091060000}"/>
    <cellStyle name="40% - Accent4 6 3 2" xfId="833" xr:uid="{00000000-0005-0000-0000-000092060000}"/>
    <cellStyle name="40% - Accent4 6 3 2 2" xfId="3726" xr:uid="{00000000-0005-0000-0000-000093060000}"/>
    <cellStyle name="40% - Accent4 6 3 2 2 2" xfId="9355" xr:uid="{00000000-0005-0000-0000-000093060000}"/>
    <cellStyle name="40% - Accent4 6 3 2 3" xfId="6599" xr:uid="{00000000-0005-0000-0000-000092060000}"/>
    <cellStyle name="40% - Accent4 6 3 3" xfId="3725" xr:uid="{00000000-0005-0000-0000-000094060000}"/>
    <cellStyle name="40% - Accent4 6 3 3 2" xfId="9354" xr:uid="{00000000-0005-0000-0000-000094060000}"/>
    <cellStyle name="40% - Accent4 6 3 4" xfId="6598" xr:uid="{00000000-0005-0000-0000-000091060000}"/>
    <cellStyle name="40% - Accent4 6 4" xfId="834" xr:uid="{00000000-0005-0000-0000-000095060000}"/>
    <cellStyle name="40% - Accent4 6 4 2" xfId="3727" xr:uid="{00000000-0005-0000-0000-000096060000}"/>
    <cellStyle name="40% - Accent4 6 4 2 2" xfId="9356" xr:uid="{00000000-0005-0000-0000-000096060000}"/>
    <cellStyle name="40% - Accent4 6 4 3" xfId="6600" xr:uid="{00000000-0005-0000-0000-000095060000}"/>
    <cellStyle name="40% - Accent4 6 5" xfId="3722" xr:uid="{00000000-0005-0000-0000-000097060000}"/>
    <cellStyle name="40% - Accent4 6 5 2" xfId="9351" xr:uid="{00000000-0005-0000-0000-000097060000}"/>
    <cellStyle name="40% - Accent4 6 6" xfId="6595" xr:uid="{00000000-0005-0000-0000-00008C060000}"/>
    <cellStyle name="40% - Accent4 7" xfId="835" xr:uid="{00000000-0005-0000-0000-000098060000}"/>
    <cellStyle name="40% - Accent4 7 2" xfId="836" xr:uid="{00000000-0005-0000-0000-000099060000}"/>
    <cellStyle name="40% - Accent4 7 2 2" xfId="837" xr:uid="{00000000-0005-0000-0000-00009A060000}"/>
    <cellStyle name="40% - Accent4 7 2 2 2" xfId="3730" xr:uid="{00000000-0005-0000-0000-00009B060000}"/>
    <cellStyle name="40% - Accent4 7 2 2 2 2" xfId="9359" xr:uid="{00000000-0005-0000-0000-00009B060000}"/>
    <cellStyle name="40% - Accent4 7 2 2 3" xfId="6603" xr:uid="{00000000-0005-0000-0000-00009A060000}"/>
    <cellStyle name="40% - Accent4 7 2 3" xfId="3729" xr:uid="{00000000-0005-0000-0000-00009C060000}"/>
    <cellStyle name="40% - Accent4 7 2 3 2" xfId="9358" xr:uid="{00000000-0005-0000-0000-00009C060000}"/>
    <cellStyle name="40% - Accent4 7 2 4" xfId="6602" xr:uid="{00000000-0005-0000-0000-000099060000}"/>
    <cellStyle name="40% - Accent4 7 3" xfId="838" xr:uid="{00000000-0005-0000-0000-00009D060000}"/>
    <cellStyle name="40% - Accent4 7 3 2" xfId="839" xr:uid="{00000000-0005-0000-0000-00009E060000}"/>
    <cellStyle name="40% - Accent4 7 3 2 2" xfId="3732" xr:uid="{00000000-0005-0000-0000-00009F060000}"/>
    <cellStyle name="40% - Accent4 7 3 2 2 2" xfId="9361" xr:uid="{00000000-0005-0000-0000-00009F060000}"/>
    <cellStyle name="40% - Accent4 7 3 2 3" xfId="6605" xr:uid="{00000000-0005-0000-0000-00009E060000}"/>
    <cellStyle name="40% - Accent4 7 3 3" xfId="3731" xr:uid="{00000000-0005-0000-0000-0000A0060000}"/>
    <cellStyle name="40% - Accent4 7 3 3 2" xfId="9360" xr:uid="{00000000-0005-0000-0000-0000A0060000}"/>
    <cellStyle name="40% - Accent4 7 3 4" xfId="6604" xr:uid="{00000000-0005-0000-0000-00009D060000}"/>
    <cellStyle name="40% - Accent4 7 4" xfId="840" xr:uid="{00000000-0005-0000-0000-0000A1060000}"/>
    <cellStyle name="40% - Accent4 7 4 2" xfId="3733" xr:uid="{00000000-0005-0000-0000-0000A2060000}"/>
    <cellStyle name="40% - Accent4 7 4 2 2" xfId="9362" xr:uid="{00000000-0005-0000-0000-0000A2060000}"/>
    <cellStyle name="40% - Accent4 7 4 3" xfId="6606" xr:uid="{00000000-0005-0000-0000-0000A1060000}"/>
    <cellStyle name="40% - Accent4 7 5" xfId="3728" xr:uid="{00000000-0005-0000-0000-0000A3060000}"/>
    <cellStyle name="40% - Accent4 7 5 2" xfId="9357" xr:uid="{00000000-0005-0000-0000-0000A3060000}"/>
    <cellStyle name="40% - Accent4 7 6" xfId="6601" xr:uid="{00000000-0005-0000-0000-000098060000}"/>
    <cellStyle name="40% - Accent4 8" xfId="841" xr:uid="{00000000-0005-0000-0000-0000A4060000}"/>
    <cellStyle name="40% - Accent4 8 2" xfId="842" xr:uid="{00000000-0005-0000-0000-0000A5060000}"/>
    <cellStyle name="40% - Accent4 8 2 2" xfId="843" xr:uid="{00000000-0005-0000-0000-0000A6060000}"/>
    <cellStyle name="40% - Accent4 8 2 2 2" xfId="3736" xr:uid="{00000000-0005-0000-0000-0000A7060000}"/>
    <cellStyle name="40% - Accent4 8 2 2 2 2" xfId="9365" xr:uid="{00000000-0005-0000-0000-0000A7060000}"/>
    <cellStyle name="40% - Accent4 8 2 2 3" xfId="6609" xr:uid="{00000000-0005-0000-0000-0000A6060000}"/>
    <cellStyle name="40% - Accent4 8 2 3" xfId="3735" xr:uid="{00000000-0005-0000-0000-0000A8060000}"/>
    <cellStyle name="40% - Accent4 8 2 3 2" xfId="9364" xr:uid="{00000000-0005-0000-0000-0000A8060000}"/>
    <cellStyle name="40% - Accent4 8 2 4" xfId="6608" xr:uid="{00000000-0005-0000-0000-0000A5060000}"/>
    <cellStyle name="40% - Accent4 8 3" xfId="844" xr:uid="{00000000-0005-0000-0000-0000A9060000}"/>
    <cellStyle name="40% - Accent4 8 3 2" xfId="845" xr:uid="{00000000-0005-0000-0000-0000AA060000}"/>
    <cellStyle name="40% - Accent4 8 3 2 2" xfId="3738" xr:uid="{00000000-0005-0000-0000-0000AB060000}"/>
    <cellStyle name="40% - Accent4 8 3 2 2 2" xfId="9367" xr:uid="{00000000-0005-0000-0000-0000AB060000}"/>
    <cellStyle name="40% - Accent4 8 3 2 3" xfId="6611" xr:uid="{00000000-0005-0000-0000-0000AA060000}"/>
    <cellStyle name="40% - Accent4 8 3 3" xfId="3737" xr:uid="{00000000-0005-0000-0000-0000AC060000}"/>
    <cellStyle name="40% - Accent4 8 3 3 2" xfId="9366" xr:uid="{00000000-0005-0000-0000-0000AC060000}"/>
    <cellStyle name="40% - Accent4 8 3 4" xfId="6610" xr:uid="{00000000-0005-0000-0000-0000A9060000}"/>
    <cellStyle name="40% - Accent4 8 4" xfId="846" xr:uid="{00000000-0005-0000-0000-0000AD060000}"/>
    <cellStyle name="40% - Accent4 8 4 2" xfId="3739" xr:uid="{00000000-0005-0000-0000-0000AE060000}"/>
    <cellStyle name="40% - Accent4 8 4 2 2" xfId="9368" xr:uid="{00000000-0005-0000-0000-0000AE060000}"/>
    <cellStyle name="40% - Accent4 8 4 3" xfId="6612" xr:uid="{00000000-0005-0000-0000-0000AD060000}"/>
    <cellStyle name="40% - Accent4 8 5" xfId="3734" xr:uid="{00000000-0005-0000-0000-0000AF060000}"/>
    <cellStyle name="40% - Accent4 8 5 2" xfId="9363" xr:uid="{00000000-0005-0000-0000-0000AF060000}"/>
    <cellStyle name="40% - Accent4 8 6" xfId="6607" xr:uid="{00000000-0005-0000-0000-0000A4060000}"/>
    <cellStyle name="40% - Accent4 9" xfId="847" xr:uid="{00000000-0005-0000-0000-0000B0060000}"/>
    <cellStyle name="40% - Accent4 9 2" xfId="848" xr:uid="{00000000-0005-0000-0000-0000B1060000}"/>
    <cellStyle name="40% - Accent4 9 2 2" xfId="849" xr:uid="{00000000-0005-0000-0000-0000B2060000}"/>
    <cellStyle name="40% - Accent4 9 2 2 2" xfId="3742" xr:uid="{00000000-0005-0000-0000-0000B3060000}"/>
    <cellStyle name="40% - Accent4 9 2 2 2 2" xfId="9371" xr:uid="{00000000-0005-0000-0000-0000B3060000}"/>
    <cellStyle name="40% - Accent4 9 2 2 3" xfId="6615" xr:uid="{00000000-0005-0000-0000-0000B2060000}"/>
    <cellStyle name="40% - Accent4 9 2 3" xfId="3741" xr:uid="{00000000-0005-0000-0000-0000B4060000}"/>
    <cellStyle name="40% - Accent4 9 2 3 2" xfId="9370" xr:uid="{00000000-0005-0000-0000-0000B4060000}"/>
    <cellStyle name="40% - Accent4 9 2 4" xfId="6614" xr:uid="{00000000-0005-0000-0000-0000B1060000}"/>
    <cellStyle name="40% - Accent4 9 3" xfId="850" xr:uid="{00000000-0005-0000-0000-0000B5060000}"/>
    <cellStyle name="40% - Accent4 9 3 2" xfId="3743" xr:uid="{00000000-0005-0000-0000-0000B6060000}"/>
    <cellStyle name="40% - Accent4 9 3 2 2" xfId="9372" xr:uid="{00000000-0005-0000-0000-0000B6060000}"/>
    <cellStyle name="40% - Accent4 9 3 3" xfId="6616" xr:uid="{00000000-0005-0000-0000-0000B5060000}"/>
    <cellStyle name="40% - Accent4 9 4" xfId="3740" xr:uid="{00000000-0005-0000-0000-0000B7060000}"/>
    <cellStyle name="40% - Accent4 9 4 2" xfId="9369" xr:uid="{00000000-0005-0000-0000-0000B7060000}"/>
    <cellStyle name="40% - Accent4 9 5" xfId="6613" xr:uid="{00000000-0005-0000-0000-0000B0060000}"/>
    <cellStyle name="40% - Accent5" xfId="851" builtinId="47" customBuiltin="1"/>
    <cellStyle name="40% - Accent5 10" xfId="852" xr:uid="{00000000-0005-0000-0000-0000B9060000}"/>
    <cellStyle name="40% - Accent5 10 2" xfId="853" xr:uid="{00000000-0005-0000-0000-0000BA060000}"/>
    <cellStyle name="40% - Accent5 10 2 2" xfId="3745" xr:uid="{00000000-0005-0000-0000-0000BB060000}"/>
    <cellStyle name="40% - Accent5 10 2 2 2" xfId="9374" xr:uid="{00000000-0005-0000-0000-0000BB060000}"/>
    <cellStyle name="40% - Accent5 10 2 3" xfId="6619" xr:uid="{00000000-0005-0000-0000-0000BA060000}"/>
    <cellStyle name="40% - Accent5 10 3" xfId="3744" xr:uid="{00000000-0005-0000-0000-0000BC060000}"/>
    <cellStyle name="40% - Accent5 10 3 2" xfId="9373" xr:uid="{00000000-0005-0000-0000-0000BC060000}"/>
    <cellStyle name="40% - Accent5 10 4" xfId="6618" xr:uid="{00000000-0005-0000-0000-0000B9060000}"/>
    <cellStyle name="40% - Accent5 11" xfId="854" xr:uid="{00000000-0005-0000-0000-0000BD060000}"/>
    <cellStyle name="40% - Accent5 11 2" xfId="855" xr:uid="{00000000-0005-0000-0000-0000BE060000}"/>
    <cellStyle name="40% - Accent5 11 2 2" xfId="3747" xr:uid="{00000000-0005-0000-0000-0000BF060000}"/>
    <cellStyle name="40% - Accent5 11 2 2 2" xfId="9376" xr:uid="{00000000-0005-0000-0000-0000BF060000}"/>
    <cellStyle name="40% - Accent5 11 2 3" xfId="6621" xr:uid="{00000000-0005-0000-0000-0000BE060000}"/>
    <cellStyle name="40% - Accent5 11 3" xfId="3746" xr:uid="{00000000-0005-0000-0000-0000C0060000}"/>
    <cellStyle name="40% - Accent5 11 3 2" xfId="9375" xr:uid="{00000000-0005-0000-0000-0000C0060000}"/>
    <cellStyle name="40% - Accent5 11 4" xfId="6620" xr:uid="{00000000-0005-0000-0000-0000BD060000}"/>
    <cellStyle name="40% - Accent5 12" xfId="856" xr:uid="{00000000-0005-0000-0000-0000C1060000}"/>
    <cellStyle name="40% - Accent5 12 2" xfId="857" xr:uid="{00000000-0005-0000-0000-0000C2060000}"/>
    <cellStyle name="40% - Accent5 12 2 2" xfId="3749" xr:uid="{00000000-0005-0000-0000-0000C3060000}"/>
    <cellStyle name="40% - Accent5 12 2 2 2" xfId="9378" xr:uid="{00000000-0005-0000-0000-0000C3060000}"/>
    <cellStyle name="40% - Accent5 12 2 3" xfId="6623" xr:uid="{00000000-0005-0000-0000-0000C2060000}"/>
    <cellStyle name="40% - Accent5 12 3" xfId="3748" xr:uid="{00000000-0005-0000-0000-0000C4060000}"/>
    <cellStyle name="40% - Accent5 12 3 2" xfId="9377" xr:uid="{00000000-0005-0000-0000-0000C4060000}"/>
    <cellStyle name="40% - Accent5 12 4" xfId="6622" xr:uid="{00000000-0005-0000-0000-0000C1060000}"/>
    <cellStyle name="40% - Accent5 13" xfId="858" xr:uid="{00000000-0005-0000-0000-0000C5060000}"/>
    <cellStyle name="40% - Accent5 13 2" xfId="859" xr:uid="{00000000-0005-0000-0000-0000C6060000}"/>
    <cellStyle name="40% - Accent5 13 2 2" xfId="3751" xr:uid="{00000000-0005-0000-0000-0000C7060000}"/>
    <cellStyle name="40% - Accent5 13 2 2 2" xfId="9380" xr:uid="{00000000-0005-0000-0000-0000C7060000}"/>
    <cellStyle name="40% - Accent5 13 2 3" xfId="6625" xr:uid="{00000000-0005-0000-0000-0000C6060000}"/>
    <cellStyle name="40% - Accent5 13 3" xfId="3750" xr:uid="{00000000-0005-0000-0000-0000C8060000}"/>
    <cellStyle name="40% - Accent5 13 3 2" xfId="9379" xr:uid="{00000000-0005-0000-0000-0000C8060000}"/>
    <cellStyle name="40% - Accent5 13 4" xfId="6624" xr:uid="{00000000-0005-0000-0000-0000C5060000}"/>
    <cellStyle name="40% - Accent5 14" xfId="860" xr:uid="{00000000-0005-0000-0000-0000C9060000}"/>
    <cellStyle name="40% - Accent5 14 2" xfId="861" xr:uid="{00000000-0005-0000-0000-0000CA060000}"/>
    <cellStyle name="40% - Accent5 14 2 2" xfId="3753" xr:uid="{00000000-0005-0000-0000-0000CB060000}"/>
    <cellStyle name="40% - Accent5 14 2 2 2" xfId="9382" xr:uid="{00000000-0005-0000-0000-0000CB060000}"/>
    <cellStyle name="40% - Accent5 14 2 3" xfId="6627" xr:uid="{00000000-0005-0000-0000-0000CA060000}"/>
    <cellStyle name="40% - Accent5 14 3" xfId="3752" xr:uid="{00000000-0005-0000-0000-0000CC060000}"/>
    <cellStyle name="40% - Accent5 14 3 2" xfId="9381" xr:uid="{00000000-0005-0000-0000-0000CC060000}"/>
    <cellStyle name="40% - Accent5 14 4" xfId="6626" xr:uid="{00000000-0005-0000-0000-0000C9060000}"/>
    <cellStyle name="40% - Accent5 15" xfId="862" xr:uid="{00000000-0005-0000-0000-0000CD060000}"/>
    <cellStyle name="40% - Accent5 15 2" xfId="863" xr:uid="{00000000-0005-0000-0000-0000CE060000}"/>
    <cellStyle name="40% - Accent5 15 2 2" xfId="3755" xr:uid="{00000000-0005-0000-0000-0000CF060000}"/>
    <cellStyle name="40% - Accent5 15 2 2 2" xfId="9384" xr:uid="{00000000-0005-0000-0000-0000CF060000}"/>
    <cellStyle name="40% - Accent5 15 2 3" xfId="6629" xr:uid="{00000000-0005-0000-0000-0000CE060000}"/>
    <cellStyle name="40% - Accent5 15 3" xfId="3754" xr:uid="{00000000-0005-0000-0000-0000D0060000}"/>
    <cellStyle name="40% - Accent5 15 3 2" xfId="9383" xr:uid="{00000000-0005-0000-0000-0000D0060000}"/>
    <cellStyle name="40% - Accent5 15 4" xfId="6628" xr:uid="{00000000-0005-0000-0000-0000CD060000}"/>
    <cellStyle name="40% - Accent5 16" xfId="864" xr:uid="{00000000-0005-0000-0000-0000D1060000}"/>
    <cellStyle name="40% - Accent5 16 2" xfId="3756" xr:uid="{00000000-0005-0000-0000-0000D2060000}"/>
    <cellStyle name="40% - Accent5 16 2 2" xfId="9385" xr:uid="{00000000-0005-0000-0000-0000D2060000}"/>
    <cellStyle name="40% - Accent5 16 3" xfId="6630" xr:uid="{00000000-0005-0000-0000-0000D1060000}"/>
    <cellStyle name="40% - Accent5 17" xfId="865" xr:uid="{00000000-0005-0000-0000-0000D3060000}"/>
    <cellStyle name="40% - Accent5 17 2" xfId="3757" xr:uid="{00000000-0005-0000-0000-0000D4060000}"/>
    <cellStyle name="40% - Accent5 17 2 2" xfId="9386" xr:uid="{00000000-0005-0000-0000-0000D4060000}"/>
    <cellStyle name="40% - Accent5 17 3" xfId="6631" xr:uid="{00000000-0005-0000-0000-0000D3060000}"/>
    <cellStyle name="40% - Accent5 18" xfId="2900" xr:uid="{00000000-0005-0000-0000-0000D5060000}"/>
    <cellStyle name="40% - Accent5 18 2" xfId="8530" xr:uid="{00000000-0005-0000-0000-0000D5060000}"/>
    <cellStyle name="40% - Accent5 19" xfId="5747" xr:uid="{00000000-0005-0000-0000-0000D6060000}"/>
    <cellStyle name="40% - Accent5 19 2" xfId="11287" xr:uid="{00000000-0005-0000-0000-0000D6060000}"/>
    <cellStyle name="40% - Accent5 2" xfId="866" xr:uid="{00000000-0005-0000-0000-0000D7060000}"/>
    <cellStyle name="40% - Accent5 2 2" xfId="867" xr:uid="{00000000-0005-0000-0000-0000D8060000}"/>
    <cellStyle name="40% - Accent5 2 2 2" xfId="868" xr:uid="{00000000-0005-0000-0000-0000D9060000}"/>
    <cellStyle name="40% - Accent5 2 2 2 2" xfId="869" xr:uid="{00000000-0005-0000-0000-0000DA060000}"/>
    <cellStyle name="40% - Accent5 2 2 2 2 2" xfId="870" xr:uid="{00000000-0005-0000-0000-0000DB060000}"/>
    <cellStyle name="40% - Accent5 2 2 2 2 2 2" xfId="3762" xr:uid="{00000000-0005-0000-0000-0000DC060000}"/>
    <cellStyle name="40% - Accent5 2 2 2 2 2 2 2" xfId="9391" xr:uid="{00000000-0005-0000-0000-0000DC060000}"/>
    <cellStyle name="40% - Accent5 2 2 2 2 2 3" xfId="6636" xr:uid="{00000000-0005-0000-0000-0000DB060000}"/>
    <cellStyle name="40% - Accent5 2 2 2 2 3" xfId="3761" xr:uid="{00000000-0005-0000-0000-0000DD060000}"/>
    <cellStyle name="40% - Accent5 2 2 2 2 3 2" xfId="9390" xr:uid="{00000000-0005-0000-0000-0000DD060000}"/>
    <cellStyle name="40% - Accent5 2 2 2 2 4" xfId="6635" xr:uid="{00000000-0005-0000-0000-0000DA060000}"/>
    <cellStyle name="40% - Accent5 2 2 2 3" xfId="871" xr:uid="{00000000-0005-0000-0000-0000DE060000}"/>
    <cellStyle name="40% - Accent5 2 2 2 3 2" xfId="872" xr:uid="{00000000-0005-0000-0000-0000DF060000}"/>
    <cellStyle name="40% - Accent5 2 2 2 3 2 2" xfId="3764" xr:uid="{00000000-0005-0000-0000-0000E0060000}"/>
    <cellStyle name="40% - Accent5 2 2 2 3 2 2 2" xfId="9393" xr:uid="{00000000-0005-0000-0000-0000E0060000}"/>
    <cellStyle name="40% - Accent5 2 2 2 3 2 3" xfId="6638" xr:uid="{00000000-0005-0000-0000-0000DF060000}"/>
    <cellStyle name="40% - Accent5 2 2 2 3 3" xfId="3763" xr:uid="{00000000-0005-0000-0000-0000E1060000}"/>
    <cellStyle name="40% - Accent5 2 2 2 3 3 2" xfId="9392" xr:uid="{00000000-0005-0000-0000-0000E1060000}"/>
    <cellStyle name="40% - Accent5 2 2 2 3 4" xfId="6637" xr:uid="{00000000-0005-0000-0000-0000DE060000}"/>
    <cellStyle name="40% - Accent5 2 2 2 4" xfId="873" xr:uid="{00000000-0005-0000-0000-0000E2060000}"/>
    <cellStyle name="40% - Accent5 2 2 2 4 2" xfId="3765" xr:uid="{00000000-0005-0000-0000-0000E3060000}"/>
    <cellStyle name="40% - Accent5 2 2 2 4 2 2" xfId="9394" xr:uid="{00000000-0005-0000-0000-0000E3060000}"/>
    <cellStyle name="40% - Accent5 2 2 2 4 3" xfId="6639" xr:uid="{00000000-0005-0000-0000-0000E2060000}"/>
    <cellStyle name="40% - Accent5 2 2 2 5" xfId="3760" xr:uid="{00000000-0005-0000-0000-0000E4060000}"/>
    <cellStyle name="40% - Accent5 2 2 2 5 2" xfId="9389" xr:uid="{00000000-0005-0000-0000-0000E4060000}"/>
    <cellStyle name="40% - Accent5 2 2 2 6" xfId="6634" xr:uid="{00000000-0005-0000-0000-0000D9060000}"/>
    <cellStyle name="40% - Accent5 2 2 3" xfId="874" xr:uid="{00000000-0005-0000-0000-0000E5060000}"/>
    <cellStyle name="40% - Accent5 2 2 3 2" xfId="875" xr:uid="{00000000-0005-0000-0000-0000E6060000}"/>
    <cellStyle name="40% - Accent5 2 2 3 2 2" xfId="3767" xr:uid="{00000000-0005-0000-0000-0000E7060000}"/>
    <cellStyle name="40% - Accent5 2 2 3 2 2 2" xfId="9396" xr:uid="{00000000-0005-0000-0000-0000E7060000}"/>
    <cellStyle name="40% - Accent5 2 2 3 2 3" xfId="6641" xr:uid="{00000000-0005-0000-0000-0000E6060000}"/>
    <cellStyle name="40% - Accent5 2 2 3 3" xfId="3766" xr:uid="{00000000-0005-0000-0000-0000E8060000}"/>
    <cellStyle name="40% - Accent5 2 2 3 3 2" xfId="9395" xr:uid="{00000000-0005-0000-0000-0000E8060000}"/>
    <cellStyle name="40% - Accent5 2 2 3 4" xfId="6640" xr:uid="{00000000-0005-0000-0000-0000E5060000}"/>
    <cellStyle name="40% - Accent5 2 2 4" xfId="876" xr:uid="{00000000-0005-0000-0000-0000E9060000}"/>
    <cellStyle name="40% - Accent5 2 2 4 2" xfId="877" xr:uid="{00000000-0005-0000-0000-0000EA060000}"/>
    <cellStyle name="40% - Accent5 2 2 4 2 2" xfId="3769" xr:uid="{00000000-0005-0000-0000-0000EB060000}"/>
    <cellStyle name="40% - Accent5 2 2 4 2 2 2" xfId="9398" xr:uid="{00000000-0005-0000-0000-0000EB060000}"/>
    <cellStyle name="40% - Accent5 2 2 4 2 3" xfId="6643" xr:uid="{00000000-0005-0000-0000-0000EA060000}"/>
    <cellStyle name="40% - Accent5 2 2 4 3" xfId="3768" xr:uid="{00000000-0005-0000-0000-0000EC060000}"/>
    <cellStyle name="40% - Accent5 2 2 4 3 2" xfId="9397" xr:uid="{00000000-0005-0000-0000-0000EC060000}"/>
    <cellStyle name="40% - Accent5 2 2 4 4" xfId="6642" xr:uid="{00000000-0005-0000-0000-0000E9060000}"/>
    <cellStyle name="40% - Accent5 2 2 5" xfId="878" xr:uid="{00000000-0005-0000-0000-0000ED060000}"/>
    <cellStyle name="40% - Accent5 2 2 5 2" xfId="3770" xr:uid="{00000000-0005-0000-0000-0000EE060000}"/>
    <cellStyle name="40% - Accent5 2 2 5 2 2" xfId="9399" xr:uid="{00000000-0005-0000-0000-0000EE060000}"/>
    <cellStyle name="40% - Accent5 2 2 5 3" xfId="6644" xr:uid="{00000000-0005-0000-0000-0000ED060000}"/>
    <cellStyle name="40% - Accent5 2 2 6" xfId="3759" xr:uid="{00000000-0005-0000-0000-0000EF060000}"/>
    <cellStyle name="40% - Accent5 2 2 6 2" xfId="9388" xr:uid="{00000000-0005-0000-0000-0000EF060000}"/>
    <cellStyle name="40% - Accent5 2 2 7" xfId="6633" xr:uid="{00000000-0005-0000-0000-0000D8060000}"/>
    <cellStyle name="40% - Accent5 2 3" xfId="879" xr:uid="{00000000-0005-0000-0000-0000F0060000}"/>
    <cellStyle name="40% - Accent5 2 3 2" xfId="880" xr:uid="{00000000-0005-0000-0000-0000F1060000}"/>
    <cellStyle name="40% - Accent5 2 3 2 2" xfId="881" xr:uid="{00000000-0005-0000-0000-0000F2060000}"/>
    <cellStyle name="40% - Accent5 2 3 2 2 2" xfId="3773" xr:uid="{00000000-0005-0000-0000-0000F3060000}"/>
    <cellStyle name="40% - Accent5 2 3 2 2 2 2" xfId="9402" xr:uid="{00000000-0005-0000-0000-0000F3060000}"/>
    <cellStyle name="40% - Accent5 2 3 2 2 3" xfId="6647" xr:uid="{00000000-0005-0000-0000-0000F2060000}"/>
    <cellStyle name="40% - Accent5 2 3 2 3" xfId="3772" xr:uid="{00000000-0005-0000-0000-0000F4060000}"/>
    <cellStyle name="40% - Accent5 2 3 2 3 2" xfId="9401" xr:uid="{00000000-0005-0000-0000-0000F4060000}"/>
    <cellStyle name="40% - Accent5 2 3 2 4" xfId="6646" xr:uid="{00000000-0005-0000-0000-0000F1060000}"/>
    <cellStyle name="40% - Accent5 2 3 3" xfId="882" xr:uid="{00000000-0005-0000-0000-0000F5060000}"/>
    <cellStyle name="40% - Accent5 2 3 3 2" xfId="883" xr:uid="{00000000-0005-0000-0000-0000F6060000}"/>
    <cellStyle name="40% - Accent5 2 3 3 2 2" xfId="3775" xr:uid="{00000000-0005-0000-0000-0000F7060000}"/>
    <cellStyle name="40% - Accent5 2 3 3 2 2 2" xfId="9404" xr:uid="{00000000-0005-0000-0000-0000F7060000}"/>
    <cellStyle name="40% - Accent5 2 3 3 2 3" xfId="6649" xr:uid="{00000000-0005-0000-0000-0000F6060000}"/>
    <cellStyle name="40% - Accent5 2 3 3 3" xfId="3774" xr:uid="{00000000-0005-0000-0000-0000F8060000}"/>
    <cellStyle name="40% - Accent5 2 3 3 3 2" xfId="9403" xr:uid="{00000000-0005-0000-0000-0000F8060000}"/>
    <cellStyle name="40% - Accent5 2 3 3 4" xfId="6648" xr:uid="{00000000-0005-0000-0000-0000F5060000}"/>
    <cellStyle name="40% - Accent5 2 3 4" xfId="884" xr:uid="{00000000-0005-0000-0000-0000F9060000}"/>
    <cellStyle name="40% - Accent5 2 3 4 2" xfId="3776" xr:uid="{00000000-0005-0000-0000-0000FA060000}"/>
    <cellStyle name="40% - Accent5 2 3 4 2 2" xfId="9405" xr:uid="{00000000-0005-0000-0000-0000FA060000}"/>
    <cellStyle name="40% - Accent5 2 3 4 3" xfId="6650" xr:uid="{00000000-0005-0000-0000-0000F9060000}"/>
    <cellStyle name="40% - Accent5 2 3 5" xfId="3771" xr:uid="{00000000-0005-0000-0000-0000FB060000}"/>
    <cellStyle name="40% - Accent5 2 3 5 2" xfId="9400" xr:uid="{00000000-0005-0000-0000-0000FB060000}"/>
    <cellStyle name="40% - Accent5 2 3 6" xfId="6645" xr:uid="{00000000-0005-0000-0000-0000F0060000}"/>
    <cellStyle name="40% - Accent5 2 4" xfId="885" xr:uid="{00000000-0005-0000-0000-0000FC060000}"/>
    <cellStyle name="40% - Accent5 2 4 2" xfId="886" xr:uid="{00000000-0005-0000-0000-0000FD060000}"/>
    <cellStyle name="40% - Accent5 2 4 2 2" xfId="3778" xr:uid="{00000000-0005-0000-0000-0000FE060000}"/>
    <cellStyle name="40% - Accent5 2 4 2 2 2" xfId="9407" xr:uid="{00000000-0005-0000-0000-0000FE060000}"/>
    <cellStyle name="40% - Accent5 2 4 2 3" xfId="6652" xr:uid="{00000000-0005-0000-0000-0000FD060000}"/>
    <cellStyle name="40% - Accent5 2 4 3" xfId="3777" xr:uid="{00000000-0005-0000-0000-0000FF060000}"/>
    <cellStyle name="40% - Accent5 2 4 3 2" xfId="9406" xr:uid="{00000000-0005-0000-0000-0000FF060000}"/>
    <cellStyle name="40% - Accent5 2 4 4" xfId="6651" xr:uid="{00000000-0005-0000-0000-0000FC060000}"/>
    <cellStyle name="40% - Accent5 2 5" xfId="887" xr:uid="{00000000-0005-0000-0000-000000070000}"/>
    <cellStyle name="40% - Accent5 2 5 2" xfId="888" xr:uid="{00000000-0005-0000-0000-000001070000}"/>
    <cellStyle name="40% - Accent5 2 5 2 2" xfId="3780" xr:uid="{00000000-0005-0000-0000-000002070000}"/>
    <cellStyle name="40% - Accent5 2 5 2 2 2" xfId="9409" xr:uid="{00000000-0005-0000-0000-000002070000}"/>
    <cellStyle name="40% - Accent5 2 5 2 3" xfId="6654" xr:uid="{00000000-0005-0000-0000-000001070000}"/>
    <cellStyle name="40% - Accent5 2 5 3" xfId="3779" xr:uid="{00000000-0005-0000-0000-000003070000}"/>
    <cellStyle name="40% - Accent5 2 5 3 2" xfId="9408" xr:uid="{00000000-0005-0000-0000-000003070000}"/>
    <cellStyle name="40% - Accent5 2 5 4" xfId="6653" xr:uid="{00000000-0005-0000-0000-000000070000}"/>
    <cellStyle name="40% - Accent5 2 6" xfId="889" xr:uid="{00000000-0005-0000-0000-000004070000}"/>
    <cellStyle name="40% - Accent5 2 6 2" xfId="3781" xr:uid="{00000000-0005-0000-0000-000005070000}"/>
    <cellStyle name="40% - Accent5 2 6 2 2" xfId="9410" xr:uid="{00000000-0005-0000-0000-000005070000}"/>
    <cellStyle name="40% - Accent5 2 6 3" xfId="6655" xr:uid="{00000000-0005-0000-0000-000004070000}"/>
    <cellStyle name="40% - Accent5 2 7" xfId="3758" xr:uid="{00000000-0005-0000-0000-000006070000}"/>
    <cellStyle name="40% - Accent5 2 7 2" xfId="9387" xr:uid="{00000000-0005-0000-0000-000006070000}"/>
    <cellStyle name="40% - Accent5 2 8" xfId="6632" xr:uid="{00000000-0005-0000-0000-0000D7060000}"/>
    <cellStyle name="40% - Accent5 20" xfId="5760" xr:uid="{00000000-0005-0000-0000-000007070000}"/>
    <cellStyle name="40% - Accent5 20 2" xfId="11300" xr:uid="{00000000-0005-0000-0000-000007070000}"/>
    <cellStyle name="40% - Accent5 21" xfId="6617" xr:uid="{00000000-0005-0000-0000-0000431D0000}"/>
    <cellStyle name="40% - Accent5 3" xfId="890" xr:uid="{00000000-0005-0000-0000-000008070000}"/>
    <cellStyle name="40% - Accent5 3 2" xfId="891" xr:uid="{00000000-0005-0000-0000-000009070000}"/>
    <cellStyle name="40% - Accent5 3 2 2" xfId="892" xr:uid="{00000000-0005-0000-0000-00000A070000}"/>
    <cellStyle name="40% - Accent5 3 2 2 2" xfId="893" xr:uid="{00000000-0005-0000-0000-00000B070000}"/>
    <cellStyle name="40% - Accent5 3 2 2 2 2" xfId="3785" xr:uid="{00000000-0005-0000-0000-00000C070000}"/>
    <cellStyle name="40% - Accent5 3 2 2 2 2 2" xfId="9414" xr:uid="{00000000-0005-0000-0000-00000C070000}"/>
    <cellStyle name="40% - Accent5 3 2 2 2 3" xfId="6659" xr:uid="{00000000-0005-0000-0000-00000B070000}"/>
    <cellStyle name="40% - Accent5 3 2 2 3" xfId="3784" xr:uid="{00000000-0005-0000-0000-00000D070000}"/>
    <cellStyle name="40% - Accent5 3 2 2 3 2" xfId="9413" xr:uid="{00000000-0005-0000-0000-00000D070000}"/>
    <cellStyle name="40% - Accent5 3 2 2 4" xfId="6658" xr:uid="{00000000-0005-0000-0000-00000A070000}"/>
    <cellStyle name="40% - Accent5 3 2 3" xfId="894" xr:uid="{00000000-0005-0000-0000-00000E070000}"/>
    <cellStyle name="40% - Accent5 3 2 3 2" xfId="895" xr:uid="{00000000-0005-0000-0000-00000F070000}"/>
    <cellStyle name="40% - Accent5 3 2 3 2 2" xfId="3787" xr:uid="{00000000-0005-0000-0000-000010070000}"/>
    <cellStyle name="40% - Accent5 3 2 3 2 2 2" xfId="9416" xr:uid="{00000000-0005-0000-0000-000010070000}"/>
    <cellStyle name="40% - Accent5 3 2 3 2 3" xfId="6661" xr:uid="{00000000-0005-0000-0000-00000F070000}"/>
    <cellStyle name="40% - Accent5 3 2 3 3" xfId="3786" xr:uid="{00000000-0005-0000-0000-000011070000}"/>
    <cellStyle name="40% - Accent5 3 2 3 3 2" xfId="9415" xr:uid="{00000000-0005-0000-0000-000011070000}"/>
    <cellStyle name="40% - Accent5 3 2 3 4" xfId="6660" xr:uid="{00000000-0005-0000-0000-00000E070000}"/>
    <cellStyle name="40% - Accent5 3 2 4" xfId="896" xr:uid="{00000000-0005-0000-0000-000012070000}"/>
    <cellStyle name="40% - Accent5 3 2 4 2" xfId="3788" xr:uid="{00000000-0005-0000-0000-000013070000}"/>
    <cellStyle name="40% - Accent5 3 2 4 2 2" xfId="9417" xr:uid="{00000000-0005-0000-0000-000013070000}"/>
    <cellStyle name="40% - Accent5 3 2 4 3" xfId="6662" xr:uid="{00000000-0005-0000-0000-000012070000}"/>
    <cellStyle name="40% - Accent5 3 2 5" xfId="3783" xr:uid="{00000000-0005-0000-0000-000014070000}"/>
    <cellStyle name="40% - Accent5 3 2 5 2" xfId="9412" xr:uid="{00000000-0005-0000-0000-000014070000}"/>
    <cellStyle name="40% - Accent5 3 2 6" xfId="6657" xr:uid="{00000000-0005-0000-0000-000009070000}"/>
    <cellStyle name="40% - Accent5 3 3" xfId="897" xr:uid="{00000000-0005-0000-0000-000015070000}"/>
    <cellStyle name="40% - Accent5 3 3 2" xfId="898" xr:uid="{00000000-0005-0000-0000-000016070000}"/>
    <cellStyle name="40% - Accent5 3 3 2 2" xfId="3790" xr:uid="{00000000-0005-0000-0000-000017070000}"/>
    <cellStyle name="40% - Accent5 3 3 2 2 2" xfId="9419" xr:uid="{00000000-0005-0000-0000-000017070000}"/>
    <cellStyle name="40% - Accent5 3 3 2 3" xfId="6664" xr:uid="{00000000-0005-0000-0000-000016070000}"/>
    <cellStyle name="40% - Accent5 3 3 3" xfId="3789" xr:uid="{00000000-0005-0000-0000-000018070000}"/>
    <cellStyle name="40% - Accent5 3 3 3 2" xfId="9418" xr:uid="{00000000-0005-0000-0000-000018070000}"/>
    <cellStyle name="40% - Accent5 3 3 4" xfId="6663" xr:uid="{00000000-0005-0000-0000-000015070000}"/>
    <cellStyle name="40% - Accent5 3 4" xfId="899" xr:uid="{00000000-0005-0000-0000-000019070000}"/>
    <cellStyle name="40% - Accent5 3 4 2" xfId="900" xr:uid="{00000000-0005-0000-0000-00001A070000}"/>
    <cellStyle name="40% - Accent5 3 4 2 2" xfId="3792" xr:uid="{00000000-0005-0000-0000-00001B070000}"/>
    <cellStyle name="40% - Accent5 3 4 2 2 2" xfId="9421" xr:uid="{00000000-0005-0000-0000-00001B070000}"/>
    <cellStyle name="40% - Accent5 3 4 2 3" xfId="6666" xr:uid="{00000000-0005-0000-0000-00001A070000}"/>
    <cellStyle name="40% - Accent5 3 4 3" xfId="3791" xr:uid="{00000000-0005-0000-0000-00001C070000}"/>
    <cellStyle name="40% - Accent5 3 4 3 2" xfId="9420" xr:uid="{00000000-0005-0000-0000-00001C070000}"/>
    <cellStyle name="40% - Accent5 3 4 4" xfId="6665" xr:uid="{00000000-0005-0000-0000-000019070000}"/>
    <cellStyle name="40% - Accent5 3 5" xfId="901" xr:uid="{00000000-0005-0000-0000-00001D070000}"/>
    <cellStyle name="40% - Accent5 3 5 2" xfId="3793" xr:uid="{00000000-0005-0000-0000-00001E070000}"/>
    <cellStyle name="40% - Accent5 3 5 2 2" xfId="9422" xr:uid="{00000000-0005-0000-0000-00001E070000}"/>
    <cellStyle name="40% - Accent5 3 5 3" xfId="6667" xr:uid="{00000000-0005-0000-0000-00001D070000}"/>
    <cellStyle name="40% - Accent5 3 6" xfId="3782" xr:uid="{00000000-0005-0000-0000-00001F070000}"/>
    <cellStyle name="40% - Accent5 3 6 2" xfId="9411" xr:uid="{00000000-0005-0000-0000-00001F070000}"/>
    <cellStyle name="40% - Accent5 3 7" xfId="6656" xr:uid="{00000000-0005-0000-0000-000008070000}"/>
    <cellStyle name="40% - Accent5 4" xfId="902" xr:uid="{00000000-0005-0000-0000-000020070000}"/>
    <cellStyle name="40% - Accent5 4 2" xfId="903" xr:uid="{00000000-0005-0000-0000-000021070000}"/>
    <cellStyle name="40% - Accent5 4 2 2" xfId="904" xr:uid="{00000000-0005-0000-0000-000022070000}"/>
    <cellStyle name="40% - Accent5 4 2 2 2" xfId="3796" xr:uid="{00000000-0005-0000-0000-000023070000}"/>
    <cellStyle name="40% - Accent5 4 2 2 2 2" xfId="9425" xr:uid="{00000000-0005-0000-0000-000023070000}"/>
    <cellStyle name="40% - Accent5 4 2 2 3" xfId="6670" xr:uid="{00000000-0005-0000-0000-000022070000}"/>
    <cellStyle name="40% - Accent5 4 2 3" xfId="3795" xr:uid="{00000000-0005-0000-0000-000024070000}"/>
    <cellStyle name="40% - Accent5 4 2 3 2" xfId="9424" xr:uid="{00000000-0005-0000-0000-000024070000}"/>
    <cellStyle name="40% - Accent5 4 2 4" xfId="6669" xr:uid="{00000000-0005-0000-0000-000021070000}"/>
    <cellStyle name="40% - Accent5 4 3" xfId="905" xr:uid="{00000000-0005-0000-0000-000025070000}"/>
    <cellStyle name="40% - Accent5 4 3 2" xfId="906" xr:uid="{00000000-0005-0000-0000-000026070000}"/>
    <cellStyle name="40% - Accent5 4 3 2 2" xfId="3798" xr:uid="{00000000-0005-0000-0000-000027070000}"/>
    <cellStyle name="40% - Accent5 4 3 2 2 2" xfId="9427" xr:uid="{00000000-0005-0000-0000-000027070000}"/>
    <cellStyle name="40% - Accent5 4 3 2 3" xfId="6672" xr:uid="{00000000-0005-0000-0000-000026070000}"/>
    <cellStyle name="40% - Accent5 4 3 3" xfId="3797" xr:uid="{00000000-0005-0000-0000-000028070000}"/>
    <cellStyle name="40% - Accent5 4 3 3 2" xfId="9426" xr:uid="{00000000-0005-0000-0000-000028070000}"/>
    <cellStyle name="40% - Accent5 4 3 4" xfId="6671" xr:uid="{00000000-0005-0000-0000-000025070000}"/>
    <cellStyle name="40% - Accent5 4 4" xfId="907" xr:uid="{00000000-0005-0000-0000-000029070000}"/>
    <cellStyle name="40% - Accent5 4 4 2" xfId="3799" xr:uid="{00000000-0005-0000-0000-00002A070000}"/>
    <cellStyle name="40% - Accent5 4 4 2 2" xfId="9428" xr:uid="{00000000-0005-0000-0000-00002A070000}"/>
    <cellStyle name="40% - Accent5 4 4 3" xfId="6673" xr:uid="{00000000-0005-0000-0000-000029070000}"/>
    <cellStyle name="40% - Accent5 4 5" xfId="3794" xr:uid="{00000000-0005-0000-0000-00002B070000}"/>
    <cellStyle name="40% - Accent5 4 5 2" xfId="9423" xr:uid="{00000000-0005-0000-0000-00002B070000}"/>
    <cellStyle name="40% - Accent5 4 6" xfId="6668" xr:uid="{00000000-0005-0000-0000-000020070000}"/>
    <cellStyle name="40% - Accent5 5" xfId="908" xr:uid="{00000000-0005-0000-0000-00002C070000}"/>
    <cellStyle name="40% - Accent5 5 2" xfId="909" xr:uid="{00000000-0005-0000-0000-00002D070000}"/>
    <cellStyle name="40% - Accent5 5 2 2" xfId="910" xr:uid="{00000000-0005-0000-0000-00002E070000}"/>
    <cellStyle name="40% - Accent5 5 2 2 2" xfId="3802" xr:uid="{00000000-0005-0000-0000-00002F070000}"/>
    <cellStyle name="40% - Accent5 5 2 2 2 2" xfId="9431" xr:uid="{00000000-0005-0000-0000-00002F070000}"/>
    <cellStyle name="40% - Accent5 5 2 2 3" xfId="6676" xr:uid="{00000000-0005-0000-0000-00002E070000}"/>
    <cellStyle name="40% - Accent5 5 2 3" xfId="3801" xr:uid="{00000000-0005-0000-0000-000030070000}"/>
    <cellStyle name="40% - Accent5 5 2 3 2" xfId="9430" xr:uid="{00000000-0005-0000-0000-000030070000}"/>
    <cellStyle name="40% - Accent5 5 2 4" xfId="6675" xr:uid="{00000000-0005-0000-0000-00002D070000}"/>
    <cellStyle name="40% - Accent5 5 3" xfId="911" xr:uid="{00000000-0005-0000-0000-000031070000}"/>
    <cellStyle name="40% - Accent5 5 3 2" xfId="912" xr:uid="{00000000-0005-0000-0000-000032070000}"/>
    <cellStyle name="40% - Accent5 5 3 2 2" xfId="3804" xr:uid="{00000000-0005-0000-0000-000033070000}"/>
    <cellStyle name="40% - Accent5 5 3 2 2 2" xfId="9433" xr:uid="{00000000-0005-0000-0000-000033070000}"/>
    <cellStyle name="40% - Accent5 5 3 2 3" xfId="6678" xr:uid="{00000000-0005-0000-0000-000032070000}"/>
    <cellStyle name="40% - Accent5 5 3 3" xfId="3803" xr:uid="{00000000-0005-0000-0000-000034070000}"/>
    <cellStyle name="40% - Accent5 5 3 3 2" xfId="9432" xr:uid="{00000000-0005-0000-0000-000034070000}"/>
    <cellStyle name="40% - Accent5 5 3 4" xfId="6677" xr:uid="{00000000-0005-0000-0000-000031070000}"/>
    <cellStyle name="40% - Accent5 5 4" xfId="913" xr:uid="{00000000-0005-0000-0000-000035070000}"/>
    <cellStyle name="40% - Accent5 5 4 2" xfId="3805" xr:uid="{00000000-0005-0000-0000-000036070000}"/>
    <cellStyle name="40% - Accent5 5 4 2 2" xfId="9434" xr:uid="{00000000-0005-0000-0000-000036070000}"/>
    <cellStyle name="40% - Accent5 5 4 3" xfId="6679" xr:uid="{00000000-0005-0000-0000-000035070000}"/>
    <cellStyle name="40% - Accent5 5 5" xfId="3800" xr:uid="{00000000-0005-0000-0000-000037070000}"/>
    <cellStyle name="40% - Accent5 5 5 2" xfId="9429" xr:uid="{00000000-0005-0000-0000-000037070000}"/>
    <cellStyle name="40% - Accent5 5 6" xfId="6674" xr:uid="{00000000-0005-0000-0000-00002C070000}"/>
    <cellStyle name="40% - Accent5 6" xfId="914" xr:uid="{00000000-0005-0000-0000-000038070000}"/>
    <cellStyle name="40% - Accent5 6 2" xfId="915" xr:uid="{00000000-0005-0000-0000-000039070000}"/>
    <cellStyle name="40% - Accent5 6 2 2" xfId="916" xr:uid="{00000000-0005-0000-0000-00003A070000}"/>
    <cellStyle name="40% - Accent5 6 2 2 2" xfId="3808" xr:uid="{00000000-0005-0000-0000-00003B070000}"/>
    <cellStyle name="40% - Accent5 6 2 2 2 2" xfId="9437" xr:uid="{00000000-0005-0000-0000-00003B070000}"/>
    <cellStyle name="40% - Accent5 6 2 2 3" xfId="6682" xr:uid="{00000000-0005-0000-0000-00003A070000}"/>
    <cellStyle name="40% - Accent5 6 2 3" xfId="3807" xr:uid="{00000000-0005-0000-0000-00003C070000}"/>
    <cellStyle name="40% - Accent5 6 2 3 2" xfId="9436" xr:uid="{00000000-0005-0000-0000-00003C070000}"/>
    <cellStyle name="40% - Accent5 6 2 4" xfId="6681" xr:uid="{00000000-0005-0000-0000-000039070000}"/>
    <cellStyle name="40% - Accent5 6 3" xfId="917" xr:uid="{00000000-0005-0000-0000-00003D070000}"/>
    <cellStyle name="40% - Accent5 6 3 2" xfId="918" xr:uid="{00000000-0005-0000-0000-00003E070000}"/>
    <cellStyle name="40% - Accent5 6 3 2 2" xfId="3810" xr:uid="{00000000-0005-0000-0000-00003F070000}"/>
    <cellStyle name="40% - Accent5 6 3 2 2 2" xfId="9439" xr:uid="{00000000-0005-0000-0000-00003F070000}"/>
    <cellStyle name="40% - Accent5 6 3 2 3" xfId="6684" xr:uid="{00000000-0005-0000-0000-00003E070000}"/>
    <cellStyle name="40% - Accent5 6 3 3" xfId="3809" xr:uid="{00000000-0005-0000-0000-000040070000}"/>
    <cellStyle name="40% - Accent5 6 3 3 2" xfId="9438" xr:uid="{00000000-0005-0000-0000-000040070000}"/>
    <cellStyle name="40% - Accent5 6 3 4" xfId="6683" xr:uid="{00000000-0005-0000-0000-00003D070000}"/>
    <cellStyle name="40% - Accent5 6 4" xfId="919" xr:uid="{00000000-0005-0000-0000-000041070000}"/>
    <cellStyle name="40% - Accent5 6 4 2" xfId="3811" xr:uid="{00000000-0005-0000-0000-000042070000}"/>
    <cellStyle name="40% - Accent5 6 4 2 2" xfId="9440" xr:uid="{00000000-0005-0000-0000-000042070000}"/>
    <cellStyle name="40% - Accent5 6 4 3" xfId="6685" xr:uid="{00000000-0005-0000-0000-000041070000}"/>
    <cellStyle name="40% - Accent5 6 5" xfId="3806" xr:uid="{00000000-0005-0000-0000-000043070000}"/>
    <cellStyle name="40% - Accent5 6 5 2" xfId="9435" xr:uid="{00000000-0005-0000-0000-000043070000}"/>
    <cellStyle name="40% - Accent5 6 6" xfId="6680" xr:uid="{00000000-0005-0000-0000-000038070000}"/>
    <cellStyle name="40% - Accent5 7" xfId="920" xr:uid="{00000000-0005-0000-0000-000044070000}"/>
    <cellStyle name="40% - Accent5 7 2" xfId="921" xr:uid="{00000000-0005-0000-0000-000045070000}"/>
    <cellStyle name="40% - Accent5 7 2 2" xfId="922" xr:uid="{00000000-0005-0000-0000-000046070000}"/>
    <cellStyle name="40% - Accent5 7 2 2 2" xfId="3814" xr:uid="{00000000-0005-0000-0000-000047070000}"/>
    <cellStyle name="40% - Accent5 7 2 2 2 2" xfId="9443" xr:uid="{00000000-0005-0000-0000-000047070000}"/>
    <cellStyle name="40% - Accent5 7 2 2 3" xfId="6688" xr:uid="{00000000-0005-0000-0000-000046070000}"/>
    <cellStyle name="40% - Accent5 7 2 3" xfId="3813" xr:uid="{00000000-0005-0000-0000-000048070000}"/>
    <cellStyle name="40% - Accent5 7 2 3 2" xfId="9442" xr:uid="{00000000-0005-0000-0000-000048070000}"/>
    <cellStyle name="40% - Accent5 7 2 4" xfId="6687" xr:uid="{00000000-0005-0000-0000-000045070000}"/>
    <cellStyle name="40% - Accent5 7 3" xfId="923" xr:uid="{00000000-0005-0000-0000-000049070000}"/>
    <cellStyle name="40% - Accent5 7 3 2" xfId="924" xr:uid="{00000000-0005-0000-0000-00004A070000}"/>
    <cellStyle name="40% - Accent5 7 3 2 2" xfId="3816" xr:uid="{00000000-0005-0000-0000-00004B070000}"/>
    <cellStyle name="40% - Accent5 7 3 2 2 2" xfId="9445" xr:uid="{00000000-0005-0000-0000-00004B070000}"/>
    <cellStyle name="40% - Accent5 7 3 2 3" xfId="6690" xr:uid="{00000000-0005-0000-0000-00004A070000}"/>
    <cellStyle name="40% - Accent5 7 3 3" xfId="3815" xr:uid="{00000000-0005-0000-0000-00004C070000}"/>
    <cellStyle name="40% - Accent5 7 3 3 2" xfId="9444" xr:uid="{00000000-0005-0000-0000-00004C070000}"/>
    <cellStyle name="40% - Accent5 7 3 4" xfId="6689" xr:uid="{00000000-0005-0000-0000-000049070000}"/>
    <cellStyle name="40% - Accent5 7 4" xfId="925" xr:uid="{00000000-0005-0000-0000-00004D070000}"/>
    <cellStyle name="40% - Accent5 7 4 2" xfId="3817" xr:uid="{00000000-0005-0000-0000-00004E070000}"/>
    <cellStyle name="40% - Accent5 7 4 2 2" xfId="9446" xr:uid="{00000000-0005-0000-0000-00004E070000}"/>
    <cellStyle name="40% - Accent5 7 4 3" xfId="6691" xr:uid="{00000000-0005-0000-0000-00004D070000}"/>
    <cellStyle name="40% - Accent5 7 5" xfId="3812" xr:uid="{00000000-0005-0000-0000-00004F070000}"/>
    <cellStyle name="40% - Accent5 7 5 2" xfId="9441" xr:uid="{00000000-0005-0000-0000-00004F070000}"/>
    <cellStyle name="40% - Accent5 7 6" xfId="6686" xr:uid="{00000000-0005-0000-0000-000044070000}"/>
    <cellStyle name="40% - Accent5 8" xfId="926" xr:uid="{00000000-0005-0000-0000-000050070000}"/>
    <cellStyle name="40% - Accent5 8 2" xfId="927" xr:uid="{00000000-0005-0000-0000-000051070000}"/>
    <cellStyle name="40% - Accent5 8 2 2" xfId="928" xr:uid="{00000000-0005-0000-0000-000052070000}"/>
    <cellStyle name="40% - Accent5 8 2 2 2" xfId="3820" xr:uid="{00000000-0005-0000-0000-000053070000}"/>
    <cellStyle name="40% - Accent5 8 2 2 2 2" xfId="9449" xr:uid="{00000000-0005-0000-0000-000053070000}"/>
    <cellStyle name="40% - Accent5 8 2 2 3" xfId="6694" xr:uid="{00000000-0005-0000-0000-000052070000}"/>
    <cellStyle name="40% - Accent5 8 2 3" xfId="3819" xr:uid="{00000000-0005-0000-0000-000054070000}"/>
    <cellStyle name="40% - Accent5 8 2 3 2" xfId="9448" xr:uid="{00000000-0005-0000-0000-000054070000}"/>
    <cellStyle name="40% - Accent5 8 2 4" xfId="6693" xr:uid="{00000000-0005-0000-0000-000051070000}"/>
    <cellStyle name="40% - Accent5 8 3" xfId="929" xr:uid="{00000000-0005-0000-0000-000055070000}"/>
    <cellStyle name="40% - Accent5 8 3 2" xfId="930" xr:uid="{00000000-0005-0000-0000-000056070000}"/>
    <cellStyle name="40% - Accent5 8 3 2 2" xfId="3822" xr:uid="{00000000-0005-0000-0000-000057070000}"/>
    <cellStyle name="40% - Accent5 8 3 2 2 2" xfId="9451" xr:uid="{00000000-0005-0000-0000-000057070000}"/>
    <cellStyle name="40% - Accent5 8 3 2 3" xfId="6696" xr:uid="{00000000-0005-0000-0000-000056070000}"/>
    <cellStyle name="40% - Accent5 8 3 3" xfId="3821" xr:uid="{00000000-0005-0000-0000-000058070000}"/>
    <cellStyle name="40% - Accent5 8 3 3 2" xfId="9450" xr:uid="{00000000-0005-0000-0000-000058070000}"/>
    <cellStyle name="40% - Accent5 8 3 4" xfId="6695" xr:uid="{00000000-0005-0000-0000-000055070000}"/>
    <cellStyle name="40% - Accent5 8 4" xfId="931" xr:uid="{00000000-0005-0000-0000-000059070000}"/>
    <cellStyle name="40% - Accent5 8 4 2" xfId="3823" xr:uid="{00000000-0005-0000-0000-00005A070000}"/>
    <cellStyle name="40% - Accent5 8 4 2 2" xfId="9452" xr:uid="{00000000-0005-0000-0000-00005A070000}"/>
    <cellStyle name="40% - Accent5 8 4 3" xfId="6697" xr:uid="{00000000-0005-0000-0000-000059070000}"/>
    <cellStyle name="40% - Accent5 8 5" xfId="3818" xr:uid="{00000000-0005-0000-0000-00005B070000}"/>
    <cellStyle name="40% - Accent5 8 5 2" xfId="9447" xr:uid="{00000000-0005-0000-0000-00005B070000}"/>
    <cellStyle name="40% - Accent5 8 6" xfId="6692" xr:uid="{00000000-0005-0000-0000-000050070000}"/>
    <cellStyle name="40% - Accent5 9" xfId="932" xr:uid="{00000000-0005-0000-0000-00005C070000}"/>
    <cellStyle name="40% - Accent5 9 2" xfId="933" xr:uid="{00000000-0005-0000-0000-00005D070000}"/>
    <cellStyle name="40% - Accent5 9 2 2" xfId="934" xr:uid="{00000000-0005-0000-0000-00005E070000}"/>
    <cellStyle name="40% - Accent5 9 2 2 2" xfId="3826" xr:uid="{00000000-0005-0000-0000-00005F070000}"/>
    <cellStyle name="40% - Accent5 9 2 2 2 2" xfId="9455" xr:uid="{00000000-0005-0000-0000-00005F070000}"/>
    <cellStyle name="40% - Accent5 9 2 2 3" xfId="6700" xr:uid="{00000000-0005-0000-0000-00005E070000}"/>
    <cellStyle name="40% - Accent5 9 2 3" xfId="3825" xr:uid="{00000000-0005-0000-0000-000060070000}"/>
    <cellStyle name="40% - Accent5 9 2 3 2" xfId="9454" xr:uid="{00000000-0005-0000-0000-000060070000}"/>
    <cellStyle name="40% - Accent5 9 2 4" xfId="6699" xr:uid="{00000000-0005-0000-0000-00005D070000}"/>
    <cellStyle name="40% - Accent5 9 3" xfId="935" xr:uid="{00000000-0005-0000-0000-000061070000}"/>
    <cellStyle name="40% - Accent5 9 3 2" xfId="3827" xr:uid="{00000000-0005-0000-0000-000062070000}"/>
    <cellStyle name="40% - Accent5 9 3 2 2" xfId="9456" xr:uid="{00000000-0005-0000-0000-000062070000}"/>
    <cellStyle name="40% - Accent5 9 3 3" xfId="6701" xr:uid="{00000000-0005-0000-0000-000061070000}"/>
    <cellStyle name="40% - Accent5 9 4" xfId="3824" xr:uid="{00000000-0005-0000-0000-000063070000}"/>
    <cellStyle name="40% - Accent5 9 4 2" xfId="9453" xr:uid="{00000000-0005-0000-0000-000063070000}"/>
    <cellStyle name="40% - Accent5 9 5" xfId="6698" xr:uid="{00000000-0005-0000-0000-00005C070000}"/>
    <cellStyle name="40% - Accent6" xfId="936" builtinId="51" customBuiltin="1"/>
    <cellStyle name="40% - Accent6 10" xfId="937" xr:uid="{00000000-0005-0000-0000-000065070000}"/>
    <cellStyle name="40% - Accent6 10 2" xfId="938" xr:uid="{00000000-0005-0000-0000-000066070000}"/>
    <cellStyle name="40% - Accent6 10 2 2" xfId="3829" xr:uid="{00000000-0005-0000-0000-000067070000}"/>
    <cellStyle name="40% - Accent6 10 2 2 2" xfId="9458" xr:uid="{00000000-0005-0000-0000-000067070000}"/>
    <cellStyle name="40% - Accent6 10 2 3" xfId="6704" xr:uid="{00000000-0005-0000-0000-000066070000}"/>
    <cellStyle name="40% - Accent6 10 3" xfId="3828" xr:uid="{00000000-0005-0000-0000-000068070000}"/>
    <cellStyle name="40% - Accent6 10 3 2" xfId="9457" xr:uid="{00000000-0005-0000-0000-000068070000}"/>
    <cellStyle name="40% - Accent6 10 4" xfId="6703" xr:uid="{00000000-0005-0000-0000-000065070000}"/>
    <cellStyle name="40% - Accent6 11" xfId="939" xr:uid="{00000000-0005-0000-0000-000069070000}"/>
    <cellStyle name="40% - Accent6 11 2" xfId="940" xr:uid="{00000000-0005-0000-0000-00006A070000}"/>
    <cellStyle name="40% - Accent6 11 2 2" xfId="3831" xr:uid="{00000000-0005-0000-0000-00006B070000}"/>
    <cellStyle name="40% - Accent6 11 2 2 2" xfId="9460" xr:uid="{00000000-0005-0000-0000-00006B070000}"/>
    <cellStyle name="40% - Accent6 11 2 3" xfId="6706" xr:uid="{00000000-0005-0000-0000-00006A070000}"/>
    <cellStyle name="40% - Accent6 11 3" xfId="3830" xr:uid="{00000000-0005-0000-0000-00006C070000}"/>
    <cellStyle name="40% - Accent6 11 3 2" xfId="9459" xr:uid="{00000000-0005-0000-0000-00006C070000}"/>
    <cellStyle name="40% - Accent6 11 4" xfId="6705" xr:uid="{00000000-0005-0000-0000-000069070000}"/>
    <cellStyle name="40% - Accent6 12" xfId="941" xr:uid="{00000000-0005-0000-0000-00006D070000}"/>
    <cellStyle name="40% - Accent6 12 2" xfId="942" xr:uid="{00000000-0005-0000-0000-00006E070000}"/>
    <cellStyle name="40% - Accent6 12 2 2" xfId="3833" xr:uid="{00000000-0005-0000-0000-00006F070000}"/>
    <cellStyle name="40% - Accent6 12 2 2 2" xfId="9462" xr:uid="{00000000-0005-0000-0000-00006F070000}"/>
    <cellStyle name="40% - Accent6 12 2 3" xfId="6708" xr:uid="{00000000-0005-0000-0000-00006E070000}"/>
    <cellStyle name="40% - Accent6 12 3" xfId="3832" xr:uid="{00000000-0005-0000-0000-000070070000}"/>
    <cellStyle name="40% - Accent6 12 3 2" xfId="9461" xr:uid="{00000000-0005-0000-0000-000070070000}"/>
    <cellStyle name="40% - Accent6 12 4" xfId="6707" xr:uid="{00000000-0005-0000-0000-00006D070000}"/>
    <cellStyle name="40% - Accent6 13" xfId="943" xr:uid="{00000000-0005-0000-0000-000071070000}"/>
    <cellStyle name="40% - Accent6 13 2" xfId="944" xr:uid="{00000000-0005-0000-0000-000072070000}"/>
    <cellStyle name="40% - Accent6 13 2 2" xfId="3835" xr:uid="{00000000-0005-0000-0000-000073070000}"/>
    <cellStyle name="40% - Accent6 13 2 2 2" xfId="9464" xr:uid="{00000000-0005-0000-0000-000073070000}"/>
    <cellStyle name="40% - Accent6 13 2 3" xfId="6710" xr:uid="{00000000-0005-0000-0000-000072070000}"/>
    <cellStyle name="40% - Accent6 13 3" xfId="3834" xr:uid="{00000000-0005-0000-0000-000074070000}"/>
    <cellStyle name="40% - Accent6 13 3 2" xfId="9463" xr:uid="{00000000-0005-0000-0000-000074070000}"/>
    <cellStyle name="40% - Accent6 13 4" xfId="6709" xr:uid="{00000000-0005-0000-0000-000071070000}"/>
    <cellStyle name="40% - Accent6 14" xfId="945" xr:uid="{00000000-0005-0000-0000-000075070000}"/>
    <cellStyle name="40% - Accent6 14 2" xfId="946" xr:uid="{00000000-0005-0000-0000-000076070000}"/>
    <cellStyle name="40% - Accent6 14 2 2" xfId="3837" xr:uid="{00000000-0005-0000-0000-000077070000}"/>
    <cellStyle name="40% - Accent6 14 2 2 2" xfId="9466" xr:uid="{00000000-0005-0000-0000-000077070000}"/>
    <cellStyle name="40% - Accent6 14 2 3" xfId="6712" xr:uid="{00000000-0005-0000-0000-000076070000}"/>
    <cellStyle name="40% - Accent6 14 3" xfId="3836" xr:uid="{00000000-0005-0000-0000-000078070000}"/>
    <cellStyle name="40% - Accent6 14 3 2" xfId="9465" xr:uid="{00000000-0005-0000-0000-000078070000}"/>
    <cellStyle name="40% - Accent6 14 4" xfId="6711" xr:uid="{00000000-0005-0000-0000-000075070000}"/>
    <cellStyle name="40% - Accent6 15" xfId="947" xr:uid="{00000000-0005-0000-0000-000079070000}"/>
    <cellStyle name="40% - Accent6 15 2" xfId="948" xr:uid="{00000000-0005-0000-0000-00007A070000}"/>
    <cellStyle name="40% - Accent6 15 2 2" xfId="3839" xr:uid="{00000000-0005-0000-0000-00007B070000}"/>
    <cellStyle name="40% - Accent6 15 2 2 2" xfId="9468" xr:uid="{00000000-0005-0000-0000-00007B070000}"/>
    <cellStyle name="40% - Accent6 15 2 3" xfId="6714" xr:uid="{00000000-0005-0000-0000-00007A070000}"/>
    <cellStyle name="40% - Accent6 15 3" xfId="3838" xr:uid="{00000000-0005-0000-0000-00007C070000}"/>
    <cellStyle name="40% - Accent6 15 3 2" xfId="9467" xr:uid="{00000000-0005-0000-0000-00007C070000}"/>
    <cellStyle name="40% - Accent6 15 4" xfId="6713" xr:uid="{00000000-0005-0000-0000-000079070000}"/>
    <cellStyle name="40% - Accent6 16" xfId="949" xr:uid="{00000000-0005-0000-0000-00007D070000}"/>
    <cellStyle name="40% - Accent6 16 2" xfId="3840" xr:uid="{00000000-0005-0000-0000-00007E070000}"/>
    <cellStyle name="40% - Accent6 16 2 2" xfId="9469" xr:uid="{00000000-0005-0000-0000-00007E070000}"/>
    <cellStyle name="40% - Accent6 16 3" xfId="6715" xr:uid="{00000000-0005-0000-0000-00007D070000}"/>
    <cellStyle name="40% - Accent6 17" xfId="950" xr:uid="{00000000-0005-0000-0000-00007F070000}"/>
    <cellStyle name="40% - Accent6 17 2" xfId="3841" xr:uid="{00000000-0005-0000-0000-000080070000}"/>
    <cellStyle name="40% - Accent6 17 2 2" xfId="9470" xr:uid="{00000000-0005-0000-0000-000080070000}"/>
    <cellStyle name="40% - Accent6 17 3" xfId="6716" xr:uid="{00000000-0005-0000-0000-00007F070000}"/>
    <cellStyle name="40% - Accent6 18" xfId="2902" xr:uid="{00000000-0005-0000-0000-000081070000}"/>
    <cellStyle name="40% - Accent6 18 2" xfId="8532" xr:uid="{00000000-0005-0000-0000-000081070000}"/>
    <cellStyle name="40% - Accent6 19" xfId="5749" xr:uid="{00000000-0005-0000-0000-000082070000}"/>
    <cellStyle name="40% - Accent6 19 2" xfId="11289" xr:uid="{00000000-0005-0000-0000-000082070000}"/>
    <cellStyle name="40% - Accent6 2" xfId="951" xr:uid="{00000000-0005-0000-0000-000083070000}"/>
    <cellStyle name="40% - Accent6 2 2" xfId="952" xr:uid="{00000000-0005-0000-0000-000084070000}"/>
    <cellStyle name="40% - Accent6 2 2 2" xfId="953" xr:uid="{00000000-0005-0000-0000-000085070000}"/>
    <cellStyle name="40% - Accent6 2 2 2 2" xfId="954" xr:uid="{00000000-0005-0000-0000-000086070000}"/>
    <cellStyle name="40% - Accent6 2 2 2 2 2" xfId="955" xr:uid="{00000000-0005-0000-0000-000087070000}"/>
    <cellStyle name="40% - Accent6 2 2 2 2 2 2" xfId="3846" xr:uid="{00000000-0005-0000-0000-000088070000}"/>
    <cellStyle name="40% - Accent6 2 2 2 2 2 2 2" xfId="9475" xr:uid="{00000000-0005-0000-0000-000088070000}"/>
    <cellStyle name="40% - Accent6 2 2 2 2 2 3" xfId="6721" xr:uid="{00000000-0005-0000-0000-000087070000}"/>
    <cellStyle name="40% - Accent6 2 2 2 2 3" xfId="3845" xr:uid="{00000000-0005-0000-0000-000089070000}"/>
    <cellStyle name="40% - Accent6 2 2 2 2 3 2" xfId="9474" xr:uid="{00000000-0005-0000-0000-000089070000}"/>
    <cellStyle name="40% - Accent6 2 2 2 2 4" xfId="6720" xr:uid="{00000000-0005-0000-0000-000086070000}"/>
    <cellStyle name="40% - Accent6 2 2 2 3" xfId="956" xr:uid="{00000000-0005-0000-0000-00008A070000}"/>
    <cellStyle name="40% - Accent6 2 2 2 3 2" xfId="957" xr:uid="{00000000-0005-0000-0000-00008B070000}"/>
    <cellStyle name="40% - Accent6 2 2 2 3 2 2" xfId="3848" xr:uid="{00000000-0005-0000-0000-00008C070000}"/>
    <cellStyle name="40% - Accent6 2 2 2 3 2 2 2" xfId="9477" xr:uid="{00000000-0005-0000-0000-00008C070000}"/>
    <cellStyle name="40% - Accent6 2 2 2 3 2 3" xfId="6723" xr:uid="{00000000-0005-0000-0000-00008B070000}"/>
    <cellStyle name="40% - Accent6 2 2 2 3 3" xfId="3847" xr:uid="{00000000-0005-0000-0000-00008D070000}"/>
    <cellStyle name="40% - Accent6 2 2 2 3 3 2" xfId="9476" xr:uid="{00000000-0005-0000-0000-00008D070000}"/>
    <cellStyle name="40% - Accent6 2 2 2 3 4" xfId="6722" xr:uid="{00000000-0005-0000-0000-00008A070000}"/>
    <cellStyle name="40% - Accent6 2 2 2 4" xfId="958" xr:uid="{00000000-0005-0000-0000-00008E070000}"/>
    <cellStyle name="40% - Accent6 2 2 2 4 2" xfId="3849" xr:uid="{00000000-0005-0000-0000-00008F070000}"/>
    <cellStyle name="40% - Accent6 2 2 2 4 2 2" xfId="9478" xr:uid="{00000000-0005-0000-0000-00008F070000}"/>
    <cellStyle name="40% - Accent6 2 2 2 4 3" xfId="6724" xr:uid="{00000000-0005-0000-0000-00008E070000}"/>
    <cellStyle name="40% - Accent6 2 2 2 5" xfId="3844" xr:uid="{00000000-0005-0000-0000-000090070000}"/>
    <cellStyle name="40% - Accent6 2 2 2 5 2" xfId="9473" xr:uid="{00000000-0005-0000-0000-000090070000}"/>
    <cellStyle name="40% - Accent6 2 2 2 6" xfId="6719" xr:uid="{00000000-0005-0000-0000-000085070000}"/>
    <cellStyle name="40% - Accent6 2 2 3" xfId="959" xr:uid="{00000000-0005-0000-0000-000091070000}"/>
    <cellStyle name="40% - Accent6 2 2 3 2" xfId="960" xr:uid="{00000000-0005-0000-0000-000092070000}"/>
    <cellStyle name="40% - Accent6 2 2 3 2 2" xfId="3851" xr:uid="{00000000-0005-0000-0000-000093070000}"/>
    <cellStyle name="40% - Accent6 2 2 3 2 2 2" xfId="9480" xr:uid="{00000000-0005-0000-0000-000093070000}"/>
    <cellStyle name="40% - Accent6 2 2 3 2 3" xfId="6726" xr:uid="{00000000-0005-0000-0000-000092070000}"/>
    <cellStyle name="40% - Accent6 2 2 3 3" xfId="3850" xr:uid="{00000000-0005-0000-0000-000094070000}"/>
    <cellStyle name="40% - Accent6 2 2 3 3 2" xfId="9479" xr:uid="{00000000-0005-0000-0000-000094070000}"/>
    <cellStyle name="40% - Accent6 2 2 3 4" xfId="6725" xr:uid="{00000000-0005-0000-0000-000091070000}"/>
    <cellStyle name="40% - Accent6 2 2 4" xfId="961" xr:uid="{00000000-0005-0000-0000-000095070000}"/>
    <cellStyle name="40% - Accent6 2 2 4 2" xfId="962" xr:uid="{00000000-0005-0000-0000-000096070000}"/>
    <cellStyle name="40% - Accent6 2 2 4 2 2" xfId="3853" xr:uid="{00000000-0005-0000-0000-000097070000}"/>
    <cellStyle name="40% - Accent6 2 2 4 2 2 2" xfId="9482" xr:uid="{00000000-0005-0000-0000-000097070000}"/>
    <cellStyle name="40% - Accent6 2 2 4 2 3" xfId="6728" xr:uid="{00000000-0005-0000-0000-000096070000}"/>
    <cellStyle name="40% - Accent6 2 2 4 3" xfId="3852" xr:uid="{00000000-0005-0000-0000-000098070000}"/>
    <cellStyle name="40% - Accent6 2 2 4 3 2" xfId="9481" xr:uid="{00000000-0005-0000-0000-000098070000}"/>
    <cellStyle name="40% - Accent6 2 2 4 4" xfId="6727" xr:uid="{00000000-0005-0000-0000-000095070000}"/>
    <cellStyle name="40% - Accent6 2 2 5" xfId="963" xr:uid="{00000000-0005-0000-0000-000099070000}"/>
    <cellStyle name="40% - Accent6 2 2 5 2" xfId="3854" xr:uid="{00000000-0005-0000-0000-00009A070000}"/>
    <cellStyle name="40% - Accent6 2 2 5 2 2" xfId="9483" xr:uid="{00000000-0005-0000-0000-00009A070000}"/>
    <cellStyle name="40% - Accent6 2 2 5 3" xfId="6729" xr:uid="{00000000-0005-0000-0000-000099070000}"/>
    <cellStyle name="40% - Accent6 2 2 6" xfId="3843" xr:uid="{00000000-0005-0000-0000-00009B070000}"/>
    <cellStyle name="40% - Accent6 2 2 6 2" xfId="9472" xr:uid="{00000000-0005-0000-0000-00009B070000}"/>
    <cellStyle name="40% - Accent6 2 2 7" xfId="6718" xr:uid="{00000000-0005-0000-0000-000084070000}"/>
    <cellStyle name="40% - Accent6 2 3" xfId="964" xr:uid="{00000000-0005-0000-0000-00009C070000}"/>
    <cellStyle name="40% - Accent6 2 3 2" xfId="965" xr:uid="{00000000-0005-0000-0000-00009D070000}"/>
    <cellStyle name="40% - Accent6 2 3 2 2" xfId="966" xr:uid="{00000000-0005-0000-0000-00009E070000}"/>
    <cellStyle name="40% - Accent6 2 3 2 2 2" xfId="3857" xr:uid="{00000000-0005-0000-0000-00009F070000}"/>
    <cellStyle name="40% - Accent6 2 3 2 2 2 2" xfId="9486" xr:uid="{00000000-0005-0000-0000-00009F070000}"/>
    <cellStyle name="40% - Accent6 2 3 2 2 3" xfId="6732" xr:uid="{00000000-0005-0000-0000-00009E070000}"/>
    <cellStyle name="40% - Accent6 2 3 2 3" xfId="3856" xr:uid="{00000000-0005-0000-0000-0000A0070000}"/>
    <cellStyle name="40% - Accent6 2 3 2 3 2" xfId="9485" xr:uid="{00000000-0005-0000-0000-0000A0070000}"/>
    <cellStyle name="40% - Accent6 2 3 2 4" xfId="6731" xr:uid="{00000000-0005-0000-0000-00009D070000}"/>
    <cellStyle name="40% - Accent6 2 3 3" xfId="967" xr:uid="{00000000-0005-0000-0000-0000A1070000}"/>
    <cellStyle name="40% - Accent6 2 3 3 2" xfId="968" xr:uid="{00000000-0005-0000-0000-0000A2070000}"/>
    <cellStyle name="40% - Accent6 2 3 3 2 2" xfId="3859" xr:uid="{00000000-0005-0000-0000-0000A3070000}"/>
    <cellStyle name="40% - Accent6 2 3 3 2 2 2" xfId="9488" xr:uid="{00000000-0005-0000-0000-0000A3070000}"/>
    <cellStyle name="40% - Accent6 2 3 3 2 3" xfId="6734" xr:uid="{00000000-0005-0000-0000-0000A2070000}"/>
    <cellStyle name="40% - Accent6 2 3 3 3" xfId="3858" xr:uid="{00000000-0005-0000-0000-0000A4070000}"/>
    <cellStyle name="40% - Accent6 2 3 3 3 2" xfId="9487" xr:uid="{00000000-0005-0000-0000-0000A4070000}"/>
    <cellStyle name="40% - Accent6 2 3 3 4" xfId="6733" xr:uid="{00000000-0005-0000-0000-0000A1070000}"/>
    <cellStyle name="40% - Accent6 2 3 4" xfId="969" xr:uid="{00000000-0005-0000-0000-0000A5070000}"/>
    <cellStyle name="40% - Accent6 2 3 4 2" xfId="3860" xr:uid="{00000000-0005-0000-0000-0000A6070000}"/>
    <cellStyle name="40% - Accent6 2 3 4 2 2" xfId="9489" xr:uid="{00000000-0005-0000-0000-0000A6070000}"/>
    <cellStyle name="40% - Accent6 2 3 4 3" xfId="6735" xr:uid="{00000000-0005-0000-0000-0000A5070000}"/>
    <cellStyle name="40% - Accent6 2 3 5" xfId="3855" xr:uid="{00000000-0005-0000-0000-0000A7070000}"/>
    <cellStyle name="40% - Accent6 2 3 5 2" xfId="9484" xr:uid="{00000000-0005-0000-0000-0000A7070000}"/>
    <cellStyle name="40% - Accent6 2 3 6" xfId="6730" xr:uid="{00000000-0005-0000-0000-00009C070000}"/>
    <cellStyle name="40% - Accent6 2 4" xfId="970" xr:uid="{00000000-0005-0000-0000-0000A8070000}"/>
    <cellStyle name="40% - Accent6 2 4 2" xfId="971" xr:uid="{00000000-0005-0000-0000-0000A9070000}"/>
    <cellStyle name="40% - Accent6 2 4 2 2" xfId="3862" xr:uid="{00000000-0005-0000-0000-0000AA070000}"/>
    <cellStyle name="40% - Accent6 2 4 2 2 2" xfId="9491" xr:uid="{00000000-0005-0000-0000-0000AA070000}"/>
    <cellStyle name="40% - Accent6 2 4 2 3" xfId="6737" xr:uid="{00000000-0005-0000-0000-0000A9070000}"/>
    <cellStyle name="40% - Accent6 2 4 3" xfId="3861" xr:uid="{00000000-0005-0000-0000-0000AB070000}"/>
    <cellStyle name="40% - Accent6 2 4 3 2" xfId="9490" xr:uid="{00000000-0005-0000-0000-0000AB070000}"/>
    <cellStyle name="40% - Accent6 2 4 4" xfId="6736" xr:uid="{00000000-0005-0000-0000-0000A8070000}"/>
    <cellStyle name="40% - Accent6 2 5" xfId="972" xr:uid="{00000000-0005-0000-0000-0000AC070000}"/>
    <cellStyle name="40% - Accent6 2 5 2" xfId="973" xr:uid="{00000000-0005-0000-0000-0000AD070000}"/>
    <cellStyle name="40% - Accent6 2 5 2 2" xfId="3864" xr:uid="{00000000-0005-0000-0000-0000AE070000}"/>
    <cellStyle name="40% - Accent6 2 5 2 2 2" xfId="9493" xr:uid="{00000000-0005-0000-0000-0000AE070000}"/>
    <cellStyle name="40% - Accent6 2 5 2 3" xfId="6739" xr:uid="{00000000-0005-0000-0000-0000AD070000}"/>
    <cellStyle name="40% - Accent6 2 5 3" xfId="3863" xr:uid="{00000000-0005-0000-0000-0000AF070000}"/>
    <cellStyle name="40% - Accent6 2 5 3 2" xfId="9492" xr:uid="{00000000-0005-0000-0000-0000AF070000}"/>
    <cellStyle name="40% - Accent6 2 5 4" xfId="6738" xr:uid="{00000000-0005-0000-0000-0000AC070000}"/>
    <cellStyle name="40% - Accent6 2 6" xfId="974" xr:uid="{00000000-0005-0000-0000-0000B0070000}"/>
    <cellStyle name="40% - Accent6 2 6 2" xfId="3865" xr:uid="{00000000-0005-0000-0000-0000B1070000}"/>
    <cellStyle name="40% - Accent6 2 6 2 2" xfId="9494" xr:uid="{00000000-0005-0000-0000-0000B1070000}"/>
    <cellStyle name="40% - Accent6 2 6 3" xfId="6740" xr:uid="{00000000-0005-0000-0000-0000B0070000}"/>
    <cellStyle name="40% - Accent6 2 7" xfId="3842" xr:uid="{00000000-0005-0000-0000-0000B2070000}"/>
    <cellStyle name="40% - Accent6 2 7 2" xfId="9471" xr:uid="{00000000-0005-0000-0000-0000B2070000}"/>
    <cellStyle name="40% - Accent6 2 8" xfId="6717" xr:uid="{00000000-0005-0000-0000-000083070000}"/>
    <cellStyle name="40% - Accent6 20" xfId="5762" xr:uid="{00000000-0005-0000-0000-0000B3070000}"/>
    <cellStyle name="40% - Accent6 20 2" xfId="11302" xr:uid="{00000000-0005-0000-0000-0000B3070000}"/>
    <cellStyle name="40% - Accent6 21" xfId="6702" xr:uid="{00000000-0005-0000-0000-0000EF1D0000}"/>
    <cellStyle name="40% - Accent6 3" xfId="975" xr:uid="{00000000-0005-0000-0000-0000B4070000}"/>
    <cellStyle name="40% - Accent6 3 2" xfId="976" xr:uid="{00000000-0005-0000-0000-0000B5070000}"/>
    <cellStyle name="40% - Accent6 3 2 2" xfId="977" xr:uid="{00000000-0005-0000-0000-0000B6070000}"/>
    <cellStyle name="40% - Accent6 3 2 2 2" xfId="978" xr:uid="{00000000-0005-0000-0000-0000B7070000}"/>
    <cellStyle name="40% - Accent6 3 2 2 2 2" xfId="3869" xr:uid="{00000000-0005-0000-0000-0000B8070000}"/>
    <cellStyle name="40% - Accent6 3 2 2 2 2 2" xfId="9498" xr:uid="{00000000-0005-0000-0000-0000B8070000}"/>
    <cellStyle name="40% - Accent6 3 2 2 2 3" xfId="6744" xr:uid="{00000000-0005-0000-0000-0000B7070000}"/>
    <cellStyle name="40% - Accent6 3 2 2 3" xfId="3868" xr:uid="{00000000-0005-0000-0000-0000B9070000}"/>
    <cellStyle name="40% - Accent6 3 2 2 3 2" xfId="9497" xr:uid="{00000000-0005-0000-0000-0000B9070000}"/>
    <cellStyle name="40% - Accent6 3 2 2 4" xfId="6743" xr:uid="{00000000-0005-0000-0000-0000B6070000}"/>
    <cellStyle name="40% - Accent6 3 2 3" xfId="979" xr:uid="{00000000-0005-0000-0000-0000BA070000}"/>
    <cellStyle name="40% - Accent6 3 2 3 2" xfId="980" xr:uid="{00000000-0005-0000-0000-0000BB070000}"/>
    <cellStyle name="40% - Accent6 3 2 3 2 2" xfId="3871" xr:uid="{00000000-0005-0000-0000-0000BC070000}"/>
    <cellStyle name="40% - Accent6 3 2 3 2 2 2" xfId="9500" xr:uid="{00000000-0005-0000-0000-0000BC070000}"/>
    <cellStyle name="40% - Accent6 3 2 3 2 3" xfId="6746" xr:uid="{00000000-0005-0000-0000-0000BB070000}"/>
    <cellStyle name="40% - Accent6 3 2 3 3" xfId="3870" xr:uid="{00000000-0005-0000-0000-0000BD070000}"/>
    <cellStyle name="40% - Accent6 3 2 3 3 2" xfId="9499" xr:uid="{00000000-0005-0000-0000-0000BD070000}"/>
    <cellStyle name="40% - Accent6 3 2 3 4" xfId="6745" xr:uid="{00000000-0005-0000-0000-0000BA070000}"/>
    <cellStyle name="40% - Accent6 3 2 4" xfId="981" xr:uid="{00000000-0005-0000-0000-0000BE070000}"/>
    <cellStyle name="40% - Accent6 3 2 4 2" xfId="3872" xr:uid="{00000000-0005-0000-0000-0000BF070000}"/>
    <cellStyle name="40% - Accent6 3 2 4 2 2" xfId="9501" xr:uid="{00000000-0005-0000-0000-0000BF070000}"/>
    <cellStyle name="40% - Accent6 3 2 4 3" xfId="6747" xr:uid="{00000000-0005-0000-0000-0000BE070000}"/>
    <cellStyle name="40% - Accent6 3 2 5" xfId="3867" xr:uid="{00000000-0005-0000-0000-0000C0070000}"/>
    <cellStyle name="40% - Accent6 3 2 5 2" xfId="9496" xr:uid="{00000000-0005-0000-0000-0000C0070000}"/>
    <cellStyle name="40% - Accent6 3 2 6" xfId="6742" xr:uid="{00000000-0005-0000-0000-0000B5070000}"/>
    <cellStyle name="40% - Accent6 3 3" xfId="982" xr:uid="{00000000-0005-0000-0000-0000C1070000}"/>
    <cellStyle name="40% - Accent6 3 3 2" xfId="983" xr:uid="{00000000-0005-0000-0000-0000C2070000}"/>
    <cellStyle name="40% - Accent6 3 3 2 2" xfId="3874" xr:uid="{00000000-0005-0000-0000-0000C3070000}"/>
    <cellStyle name="40% - Accent6 3 3 2 2 2" xfId="9503" xr:uid="{00000000-0005-0000-0000-0000C3070000}"/>
    <cellStyle name="40% - Accent6 3 3 2 3" xfId="6749" xr:uid="{00000000-0005-0000-0000-0000C2070000}"/>
    <cellStyle name="40% - Accent6 3 3 3" xfId="3873" xr:uid="{00000000-0005-0000-0000-0000C4070000}"/>
    <cellStyle name="40% - Accent6 3 3 3 2" xfId="9502" xr:uid="{00000000-0005-0000-0000-0000C4070000}"/>
    <cellStyle name="40% - Accent6 3 3 4" xfId="6748" xr:uid="{00000000-0005-0000-0000-0000C1070000}"/>
    <cellStyle name="40% - Accent6 3 4" xfId="984" xr:uid="{00000000-0005-0000-0000-0000C5070000}"/>
    <cellStyle name="40% - Accent6 3 4 2" xfId="985" xr:uid="{00000000-0005-0000-0000-0000C6070000}"/>
    <cellStyle name="40% - Accent6 3 4 2 2" xfId="3876" xr:uid="{00000000-0005-0000-0000-0000C7070000}"/>
    <cellStyle name="40% - Accent6 3 4 2 2 2" xfId="9505" xr:uid="{00000000-0005-0000-0000-0000C7070000}"/>
    <cellStyle name="40% - Accent6 3 4 2 3" xfId="6751" xr:uid="{00000000-0005-0000-0000-0000C6070000}"/>
    <cellStyle name="40% - Accent6 3 4 3" xfId="3875" xr:uid="{00000000-0005-0000-0000-0000C8070000}"/>
    <cellStyle name="40% - Accent6 3 4 3 2" xfId="9504" xr:uid="{00000000-0005-0000-0000-0000C8070000}"/>
    <cellStyle name="40% - Accent6 3 4 4" xfId="6750" xr:uid="{00000000-0005-0000-0000-0000C5070000}"/>
    <cellStyle name="40% - Accent6 3 5" xfId="986" xr:uid="{00000000-0005-0000-0000-0000C9070000}"/>
    <cellStyle name="40% - Accent6 3 5 2" xfId="3877" xr:uid="{00000000-0005-0000-0000-0000CA070000}"/>
    <cellStyle name="40% - Accent6 3 5 2 2" xfId="9506" xr:uid="{00000000-0005-0000-0000-0000CA070000}"/>
    <cellStyle name="40% - Accent6 3 5 3" xfId="6752" xr:uid="{00000000-0005-0000-0000-0000C9070000}"/>
    <cellStyle name="40% - Accent6 3 6" xfId="3866" xr:uid="{00000000-0005-0000-0000-0000CB070000}"/>
    <cellStyle name="40% - Accent6 3 6 2" xfId="9495" xr:uid="{00000000-0005-0000-0000-0000CB070000}"/>
    <cellStyle name="40% - Accent6 3 7" xfId="6741" xr:uid="{00000000-0005-0000-0000-0000B4070000}"/>
    <cellStyle name="40% - Accent6 4" xfId="987" xr:uid="{00000000-0005-0000-0000-0000CC070000}"/>
    <cellStyle name="40% - Accent6 4 2" xfId="988" xr:uid="{00000000-0005-0000-0000-0000CD070000}"/>
    <cellStyle name="40% - Accent6 4 2 2" xfId="989" xr:uid="{00000000-0005-0000-0000-0000CE070000}"/>
    <cellStyle name="40% - Accent6 4 2 2 2" xfId="3880" xr:uid="{00000000-0005-0000-0000-0000CF070000}"/>
    <cellStyle name="40% - Accent6 4 2 2 2 2" xfId="9509" xr:uid="{00000000-0005-0000-0000-0000CF070000}"/>
    <cellStyle name="40% - Accent6 4 2 2 3" xfId="6755" xr:uid="{00000000-0005-0000-0000-0000CE070000}"/>
    <cellStyle name="40% - Accent6 4 2 3" xfId="3879" xr:uid="{00000000-0005-0000-0000-0000D0070000}"/>
    <cellStyle name="40% - Accent6 4 2 3 2" xfId="9508" xr:uid="{00000000-0005-0000-0000-0000D0070000}"/>
    <cellStyle name="40% - Accent6 4 2 4" xfId="6754" xr:uid="{00000000-0005-0000-0000-0000CD070000}"/>
    <cellStyle name="40% - Accent6 4 3" xfId="990" xr:uid="{00000000-0005-0000-0000-0000D1070000}"/>
    <cellStyle name="40% - Accent6 4 3 2" xfId="991" xr:uid="{00000000-0005-0000-0000-0000D2070000}"/>
    <cellStyle name="40% - Accent6 4 3 2 2" xfId="3882" xr:uid="{00000000-0005-0000-0000-0000D3070000}"/>
    <cellStyle name="40% - Accent6 4 3 2 2 2" xfId="9511" xr:uid="{00000000-0005-0000-0000-0000D3070000}"/>
    <cellStyle name="40% - Accent6 4 3 2 3" xfId="6757" xr:uid="{00000000-0005-0000-0000-0000D2070000}"/>
    <cellStyle name="40% - Accent6 4 3 3" xfId="3881" xr:uid="{00000000-0005-0000-0000-0000D4070000}"/>
    <cellStyle name="40% - Accent6 4 3 3 2" xfId="9510" xr:uid="{00000000-0005-0000-0000-0000D4070000}"/>
    <cellStyle name="40% - Accent6 4 3 4" xfId="6756" xr:uid="{00000000-0005-0000-0000-0000D1070000}"/>
    <cellStyle name="40% - Accent6 4 4" xfId="992" xr:uid="{00000000-0005-0000-0000-0000D5070000}"/>
    <cellStyle name="40% - Accent6 4 4 2" xfId="3883" xr:uid="{00000000-0005-0000-0000-0000D6070000}"/>
    <cellStyle name="40% - Accent6 4 4 2 2" xfId="9512" xr:uid="{00000000-0005-0000-0000-0000D6070000}"/>
    <cellStyle name="40% - Accent6 4 4 3" xfId="6758" xr:uid="{00000000-0005-0000-0000-0000D5070000}"/>
    <cellStyle name="40% - Accent6 4 5" xfId="3878" xr:uid="{00000000-0005-0000-0000-0000D7070000}"/>
    <cellStyle name="40% - Accent6 4 5 2" xfId="9507" xr:uid="{00000000-0005-0000-0000-0000D7070000}"/>
    <cellStyle name="40% - Accent6 4 6" xfId="6753" xr:uid="{00000000-0005-0000-0000-0000CC070000}"/>
    <cellStyle name="40% - Accent6 5" xfId="993" xr:uid="{00000000-0005-0000-0000-0000D8070000}"/>
    <cellStyle name="40% - Accent6 5 2" xfId="994" xr:uid="{00000000-0005-0000-0000-0000D9070000}"/>
    <cellStyle name="40% - Accent6 5 2 2" xfId="995" xr:uid="{00000000-0005-0000-0000-0000DA070000}"/>
    <cellStyle name="40% - Accent6 5 2 2 2" xfId="3886" xr:uid="{00000000-0005-0000-0000-0000DB070000}"/>
    <cellStyle name="40% - Accent6 5 2 2 2 2" xfId="9515" xr:uid="{00000000-0005-0000-0000-0000DB070000}"/>
    <cellStyle name="40% - Accent6 5 2 2 3" xfId="6761" xr:uid="{00000000-0005-0000-0000-0000DA070000}"/>
    <cellStyle name="40% - Accent6 5 2 3" xfId="3885" xr:uid="{00000000-0005-0000-0000-0000DC070000}"/>
    <cellStyle name="40% - Accent6 5 2 3 2" xfId="9514" xr:uid="{00000000-0005-0000-0000-0000DC070000}"/>
    <cellStyle name="40% - Accent6 5 2 4" xfId="6760" xr:uid="{00000000-0005-0000-0000-0000D9070000}"/>
    <cellStyle name="40% - Accent6 5 3" xfId="996" xr:uid="{00000000-0005-0000-0000-0000DD070000}"/>
    <cellStyle name="40% - Accent6 5 3 2" xfId="997" xr:uid="{00000000-0005-0000-0000-0000DE070000}"/>
    <cellStyle name="40% - Accent6 5 3 2 2" xfId="3888" xr:uid="{00000000-0005-0000-0000-0000DF070000}"/>
    <cellStyle name="40% - Accent6 5 3 2 2 2" xfId="9517" xr:uid="{00000000-0005-0000-0000-0000DF070000}"/>
    <cellStyle name="40% - Accent6 5 3 2 3" xfId="6763" xr:uid="{00000000-0005-0000-0000-0000DE070000}"/>
    <cellStyle name="40% - Accent6 5 3 3" xfId="3887" xr:uid="{00000000-0005-0000-0000-0000E0070000}"/>
    <cellStyle name="40% - Accent6 5 3 3 2" xfId="9516" xr:uid="{00000000-0005-0000-0000-0000E0070000}"/>
    <cellStyle name="40% - Accent6 5 3 4" xfId="6762" xr:uid="{00000000-0005-0000-0000-0000DD070000}"/>
    <cellStyle name="40% - Accent6 5 4" xfId="998" xr:uid="{00000000-0005-0000-0000-0000E1070000}"/>
    <cellStyle name="40% - Accent6 5 4 2" xfId="3889" xr:uid="{00000000-0005-0000-0000-0000E2070000}"/>
    <cellStyle name="40% - Accent6 5 4 2 2" xfId="9518" xr:uid="{00000000-0005-0000-0000-0000E2070000}"/>
    <cellStyle name="40% - Accent6 5 4 3" xfId="6764" xr:uid="{00000000-0005-0000-0000-0000E1070000}"/>
    <cellStyle name="40% - Accent6 5 5" xfId="3884" xr:uid="{00000000-0005-0000-0000-0000E3070000}"/>
    <cellStyle name="40% - Accent6 5 5 2" xfId="9513" xr:uid="{00000000-0005-0000-0000-0000E3070000}"/>
    <cellStyle name="40% - Accent6 5 6" xfId="6759" xr:uid="{00000000-0005-0000-0000-0000D8070000}"/>
    <cellStyle name="40% - Accent6 6" xfId="999" xr:uid="{00000000-0005-0000-0000-0000E4070000}"/>
    <cellStyle name="40% - Accent6 6 2" xfId="1000" xr:uid="{00000000-0005-0000-0000-0000E5070000}"/>
    <cellStyle name="40% - Accent6 6 2 2" xfId="1001" xr:uid="{00000000-0005-0000-0000-0000E6070000}"/>
    <cellStyle name="40% - Accent6 6 2 2 2" xfId="3892" xr:uid="{00000000-0005-0000-0000-0000E7070000}"/>
    <cellStyle name="40% - Accent6 6 2 2 2 2" xfId="9521" xr:uid="{00000000-0005-0000-0000-0000E7070000}"/>
    <cellStyle name="40% - Accent6 6 2 2 3" xfId="6767" xr:uid="{00000000-0005-0000-0000-0000E6070000}"/>
    <cellStyle name="40% - Accent6 6 2 3" xfId="3891" xr:uid="{00000000-0005-0000-0000-0000E8070000}"/>
    <cellStyle name="40% - Accent6 6 2 3 2" xfId="9520" xr:uid="{00000000-0005-0000-0000-0000E8070000}"/>
    <cellStyle name="40% - Accent6 6 2 4" xfId="6766" xr:uid="{00000000-0005-0000-0000-0000E5070000}"/>
    <cellStyle name="40% - Accent6 6 3" xfId="1002" xr:uid="{00000000-0005-0000-0000-0000E9070000}"/>
    <cellStyle name="40% - Accent6 6 3 2" xfId="1003" xr:uid="{00000000-0005-0000-0000-0000EA070000}"/>
    <cellStyle name="40% - Accent6 6 3 2 2" xfId="3894" xr:uid="{00000000-0005-0000-0000-0000EB070000}"/>
    <cellStyle name="40% - Accent6 6 3 2 2 2" xfId="9523" xr:uid="{00000000-0005-0000-0000-0000EB070000}"/>
    <cellStyle name="40% - Accent6 6 3 2 3" xfId="6769" xr:uid="{00000000-0005-0000-0000-0000EA070000}"/>
    <cellStyle name="40% - Accent6 6 3 3" xfId="3893" xr:uid="{00000000-0005-0000-0000-0000EC070000}"/>
    <cellStyle name="40% - Accent6 6 3 3 2" xfId="9522" xr:uid="{00000000-0005-0000-0000-0000EC070000}"/>
    <cellStyle name="40% - Accent6 6 3 4" xfId="6768" xr:uid="{00000000-0005-0000-0000-0000E9070000}"/>
    <cellStyle name="40% - Accent6 6 4" xfId="1004" xr:uid="{00000000-0005-0000-0000-0000ED070000}"/>
    <cellStyle name="40% - Accent6 6 4 2" xfId="3895" xr:uid="{00000000-0005-0000-0000-0000EE070000}"/>
    <cellStyle name="40% - Accent6 6 4 2 2" xfId="9524" xr:uid="{00000000-0005-0000-0000-0000EE070000}"/>
    <cellStyle name="40% - Accent6 6 4 3" xfId="6770" xr:uid="{00000000-0005-0000-0000-0000ED070000}"/>
    <cellStyle name="40% - Accent6 6 5" xfId="3890" xr:uid="{00000000-0005-0000-0000-0000EF070000}"/>
    <cellStyle name="40% - Accent6 6 5 2" xfId="9519" xr:uid="{00000000-0005-0000-0000-0000EF070000}"/>
    <cellStyle name="40% - Accent6 6 6" xfId="6765" xr:uid="{00000000-0005-0000-0000-0000E4070000}"/>
    <cellStyle name="40% - Accent6 7" xfId="1005" xr:uid="{00000000-0005-0000-0000-0000F0070000}"/>
    <cellStyle name="40% - Accent6 7 2" xfId="1006" xr:uid="{00000000-0005-0000-0000-0000F1070000}"/>
    <cellStyle name="40% - Accent6 7 2 2" xfId="1007" xr:uid="{00000000-0005-0000-0000-0000F2070000}"/>
    <cellStyle name="40% - Accent6 7 2 2 2" xfId="3898" xr:uid="{00000000-0005-0000-0000-0000F3070000}"/>
    <cellStyle name="40% - Accent6 7 2 2 2 2" xfId="9527" xr:uid="{00000000-0005-0000-0000-0000F3070000}"/>
    <cellStyle name="40% - Accent6 7 2 2 3" xfId="6773" xr:uid="{00000000-0005-0000-0000-0000F2070000}"/>
    <cellStyle name="40% - Accent6 7 2 3" xfId="3897" xr:uid="{00000000-0005-0000-0000-0000F4070000}"/>
    <cellStyle name="40% - Accent6 7 2 3 2" xfId="9526" xr:uid="{00000000-0005-0000-0000-0000F4070000}"/>
    <cellStyle name="40% - Accent6 7 2 4" xfId="6772" xr:uid="{00000000-0005-0000-0000-0000F1070000}"/>
    <cellStyle name="40% - Accent6 7 3" xfId="1008" xr:uid="{00000000-0005-0000-0000-0000F5070000}"/>
    <cellStyle name="40% - Accent6 7 3 2" xfId="1009" xr:uid="{00000000-0005-0000-0000-0000F6070000}"/>
    <cellStyle name="40% - Accent6 7 3 2 2" xfId="3900" xr:uid="{00000000-0005-0000-0000-0000F7070000}"/>
    <cellStyle name="40% - Accent6 7 3 2 2 2" xfId="9529" xr:uid="{00000000-0005-0000-0000-0000F7070000}"/>
    <cellStyle name="40% - Accent6 7 3 2 3" xfId="6775" xr:uid="{00000000-0005-0000-0000-0000F6070000}"/>
    <cellStyle name="40% - Accent6 7 3 3" xfId="3899" xr:uid="{00000000-0005-0000-0000-0000F8070000}"/>
    <cellStyle name="40% - Accent6 7 3 3 2" xfId="9528" xr:uid="{00000000-0005-0000-0000-0000F8070000}"/>
    <cellStyle name="40% - Accent6 7 3 4" xfId="6774" xr:uid="{00000000-0005-0000-0000-0000F5070000}"/>
    <cellStyle name="40% - Accent6 7 4" xfId="1010" xr:uid="{00000000-0005-0000-0000-0000F9070000}"/>
    <cellStyle name="40% - Accent6 7 4 2" xfId="3901" xr:uid="{00000000-0005-0000-0000-0000FA070000}"/>
    <cellStyle name="40% - Accent6 7 4 2 2" xfId="9530" xr:uid="{00000000-0005-0000-0000-0000FA070000}"/>
    <cellStyle name="40% - Accent6 7 4 3" xfId="6776" xr:uid="{00000000-0005-0000-0000-0000F9070000}"/>
    <cellStyle name="40% - Accent6 7 5" xfId="3896" xr:uid="{00000000-0005-0000-0000-0000FB070000}"/>
    <cellStyle name="40% - Accent6 7 5 2" xfId="9525" xr:uid="{00000000-0005-0000-0000-0000FB070000}"/>
    <cellStyle name="40% - Accent6 7 6" xfId="6771" xr:uid="{00000000-0005-0000-0000-0000F0070000}"/>
    <cellStyle name="40% - Accent6 8" xfId="1011" xr:uid="{00000000-0005-0000-0000-0000FC070000}"/>
    <cellStyle name="40% - Accent6 8 2" xfId="1012" xr:uid="{00000000-0005-0000-0000-0000FD070000}"/>
    <cellStyle name="40% - Accent6 8 2 2" xfId="1013" xr:uid="{00000000-0005-0000-0000-0000FE070000}"/>
    <cellStyle name="40% - Accent6 8 2 2 2" xfId="3904" xr:uid="{00000000-0005-0000-0000-0000FF070000}"/>
    <cellStyle name="40% - Accent6 8 2 2 2 2" xfId="9533" xr:uid="{00000000-0005-0000-0000-0000FF070000}"/>
    <cellStyle name="40% - Accent6 8 2 2 3" xfId="6779" xr:uid="{00000000-0005-0000-0000-0000FE070000}"/>
    <cellStyle name="40% - Accent6 8 2 3" xfId="3903" xr:uid="{00000000-0005-0000-0000-000000080000}"/>
    <cellStyle name="40% - Accent6 8 2 3 2" xfId="9532" xr:uid="{00000000-0005-0000-0000-000000080000}"/>
    <cellStyle name="40% - Accent6 8 2 4" xfId="6778" xr:uid="{00000000-0005-0000-0000-0000FD070000}"/>
    <cellStyle name="40% - Accent6 8 3" xfId="1014" xr:uid="{00000000-0005-0000-0000-000001080000}"/>
    <cellStyle name="40% - Accent6 8 3 2" xfId="1015" xr:uid="{00000000-0005-0000-0000-000002080000}"/>
    <cellStyle name="40% - Accent6 8 3 2 2" xfId="3906" xr:uid="{00000000-0005-0000-0000-000003080000}"/>
    <cellStyle name="40% - Accent6 8 3 2 2 2" xfId="9535" xr:uid="{00000000-0005-0000-0000-000003080000}"/>
    <cellStyle name="40% - Accent6 8 3 2 3" xfId="6781" xr:uid="{00000000-0005-0000-0000-000002080000}"/>
    <cellStyle name="40% - Accent6 8 3 3" xfId="3905" xr:uid="{00000000-0005-0000-0000-000004080000}"/>
    <cellStyle name="40% - Accent6 8 3 3 2" xfId="9534" xr:uid="{00000000-0005-0000-0000-000004080000}"/>
    <cellStyle name="40% - Accent6 8 3 4" xfId="6780" xr:uid="{00000000-0005-0000-0000-000001080000}"/>
    <cellStyle name="40% - Accent6 8 4" xfId="1016" xr:uid="{00000000-0005-0000-0000-000005080000}"/>
    <cellStyle name="40% - Accent6 8 4 2" xfId="3907" xr:uid="{00000000-0005-0000-0000-000006080000}"/>
    <cellStyle name="40% - Accent6 8 4 2 2" xfId="9536" xr:uid="{00000000-0005-0000-0000-000006080000}"/>
    <cellStyle name="40% - Accent6 8 4 3" xfId="6782" xr:uid="{00000000-0005-0000-0000-000005080000}"/>
    <cellStyle name="40% - Accent6 8 5" xfId="3902" xr:uid="{00000000-0005-0000-0000-000007080000}"/>
    <cellStyle name="40% - Accent6 8 5 2" xfId="9531" xr:uid="{00000000-0005-0000-0000-000007080000}"/>
    <cellStyle name="40% - Accent6 8 6" xfId="6777" xr:uid="{00000000-0005-0000-0000-0000FC070000}"/>
    <cellStyle name="40% - Accent6 9" xfId="1017" xr:uid="{00000000-0005-0000-0000-000008080000}"/>
    <cellStyle name="40% - Accent6 9 2" xfId="1018" xr:uid="{00000000-0005-0000-0000-000009080000}"/>
    <cellStyle name="40% - Accent6 9 2 2" xfId="1019" xr:uid="{00000000-0005-0000-0000-00000A080000}"/>
    <cellStyle name="40% - Accent6 9 2 2 2" xfId="3910" xr:uid="{00000000-0005-0000-0000-00000B080000}"/>
    <cellStyle name="40% - Accent6 9 2 2 2 2" xfId="9539" xr:uid="{00000000-0005-0000-0000-00000B080000}"/>
    <cellStyle name="40% - Accent6 9 2 2 3" xfId="6785" xr:uid="{00000000-0005-0000-0000-00000A080000}"/>
    <cellStyle name="40% - Accent6 9 2 3" xfId="3909" xr:uid="{00000000-0005-0000-0000-00000C080000}"/>
    <cellStyle name="40% - Accent6 9 2 3 2" xfId="9538" xr:uid="{00000000-0005-0000-0000-00000C080000}"/>
    <cellStyle name="40% - Accent6 9 2 4" xfId="6784" xr:uid="{00000000-0005-0000-0000-000009080000}"/>
    <cellStyle name="40% - Accent6 9 3" xfId="1020" xr:uid="{00000000-0005-0000-0000-00000D080000}"/>
    <cellStyle name="40% - Accent6 9 3 2" xfId="3911" xr:uid="{00000000-0005-0000-0000-00000E080000}"/>
    <cellStyle name="40% - Accent6 9 3 2 2" xfId="9540" xr:uid="{00000000-0005-0000-0000-00000E080000}"/>
    <cellStyle name="40% - Accent6 9 3 3" xfId="6786" xr:uid="{00000000-0005-0000-0000-00000D080000}"/>
    <cellStyle name="40% - Accent6 9 4" xfId="3908" xr:uid="{00000000-0005-0000-0000-00000F080000}"/>
    <cellStyle name="40% - Accent6 9 4 2" xfId="9537" xr:uid="{00000000-0005-0000-0000-00000F080000}"/>
    <cellStyle name="40% - Accent6 9 5" xfId="6783" xr:uid="{00000000-0005-0000-0000-000008080000}"/>
    <cellStyle name="60% - Accent1" xfId="1021" builtinId="32" customBuiltin="1"/>
    <cellStyle name="60% - Accent2" xfId="1022" builtinId="36" customBuiltin="1"/>
    <cellStyle name="60% - Accent3" xfId="1023" builtinId="40" customBuiltin="1"/>
    <cellStyle name="60% - Accent4" xfId="1024" builtinId="44" customBuiltin="1"/>
    <cellStyle name="60% - Accent5" xfId="1025" builtinId="48" customBuiltin="1"/>
    <cellStyle name="60% - Accent6" xfId="1026" builtinId="52" customBuiltin="1"/>
    <cellStyle name="Accent1" xfId="1027" builtinId="29" customBuiltin="1"/>
    <cellStyle name="Accent2" xfId="1028" builtinId="33" customBuiltin="1"/>
    <cellStyle name="Accent3" xfId="1029" builtinId="37" customBuiltin="1"/>
    <cellStyle name="Accent4" xfId="1030" builtinId="41" customBuiltin="1"/>
    <cellStyle name="Accent5" xfId="1031" builtinId="45" customBuiltin="1"/>
    <cellStyle name="Accent6" xfId="1032" builtinId="49" customBuiltin="1"/>
    <cellStyle name="Bad" xfId="1033" builtinId="27" customBuiltin="1"/>
    <cellStyle name="Calculation" xfId="1034" builtinId="22" customBuiltin="1"/>
    <cellStyle name="Check Cell" xfId="1035" builtinId="23" customBuiltin="1"/>
    <cellStyle name="Comma" xfId="1036" builtinId="3"/>
    <cellStyle name="Comma 10" xfId="1037" xr:uid="{00000000-0005-0000-0000-000020080000}"/>
    <cellStyle name="Comma 10 2" xfId="6788" xr:uid="{00000000-0005-0000-0000-000020080000}"/>
    <cellStyle name="Comma 11" xfId="1038" xr:uid="{00000000-0005-0000-0000-000021080000}"/>
    <cellStyle name="Comma 11 2" xfId="6789" xr:uid="{00000000-0005-0000-0000-000021080000}"/>
    <cellStyle name="Comma 12" xfId="1039" xr:uid="{00000000-0005-0000-0000-000022080000}"/>
    <cellStyle name="Comma 12 2" xfId="6790" xr:uid="{00000000-0005-0000-0000-000022080000}"/>
    <cellStyle name="Comma 13" xfId="1040" xr:uid="{00000000-0005-0000-0000-000023080000}"/>
    <cellStyle name="Comma 13 2" xfId="6791" xr:uid="{00000000-0005-0000-0000-000023080000}"/>
    <cellStyle name="Comma 14" xfId="1041" xr:uid="{00000000-0005-0000-0000-000024080000}"/>
    <cellStyle name="Comma 14 2" xfId="6792" xr:uid="{00000000-0005-0000-0000-000024080000}"/>
    <cellStyle name="Comma 15" xfId="1042" xr:uid="{00000000-0005-0000-0000-000025080000}"/>
    <cellStyle name="Comma 15 2" xfId="6793" xr:uid="{00000000-0005-0000-0000-000025080000}"/>
    <cellStyle name="Comma 16" xfId="1043" xr:uid="{00000000-0005-0000-0000-000026080000}"/>
    <cellStyle name="Comma 16 2" xfId="6794" xr:uid="{00000000-0005-0000-0000-000026080000}"/>
    <cellStyle name="Comma 17" xfId="1044" xr:uid="{00000000-0005-0000-0000-000027080000}"/>
    <cellStyle name="Comma 17 2" xfId="6795" xr:uid="{00000000-0005-0000-0000-000027080000}"/>
    <cellStyle name="Comma 18" xfId="1045" xr:uid="{00000000-0005-0000-0000-000028080000}"/>
    <cellStyle name="Comma 18 2" xfId="6796" xr:uid="{00000000-0005-0000-0000-000028080000}"/>
    <cellStyle name="Comma 19" xfId="1046" xr:uid="{00000000-0005-0000-0000-000029080000}"/>
    <cellStyle name="Comma 19 2" xfId="1047" xr:uid="{00000000-0005-0000-0000-00002A080000}"/>
    <cellStyle name="Comma 19 2 2" xfId="1048" xr:uid="{00000000-0005-0000-0000-00002B080000}"/>
    <cellStyle name="Comma 19 2 2 2" xfId="3915" xr:uid="{00000000-0005-0000-0000-00002C080000}"/>
    <cellStyle name="Comma 19 2 2 2 2" xfId="9544" xr:uid="{00000000-0005-0000-0000-00002C080000}"/>
    <cellStyle name="Comma 19 2 2 3" xfId="6799" xr:uid="{00000000-0005-0000-0000-00002B080000}"/>
    <cellStyle name="Comma 19 2 3" xfId="3914" xr:uid="{00000000-0005-0000-0000-00002D080000}"/>
    <cellStyle name="Comma 19 2 3 2" xfId="9543" xr:uid="{00000000-0005-0000-0000-00002D080000}"/>
    <cellStyle name="Comma 19 2 4" xfId="6798" xr:uid="{00000000-0005-0000-0000-00002A080000}"/>
    <cellStyle name="Comma 19 3" xfId="1049" xr:uid="{00000000-0005-0000-0000-00002E080000}"/>
    <cellStyle name="Comma 19 3 2" xfId="1050" xr:uid="{00000000-0005-0000-0000-00002F080000}"/>
    <cellStyle name="Comma 19 3 2 2" xfId="3917" xr:uid="{00000000-0005-0000-0000-000030080000}"/>
    <cellStyle name="Comma 19 3 2 2 2" xfId="9546" xr:uid="{00000000-0005-0000-0000-000030080000}"/>
    <cellStyle name="Comma 19 3 2 3" xfId="6801" xr:uid="{00000000-0005-0000-0000-00002F080000}"/>
    <cellStyle name="Comma 19 3 3" xfId="3916" xr:uid="{00000000-0005-0000-0000-000031080000}"/>
    <cellStyle name="Comma 19 3 3 2" xfId="9545" xr:uid="{00000000-0005-0000-0000-000031080000}"/>
    <cellStyle name="Comma 19 3 4" xfId="6800" xr:uid="{00000000-0005-0000-0000-00002E080000}"/>
    <cellStyle name="Comma 19 4" xfId="1051" xr:uid="{00000000-0005-0000-0000-000032080000}"/>
    <cellStyle name="Comma 19 4 2" xfId="3918" xr:uid="{00000000-0005-0000-0000-000033080000}"/>
    <cellStyle name="Comma 19 4 2 2" xfId="9547" xr:uid="{00000000-0005-0000-0000-000033080000}"/>
    <cellStyle name="Comma 19 4 3" xfId="6802" xr:uid="{00000000-0005-0000-0000-000032080000}"/>
    <cellStyle name="Comma 19 5" xfId="3913" xr:uid="{00000000-0005-0000-0000-000034080000}"/>
    <cellStyle name="Comma 19 5 2" xfId="9542" xr:uid="{00000000-0005-0000-0000-000034080000}"/>
    <cellStyle name="Comma 19 6" xfId="6797" xr:uid="{00000000-0005-0000-0000-000029080000}"/>
    <cellStyle name="Comma 2" xfId="1052" xr:uid="{00000000-0005-0000-0000-000035080000}"/>
    <cellStyle name="Comma 2 10" xfId="1053" xr:uid="{00000000-0005-0000-0000-000036080000}"/>
    <cellStyle name="Comma 2 10 2" xfId="3920" xr:uid="{00000000-0005-0000-0000-000037080000}"/>
    <cellStyle name="Comma 2 10 2 2" xfId="9549" xr:uid="{00000000-0005-0000-0000-000037080000}"/>
    <cellStyle name="Comma 2 10 3" xfId="6804" xr:uid="{00000000-0005-0000-0000-000036080000}"/>
    <cellStyle name="Comma 2 11" xfId="1054" xr:uid="{00000000-0005-0000-0000-000038080000}"/>
    <cellStyle name="Comma 2 11 2" xfId="3921" xr:uid="{00000000-0005-0000-0000-000039080000}"/>
    <cellStyle name="Comma 2 11 2 2" xfId="9550" xr:uid="{00000000-0005-0000-0000-000039080000}"/>
    <cellStyle name="Comma 2 11 3" xfId="6805" xr:uid="{00000000-0005-0000-0000-000038080000}"/>
    <cellStyle name="Comma 2 12" xfId="3919" xr:uid="{00000000-0005-0000-0000-00003A080000}"/>
    <cellStyle name="Comma 2 12 2" xfId="9548" xr:uid="{00000000-0005-0000-0000-00003A080000}"/>
    <cellStyle name="Comma 2 13" xfId="6803" xr:uid="{00000000-0005-0000-0000-000035080000}"/>
    <cellStyle name="Comma 2 2" xfId="1055" xr:uid="{00000000-0005-0000-0000-00003B080000}"/>
    <cellStyle name="Comma 2 2 2" xfId="1056" xr:uid="{00000000-0005-0000-0000-00003C080000}"/>
    <cellStyle name="Comma 2 2 2 2" xfId="1057" xr:uid="{00000000-0005-0000-0000-00003D080000}"/>
    <cellStyle name="Comma 2 2 2 2 2" xfId="1058" xr:uid="{00000000-0005-0000-0000-00003E080000}"/>
    <cellStyle name="Comma 2 2 2 2 2 2" xfId="1059" xr:uid="{00000000-0005-0000-0000-00003F080000}"/>
    <cellStyle name="Comma 2 2 2 2 2 2 2" xfId="1060" xr:uid="{00000000-0005-0000-0000-000040080000}"/>
    <cellStyle name="Comma 2 2 2 2 2 2 2 2" xfId="1061" xr:uid="{00000000-0005-0000-0000-000041080000}"/>
    <cellStyle name="Comma 2 2 2 2 2 2 2 2 2" xfId="3928" xr:uid="{00000000-0005-0000-0000-000042080000}"/>
    <cellStyle name="Comma 2 2 2 2 2 2 2 2 2 2" xfId="9557" xr:uid="{00000000-0005-0000-0000-000042080000}"/>
    <cellStyle name="Comma 2 2 2 2 2 2 2 2 3" xfId="6812" xr:uid="{00000000-0005-0000-0000-000041080000}"/>
    <cellStyle name="Comma 2 2 2 2 2 2 2 3" xfId="3927" xr:uid="{00000000-0005-0000-0000-000043080000}"/>
    <cellStyle name="Comma 2 2 2 2 2 2 2 3 2" xfId="9556" xr:uid="{00000000-0005-0000-0000-000043080000}"/>
    <cellStyle name="Comma 2 2 2 2 2 2 2 4" xfId="6811" xr:uid="{00000000-0005-0000-0000-000040080000}"/>
    <cellStyle name="Comma 2 2 2 2 2 2 3" xfId="1062" xr:uid="{00000000-0005-0000-0000-000044080000}"/>
    <cellStyle name="Comma 2 2 2 2 2 2 3 2" xfId="3929" xr:uid="{00000000-0005-0000-0000-000045080000}"/>
    <cellStyle name="Comma 2 2 2 2 2 2 3 2 2" xfId="9558" xr:uid="{00000000-0005-0000-0000-000045080000}"/>
    <cellStyle name="Comma 2 2 2 2 2 2 3 3" xfId="6813" xr:uid="{00000000-0005-0000-0000-000044080000}"/>
    <cellStyle name="Comma 2 2 2 2 2 2 4" xfId="3926" xr:uid="{00000000-0005-0000-0000-000046080000}"/>
    <cellStyle name="Comma 2 2 2 2 2 2 4 2" xfId="9555" xr:uid="{00000000-0005-0000-0000-000046080000}"/>
    <cellStyle name="Comma 2 2 2 2 2 2 5" xfId="6810" xr:uid="{00000000-0005-0000-0000-00003F080000}"/>
    <cellStyle name="Comma 2 2 2 2 2 3" xfId="1063" xr:uid="{00000000-0005-0000-0000-000047080000}"/>
    <cellStyle name="Comma 2 2 2 2 2 3 2" xfId="1064" xr:uid="{00000000-0005-0000-0000-000048080000}"/>
    <cellStyle name="Comma 2 2 2 2 2 3 2 2" xfId="3931" xr:uid="{00000000-0005-0000-0000-000049080000}"/>
    <cellStyle name="Comma 2 2 2 2 2 3 2 2 2" xfId="9560" xr:uid="{00000000-0005-0000-0000-000049080000}"/>
    <cellStyle name="Comma 2 2 2 2 2 3 2 3" xfId="6815" xr:uid="{00000000-0005-0000-0000-000048080000}"/>
    <cellStyle name="Comma 2 2 2 2 2 3 3" xfId="3930" xr:uid="{00000000-0005-0000-0000-00004A080000}"/>
    <cellStyle name="Comma 2 2 2 2 2 3 3 2" xfId="9559" xr:uid="{00000000-0005-0000-0000-00004A080000}"/>
    <cellStyle name="Comma 2 2 2 2 2 3 4" xfId="6814" xr:uid="{00000000-0005-0000-0000-000047080000}"/>
    <cellStyle name="Comma 2 2 2 2 2 4" xfId="1065" xr:uid="{00000000-0005-0000-0000-00004B080000}"/>
    <cellStyle name="Comma 2 2 2 2 2 4 2" xfId="3932" xr:uid="{00000000-0005-0000-0000-00004C080000}"/>
    <cellStyle name="Comma 2 2 2 2 2 4 2 2" xfId="9561" xr:uid="{00000000-0005-0000-0000-00004C080000}"/>
    <cellStyle name="Comma 2 2 2 2 2 4 3" xfId="6816" xr:uid="{00000000-0005-0000-0000-00004B080000}"/>
    <cellStyle name="Comma 2 2 2 2 2 5" xfId="3925" xr:uid="{00000000-0005-0000-0000-00004D080000}"/>
    <cellStyle name="Comma 2 2 2 2 2 5 2" xfId="9554" xr:uid="{00000000-0005-0000-0000-00004D080000}"/>
    <cellStyle name="Comma 2 2 2 2 2 6" xfId="6809" xr:uid="{00000000-0005-0000-0000-00003E080000}"/>
    <cellStyle name="Comma 2 2 2 2 3" xfId="1066" xr:uid="{00000000-0005-0000-0000-00004E080000}"/>
    <cellStyle name="Comma 2 2 2 2 3 2" xfId="1067" xr:uid="{00000000-0005-0000-0000-00004F080000}"/>
    <cellStyle name="Comma 2 2 2 2 3 2 2" xfId="1068" xr:uid="{00000000-0005-0000-0000-000050080000}"/>
    <cellStyle name="Comma 2 2 2 2 3 2 2 2" xfId="3935" xr:uid="{00000000-0005-0000-0000-000051080000}"/>
    <cellStyle name="Comma 2 2 2 2 3 2 2 2 2" xfId="9564" xr:uid="{00000000-0005-0000-0000-000051080000}"/>
    <cellStyle name="Comma 2 2 2 2 3 2 2 3" xfId="6819" xr:uid="{00000000-0005-0000-0000-000050080000}"/>
    <cellStyle name="Comma 2 2 2 2 3 2 3" xfId="3934" xr:uid="{00000000-0005-0000-0000-000052080000}"/>
    <cellStyle name="Comma 2 2 2 2 3 2 3 2" xfId="9563" xr:uid="{00000000-0005-0000-0000-000052080000}"/>
    <cellStyle name="Comma 2 2 2 2 3 2 4" xfId="6818" xr:uid="{00000000-0005-0000-0000-00004F080000}"/>
    <cellStyle name="Comma 2 2 2 2 3 3" xfId="1069" xr:uid="{00000000-0005-0000-0000-000053080000}"/>
    <cellStyle name="Comma 2 2 2 2 3 3 2" xfId="3936" xr:uid="{00000000-0005-0000-0000-000054080000}"/>
    <cellStyle name="Comma 2 2 2 2 3 3 2 2" xfId="9565" xr:uid="{00000000-0005-0000-0000-000054080000}"/>
    <cellStyle name="Comma 2 2 2 2 3 3 3" xfId="6820" xr:uid="{00000000-0005-0000-0000-000053080000}"/>
    <cellStyle name="Comma 2 2 2 2 3 4" xfId="3933" xr:uid="{00000000-0005-0000-0000-000055080000}"/>
    <cellStyle name="Comma 2 2 2 2 3 4 2" xfId="9562" xr:uid="{00000000-0005-0000-0000-000055080000}"/>
    <cellStyle name="Comma 2 2 2 2 3 5" xfId="6817" xr:uid="{00000000-0005-0000-0000-00004E080000}"/>
    <cellStyle name="Comma 2 2 2 2 4" xfId="1070" xr:uid="{00000000-0005-0000-0000-000056080000}"/>
    <cellStyle name="Comma 2 2 2 2 4 2" xfId="1071" xr:uid="{00000000-0005-0000-0000-000057080000}"/>
    <cellStyle name="Comma 2 2 2 2 4 2 2" xfId="3938" xr:uid="{00000000-0005-0000-0000-000058080000}"/>
    <cellStyle name="Comma 2 2 2 2 4 2 2 2" xfId="9567" xr:uid="{00000000-0005-0000-0000-000058080000}"/>
    <cellStyle name="Comma 2 2 2 2 4 2 3" xfId="6822" xr:uid="{00000000-0005-0000-0000-000057080000}"/>
    <cellStyle name="Comma 2 2 2 2 4 3" xfId="3937" xr:uid="{00000000-0005-0000-0000-000059080000}"/>
    <cellStyle name="Comma 2 2 2 2 4 3 2" xfId="9566" xr:uid="{00000000-0005-0000-0000-000059080000}"/>
    <cellStyle name="Comma 2 2 2 2 4 4" xfId="6821" xr:uid="{00000000-0005-0000-0000-000056080000}"/>
    <cellStyle name="Comma 2 2 2 2 5" xfId="1072" xr:uid="{00000000-0005-0000-0000-00005A080000}"/>
    <cellStyle name="Comma 2 2 2 2 5 2" xfId="3939" xr:uid="{00000000-0005-0000-0000-00005B080000}"/>
    <cellStyle name="Comma 2 2 2 2 5 2 2" xfId="9568" xr:uid="{00000000-0005-0000-0000-00005B080000}"/>
    <cellStyle name="Comma 2 2 2 2 5 3" xfId="6823" xr:uid="{00000000-0005-0000-0000-00005A080000}"/>
    <cellStyle name="Comma 2 2 2 2 6" xfId="3924" xr:uid="{00000000-0005-0000-0000-00005C080000}"/>
    <cellStyle name="Comma 2 2 2 2 6 2" xfId="9553" xr:uid="{00000000-0005-0000-0000-00005C080000}"/>
    <cellStyle name="Comma 2 2 2 2 7" xfId="6808" xr:uid="{00000000-0005-0000-0000-00003D080000}"/>
    <cellStyle name="Comma 2 2 2 3" xfId="1073" xr:uid="{00000000-0005-0000-0000-00005D080000}"/>
    <cellStyle name="Comma 2 2 2 3 2" xfId="1074" xr:uid="{00000000-0005-0000-0000-00005E080000}"/>
    <cellStyle name="Comma 2 2 2 3 2 2" xfId="1075" xr:uid="{00000000-0005-0000-0000-00005F080000}"/>
    <cellStyle name="Comma 2 2 2 3 2 2 2" xfId="1076" xr:uid="{00000000-0005-0000-0000-000060080000}"/>
    <cellStyle name="Comma 2 2 2 3 2 2 2 2" xfId="3943" xr:uid="{00000000-0005-0000-0000-000061080000}"/>
    <cellStyle name="Comma 2 2 2 3 2 2 2 2 2" xfId="9572" xr:uid="{00000000-0005-0000-0000-000061080000}"/>
    <cellStyle name="Comma 2 2 2 3 2 2 2 3" xfId="6827" xr:uid="{00000000-0005-0000-0000-000060080000}"/>
    <cellStyle name="Comma 2 2 2 3 2 2 3" xfId="3942" xr:uid="{00000000-0005-0000-0000-000062080000}"/>
    <cellStyle name="Comma 2 2 2 3 2 2 3 2" xfId="9571" xr:uid="{00000000-0005-0000-0000-000062080000}"/>
    <cellStyle name="Comma 2 2 2 3 2 2 4" xfId="6826" xr:uid="{00000000-0005-0000-0000-00005F080000}"/>
    <cellStyle name="Comma 2 2 2 3 2 3" xfId="1077" xr:uid="{00000000-0005-0000-0000-000063080000}"/>
    <cellStyle name="Comma 2 2 2 3 2 3 2" xfId="3944" xr:uid="{00000000-0005-0000-0000-000064080000}"/>
    <cellStyle name="Comma 2 2 2 3 2 3 2 2" xfId="9573" xr:uid="{00000000-0005-0000-0000-000064080000}"/>
    <cellStyle name="Comma 2 2 2 3 2 3 3" xfId="6828" xr:uid="{00000000-0005-0000-0000-000063080000}"/>
    <cellStyle name="Comma 2 2 2 3 2 4" xfId="3941" xr:uid="{00000000-0005-0000-0000-000065080000}"/>
    <cellStyle name="Comma 2 2 2 3 2 4 2" xfId="9570" xr:uid="{00000000-0005-0000-0000-000065080000}"/>
    <cellStyle name="Comma 2 2 2 3 2 5" xfId="6825" xr:uid="{00000000-0005-0000-0000-00005E080000}"/>
    <cellStyle name="Comma 2 2 2 3 3" xfId="1078" xr:uid="{00000000-0005-0000-0000-000066080000}"/>
    <cellStyle name="Comma 2 2 2 3 3 2" xfId="1079" xr:uid="{00000000-0005-0000-0000-000067080000}"/>
    <cellStyle name="Comma 2 2 2 3 3 2 2" xfId="3946" xr:uid="{00000000-0005-0000-0000-000068080000}"/>
    <cellStyle name="Comma 2 2 2 3 3 2 2 2" xfId="9575" xr:uid="{00000000-0005-0000-0000-000068080000}"/>
    <cellStyle name="Comma 2 2 2 3 3 2 3" xfId="6830" xr:uid="{00000000-0005-0000-0000-000067080000}"/>
    <cellStyle name="Comma 2 2 2 3 3 3" xfId="3945" xr:uid="{00000000-0005-0000-0000-000069080000}"/>
    <cellStyle name="Comma 2 2 2 3 3 3 2" xfId="9574" xr:uid="{00000000-0005-0000-0000-000069080000}"/>
    <cellStyle name="Comma 2 2 2 3 3 4" xfId="6829" xr:uid="{00000000-0005-0000-0000-000066080000}"/>
    <cellStyle name="Comma 2 2 2 3 4" xfId="1080" xr:uid="{00000000-0005-0000-0000-00006A080000}"/>
    <cellStyle name="Comma 2 2 2 3 4 2" xfId="3947" xr:uid="{00000000-0005-0000-0000-00006B080000}"/>
    <cellStyle name="Comma 2 2 2 3 4 2 2" xfId="9576" xr:uid="{00000000-0005-0000-0000-00006B080000}"/>
    <cellStyle name="Comma 2 2 2 3 4 3" xfId="6831" xr:uid="{00000000-0005-0000-0000-00006A080000}"/>
    <cellStyle name="Comma 2 2 2 3 5" xfId="3940" xr:uid="{00000000-0005-0000-0000-00006C080000}"/>
    <cellStyle name="Comma 2 2 2 3 5 2" xfId="9569" xr:uid="{00000000-0005-0000-0000-00006C080000}"/>
    <cellStyle name="Comma 2 2 2 3 6" xfId="6824" xr:uid="{00000000-0005-0000-0000-00005D080000}"/>
    <cellStyle name="Comma 2 2 2 4" xfId="1081" xr:uid="{00000000-0005-0000-0000-00006D080000}"/>
    <cellStyle name="Comma 2 2 2 4 2" xfId="1082" xr:uid="{00000000-0005-0000-0000-00006E080000}"/>
    <cellStyle name="Comma 2 2 2 4 2 2" xfId="1083" xr:uid="{00000000-0005-0000-0000-00006F080000}"/>
    <cellStyle name="Comma 2 2 2 4 2 2 2" xfId="3950" xr:uid="{00000000-0005-0000-0000-000070080000}"/>
    <cellStyle name="Comma 2 2 2 4 2 2 2 2" xfId="9579" xr:uid="{00000000-0005-0000-0000-000070080000}"/>
    <cellStyle name="Comma 2 2 2 4 2 2 3" xfId="6834" xr:uid="{00000000-0005-0000-0000-00006F080000}"/>
    <cellStyle name="Comma 2 2 2 4 2 3" xfId="3949" xr:uid="{00000000-0005-0000-0000-000071080000}"/>
    <cellStyle name="Comma 2 2 2 4 2 3 2" xfId="9578" xr:uid="{00000000-0005-0000-0000-000071080000}"/>
    <cellStyle name="Comma 2 2 2 4 2 4" xfId="6833" xr:uid="{00000000-0005-0000-0000-00006E080000}"/>
    <cellStyle name="Comma 2 2 2 4 3" xfId="1084" xr:uid="{00000000-0005-0000-0000-000072080000}"/>
    <cellStyle name="Comma 2 2 2 4 3 2" xfId="3951" xr:uid="{00000000-0005-0000-0000-000073080000}"/>
    <cellStyle name="Comma 2 2 2 4 3 2 2" xfId="9580" xr:uid="{00000000-0005-0000-0000-000073080000}"/>
    <cellStyle name="Comma 2 2 2 4 3 3" xfId="6835" xr:uid="{00000000-0005-0000-0000-000072080000}"/>
    <cellStyle name="Comma 2 2 2 4 4" xfId="3948" xr:uid="{00000000-0005-0000-0000-000074080000}"/>
    <cellStyle name="Comma 2 2 2 4 4 2" xfId="9577" xr:uid="{00000000-0005-0000-0000-000074080000}"/>
    <cellStyle name="Comma 2 2 2 4 5" xfId="6832" xr:uid="{00000000-0005-0000-0000-00006D080000}"/>
    <cellStyle name="Comma 2 2 2 5" xfId="1085" xr:uid="{00000000-0005-0000-0000-000075080000}"/>
    <cellStyle name="Comma 2 2 2 5 2" xfId="1086" xr:uid="{00000000-0005-0000-0000-000076080000}"/>
    <cellStyle name="Comma 2 2 2 5 2 2" xfId="3953" xr:uid="{00000000-0005-0000-0000-000077080000}"/>
    <cellStyle name="Comma 2 2 2 5 2 2 2" xfId="9582" xr:uid="{00000000-0005-0000-0000-000077080000}"/>
    <cellStyle name="Comma 2 2 2 5 2 3" xfId="6837" xr:uid="{00000000-0005-0000-0000-000076080000}"/>
    <cellStyle name="Comma 2 2 2 5 3" xfId="3952" xr:uid="{00000000-0005-0000-0000-000078080000}"/>
    <cellStyle name="Comma 2 2 2 5 3 2" xfId="9581" xr:uid="{00000000-0005-0000-0000-000078080000}"/>
    <cellStyle name="Comma 2 2 2 5 4" xfId="6836" xr:uid="{00000000-0005-0000-0000-000075080000}"/>
    <cellStyle name="Comma 2 2 2 6" xfId="1087" xr:uid="{00000000-0005-0000-0000-000079080000}"/>
    <cellStyle name="Comma 2 2 2 6 2" xfId="3954" xr:uid="{00000000-0005-0000-0000-00007A080000}"/>
    <cellStyle name="Comma 2 2 2 6 2 2" xfId="9583" xr:uid="{00000000-0005-0000-0000-00007A080000}"/>
    <cellStyle name="Comma 2 2 2 6 3" xfId="6838" xr:uid="{00000000-0005-0000-0000-000079080000}"/>
    <cellStyle name="Comma 2 2 2 7" xfId="3923" xr:uid="{00000000-0005-0000-0000-00007B080000}"/>
    <cellStyle name="Comma 2 2 2 7 2" xfId="9552" xr:uid="{00000000-0005-0000-0000-00007B080000}"/>
    <cellStyle name="Comma 2 2 2 8" xfId="6807" xr:uid="{00000000-0005-0000-0000-00003C080000}"/>
    <cellStyle name="Comma 2 2 3" xfId="1088" xr:uid="{00000000-0005-0000-0000-00007C080000}"/>
    <cellStyle name="Comma 2 2 3 2" xfId="1089" xr:uid="{00000000-0005-0000-0000-00007D080000}"/>
    <cellStyle name="Comma 2 2 3 2 2" xfId="1090" xr:uid="{00000000-0005-0000-0000-00007E080000}"/>
    <cellStyle name="Comma 2 2 3 2 2 2" xfId="1091" xr:uid="{00000000-0005-0000-0000-00007F080000}"/>
    <cellStyle name="Comma 2 2 3 2 2 2 2" xfId="1092" xr:uid="{00000000-0005-0000-0000-000080080000}"/>
    <cellStyle name="Comma 2 2 3 2 2 2 2 2" xfId="3959" xr:uid="{00000000-0005-0000-0000-000081080000}"/>
    <cellStyle name="Comma 2 2 3 2 2 2 2 2 2" xfId="9588" xr:uid="{00000000-0005-0000-0000-000081080000}"/>
    <cellStyle name="Comma 2 2 3 2 2 2 2 3" xfId="6843" xr:uid="{00000000-0005-0000-0000-000080080000}"/>
    <cellStyle name="Comma 2 2 3 2 2 2 3" xfId="3958" xr:uid="{00000000-0005-0000-0000-000082080000}"/>
    <cellStyle name="Comma 2 2 3 2 2 2 3 2" xfId="9587" xr:uid="{00000000-0005-0000-0000-000082080000}"/>
    <cellStyle name="Comma 2 2 3 2 2 2 4" xfId="6842" xr:uid="{00000000-0005-0000-0000-00007F080000}"/>
    <cellStyle name="Comma 2 2 3 2 2 3" xfId="1093" xr:uid="{00000000-0005-0000-0000-000083080000}"/>
    <cellStyle name="Comma 2 2 3 2 2 3 2" xfId="3960" xr:uid="{00000000-0005-0000-0000-000084080000}"/>
    <cellStyle name="Comma 2 2 3 2 2 3 2 2" xfId="9589" xr:uid="{00000000-0005-0000-0000-000084080000}"/>
    <cellStyle name="Comma 2 2 3 2 2 3 3" xfId="6844" xr:uid="{00000000-0005-0000-0000-000083080000}"/>
    <cellStyle name="Comma 2 2 3 2 2 4" xfId="3957" xr:uid="{00000000-0005-0000-0000-000085080000}"/>
    <cellStyle name="Comma 2 2 3 2 2 4 2" xfId="9586" xr:uid="{00000000-0005-0000-0000-000085080000}"/>
    <cellStyle name="Comma 2 2 3 2 2 5" xfId="6841" xr:uid="{00000000-0005-0000-0000-00007E080000}"/>
    <cellStyle name="Comma 2 2 3 2 3" xfId="1094" xr:uid="{00000000-0005-0000-0000-000086080000}"/>
    <cellStyle name="Comma 2 2 3 2 3 2" xfId="1095" xr:uid="{00000000-0005-0000-0000-000087080000}"/>
    <cellStyle name="Comma 2 2 3 2 3 2 2" xfId="3962" xr:uid="{00000000-0005-0000-0000-000088080000}"/>
    <cellStyle name="Comma 2 2 3 2 3 2 2 2" xfId="9591" xr:uid="{00000000-0005-0000-0000-000088080000}"/>
    <cellStyle name="Comma 2 2 3 2 3 2 3" xfId="6846" xr:uid="{00000000-0005-0000-0000-000087080000}"/>
    <cellStyle name="Comma 2 2 3 2 3 3" xfId="3961" xr:uid="{00000000-0005-0000-0000-000089080000}"/>
    <cellStyle name="Comma 2 2 3 2 3 3 2" xfId="9590" xr:uid="{00000000-0005-0000-0000-000089080000}"/>
    <cellStyle name="Comma 2 2 3 2 3 4" xfId="6845" xr:uid="{00000000-0005-0000-0000-000086080000}"/>
    <cellStyle name="Comma 2 2 3 2 4" xfId="1096" xr:uid="{00000000-0005-0000-0000-00008A080000}"/>
    <cellStyle name="Comma 2 2 3 2 4 2" xfId="3963" xr:uid="{00000000-0005-0000-0000-00008B080000}"/>
    <cellStyle name="Comma 2 2 3 2 4 2 2" xfId="9592" xr:uid="{00000000-0005-0000-0000-00008B080000}"/>
    <cellStyle name="Comma 2 2 3 2 4 3" xfId="6847" xr:uid="{00000000-0005-0000-0000-00008A080000}"/>
    <cellStyle name="Comma 2 2 3 2 5" xfId="3956" xr:uid="{00000000-0005-0000-0000-00008C080000}"/>
    <cellStyle name="Comma 2 2 3 2 5 2" xfId="9585" xr:uid="{00000000-0005-0000-0000-00008C080000}"/>
    <cellStyle name="Comma 2 2 3 2 6" xfId="6840" xr:uid="{00000000-0005-0000-0000-00007D080000}"/>
    <cellStyle name="Comma 2 2 3 3" xfId="1097" xr:uid="{00000000-0005-0000-0000-00008D080000}"/>
    <cellStyle name="Comma 2 2 3 3 2" xfId="1098" xr:uid="{00000000-0005-0000-0000-00008E080000}"/>
    <cellStyle name="Comma 2 2 3 3 2 2" xfId="1099" xr:uid="{00000000-0005-0000-0000-00008F080000}"/>
    <cellStyle name="Comma 2 2 3 3 2 2 2" xfId="3966" xr:uid="{00000000-0005-0000-0000-000090080000}"/>
    <cellStyle name="Comma 2 2 3 3 2 2 2 2" xfId="9595" xr:uid="{00000000-0005-0000-0000-000090080000}"/>
    <cellStyle name="Comma 2 2 3 3 2 2 3" xfId="6850" xr:uid="{00000000-0005-0000-0000-00008F080000}"/>
    <cellStyle name="Comma 2 2 3 3 2 3" xfId="3965" xr:uid="{00000000-0005-0000-0000-000091080000}"/>
    <cellStyle name="Comma 2 2 3 3 2 3 2" xfId="9594" xr:uid="{00000000-0005-0000-0000-000091080000}"/>
    <cellStyle name="Comma 2 2 3 3 2 4" xfId="6849" xr:uid="{00000000-0005-0000-0000-00008E080000}"/>
    <cellStyle name="Comma 2 2 3 3 3" xfId="1100" xr:uid="{00000000-0005-0000-0000-000092080000}"/>
    <cellStyle name="Comma 2 2 3 3 3 2" xfId="3967" xr:uid="{00000000-0005-0000-0000-000093080000}"/>
    <cellStyle name="Comma 2 2 3 3 3 2 2" xfId="9596" xr:uid="{00000000-0005-0000-0000-000093080000}"/>
    <cellStyle name="Comma 2 2 3 3 3 3" xfId="6851" xr:uid="{00000000-0005-0000-0000-000092080000}"/>
    <cellStyle name="Comma 2 2 3 3 4" xfId="3964" xr:uid="{00000000-0005-0000-0000-000094080000}"/>
    <cellStyle name="Comma 2 2 3 3 4 2" xfId="9593" xr:uid="{00000000-0005-0000-0000-000094080000}"/>
    <cellStyle name="Comma 2 2 3 3 5" xfId="6848" xr:uid="{00000000-0005-0000-0000-00008D080000}"/>
    <cellStyle name="Comma 2 2 3 4" xfId="1101" xr:uid="{00000000-0005-0000-0000-000095080000}"/>
    <cellStyle name="Comma 2 2 3 4 2" xfId="1102" xr:uid="{00000000-0005-0000-0000-000096080000}"/>
    <cellStyle name="Comma 2 2 3 4 2 2" xfId="3969" xr:uid="{00000000-0005-0000-0000-000097080000}"/>
    <cellStyle name="Comma 2 2 3 4 2 2 2" xfId="9598" xr:uid="{00000000-0005-0000-0000-000097080000}"/>
    <cellStyle name="Comma 2 2 3 4 2 3" xfId="6853" xr:uid="{00000000-0005-0000-0000-000096080000}"/>
    <cellStyle name="Comma 2 2 3 4 3" xfId="3968" xr:uid="{00000000-0005-0000-0000-000098080000}"/>
    <cellStyle name="Comma 2 2 3 4 3 2" xfId="9597" xr:uid="{00000000-0005-0000-0000-000098080000}"/>
    <cellStyle name="Comma 2 2 3 4 4" xfId="6852" xr:uid="{00000000-0005-0000-0000-000095080000}"/>
    <cellStyle name="Comma 2 2 3 5" xfId="1103" xr:uid="{00000000-0005-0000-0000-000099080000}"/>
    <cellStyle name="Comma 2 2 3 5 2" xfId="3970" xr:uid="{00000000-0005-0000-0000-00009A080000}"/>
    <cellStyle name="Comma 2 2 3 5 2 2" xfId="9599" xr:uid="{00000000-0005-0000-0000-00009A080000}"/>
    <cellStyle name="Comma 2 2 3 5 3" xfId="6854" xr:uid="{00000000-0005-0000-0000-000099080000}"/>
    <cellStyle name="Comma 2 2 3 6" xfId="3955" xr:uid="{00000000-0005-0000-0000-00009B080000}"/>
    <cellStyle name="Comma 2 2 3 6 2" xfId="9584" xr:uid="{00000000-0005-0000-0000-00009B080000}"/>
    <cellStyle name="Comma 2 2 3 7" xfId="6839" xr:uid="{00000000-0005-0000-0000-00007C080000}"/>
    <cellStyle name="Comma 2 2 4" xfId="1104" xr:uid="{00000000-0005-0000-0000-00009C080000}"/>
    <cellStyle name="Comma 2 2 4 2" xfId="1105" xr:uid="{00000000-0005-0000-0000-00009D080000}"/>
    <cellStyle name="Comma 2 2 4 2 2" xfId="1106" xr:uid="{00000000-0005-0000-0000-00009E080000}"/>
    <cellStyle name="Comma 2 2 4 2 2 2" xfId="1107" xr:uid="{00000000-0005-0000-0000-00009F080000}"/>
    <cellStyle name="Comma 2 2 4 2 2 2 2" xfId="3974" xr:uid="{00000000-0005-0000-0000-0000A0080000}"/>
    <cellStyle name="Comma 2 2 4 2 2 2 2 2" xfId="9603" xr:uid="{00000000-0005-0000-0000-0000A0080000}"/>
    <cellStyle name="Comma 2 2 4 2 2 2 3" xfId="6858" xr:uid="{00000000-0005-0000-0000-00009F080000}"/>
    <cellStyle name="Comma 2 2 4 2 2 3" xfId="3973" xr:uid="{00000000-0005-0000-0000-0000A1080000}"/>
    <cellStyle name="Comma 2 2 4 2 2 3 2" xfId="9602" xr:uid="{00000000-0005-0000-0000-0000A1080000}"/>
    <cellStyle name="Comma 2 2 4 2 2 4" xfId="6857" xr:uid="{00000000-0005-0000-0000-00009E080000}"/>
    <cellStyle name="Comma 2 2 4 2 3" xfId="1108" xr:uid="{00000000-0005-0000-0000-0000A2080000}"/>
    <cellStyle name="Comma 2 2 4 2 3 2" xfId="3975" xr:uid="{00000000-0005-0000-0000-0000A3080000}"/>
    <cellStyle name="Comma 2 2 4 2 3 2 2" xfId="9604" xr:uid="{00000000-0005-0000-0000-0000A3080000}"/>
    <cellStyle name="Comma 2 2 4 2 3 3" xfId="6859" xr:uid="{00000000-0005-0000-0000-0000A2080000}"/>
    <cellStyle name="Comma 2 2 4 2 4" xfId="3972" xr:uid="{00000000-0005-0000-0000-0000A4080000}"/>
    <cellStyle name="Comma 2 2 4 2 4 2" xfId="9601" xr:uid="{00000000-0005-0000-0000-0000A4080000}"/>
    <cellStyle name="Comma 2 2 4 2 5" xfId="6856" xr:uid="{00000000-0005-0000-0000-00009D080000}"/>
    <cellStyle name="Comma 2 2 4 3" xfId="1109" xr:uid="{00000000-0005-0000-0000-0000A5080000}"/>
    <cellStyle name="Comma 2 2 4 3 2" xfId="1110" xr:uid="{00000000-0005-0000-0000-0000A6080000}"/>
    <cellStyle name="Comma 2 2 4 3 2 2" xfId="3977" xr:uid="{00000000-0005-0000-0000-0000A7080000}"/>
    <cellStyle name="Comma 2 2 4 3 2 2 2" xfId="9606" xr:uid="{00000000-0005-0000-0000-0000A7080000}"/>
    <cellStyle name="Comma 2 2 4 3 2 3" xfId="6861" xr:uid="{00000000-0005-0000-0000-0000A6080000}"/>
    <cellStyle name="Comma 2 2 4 3 3" xfId="3976" xr:uid="{00000000-0005-0000-0000-0000A8080000}"/>
    <cellStyle name="Comma 2 2 4 3 3 2" xfId="9605" xr:uid="{00000000-0005-0000-0000-0000A8080000}"/>
    <cellStyle name="Comma 2 2 4 3 4" xfId="6860" xr:uid="{00000000-0005-0000-0000-0000A5080000}"/>
    <cellStyle name="Comma 2 2 4 4" xfId="1111" xr:uid="{00000000-0005-0000-0000-0000A9080000}"/>
    <cellStyle name="Comma 2 2 4 4 2" xfId="3978" xr:uid="{00000000-0005-0000-0000-0000AA080000}"/>
    <cellStyle name="Comma 2 2 4 4 2 2" xfId="9607" xr:uid="{00000000-0005-0000-0000-0000AA080000}"/>
    <cellStyle name="Comma 2 2 4 4 3" xfId="6862" xr:uid="{00000000-0005-0000-0000-0000A9080000}"/>
    <cellStyle name="Comma 2 2 4 5" xfId="3971" xr:uid="{00000000-0005-0000-0000-0000AB080000}"/>
    <cellStyle name="Comma 2 2 4 5 2" xfId="9600" xr:uid="{00000000-0005-0000-0000-0000AB080000}"/>
    <cellStyle name="Comma 2 2 4 6" xfId="6855" xr:uid="{00000000-0005-0000-0000-00009C080000}"/>
    <cellStyle name="Comma 2 2 5" xfId="1112" xr:uid="{00000000-0005-0000-0000-0000AC080000}"/>
    <cellStyle name="Comma 2 2 5 2" xfId="1113" xr:uid="{00000000-0005-0000-0000-0000AD080000}"/>
    <cellStyle name="Comma 2 2 5 2 2" xfId="1114" xr:uid="{00000000-0005-0000-0000-0000AE080000}"/>
    <cellStyle name="Comma 2 2 5 2 2 2" xfId="3981" xr:uid="{00000000-0005-0000-0000-0000AF080000}"/>
    <cellStyle name="Comma 2 2 5 2 2 2 2" xfId="9610" xr:uid="{00000000-0005-0000-0000-0000AF080000}"/>
    <cellStyle name="Comma 2 2 5 2 2 3" xfId="6865" xr:uid="{00000000-0005-0000-0000-0000AE080000}"/>
    <cellStyle name="Comma 2 2 5 2 3" xfId="3980" xr:uid="{00000000-0005-0000-0000-0000B0080000}"/>
    <cellStyle name="Comma 2 2 5 2 3 2" xfId="9609" xr:uid="{00000000-0005-0000-0000-0000B0080000}"/>
    <cellStyle name="Comma 2 2 5 2 4" xfId="6864" xr:uid="{00000000-0005-0000-0000-0000AD080000}"/>
    <cellStyle name="Comma 2 2 5 3" xfId="1115" xr:uid="{00000000-0005-0000-0000-0000B1080000}"/>
    <cellStyle name="Comma 2 2 5 3 2" xfId="3982" xr:uid="{00000000-0005-0000-0000-0000B2080000}"/>
    <cellStyle name="Comma 2 2 5 3 2 2" xfId="9611" xr:uid="{00000000-0005-0000-0000-0000B2080000}"/>
    <cellStyle name="Comma 2 2 5 3 3" xfId="6866" xr:uid="{00000000-0005-0000-0000-0000B1080000}"/>
    <cellStyle name="Comma 2 2 5 4" xfId="3979" xr:uid="{00000000-0005-0000-0000-0000B3080000}"/>
    <cellStyle name="Comma 2 2 5 4 2" xfId="9608" xr:uid="{00000000-0005-0000-0000-0000B3080000}"/>
    <cellStyle name="Comma 2 2 5 5" xfId="6863" xr:uid="{00000000-0005-0000-0000-0000AC080000}"/>
    <cellStyle name="Comma 2 2 6" xfId="1116" xr:uid="{00000000-0005-0000-0000-0000B4080000}"/>
    <cellStyle name="Comma 2 2 6 2" xfId="1117" xr:uid="{00000000-0005-0000-0000-0000B5080000}"/>
    <cellStyle name="Comma 2 2 6 2 2" xfId="3984" xr:uid="{00000000-0005-0000-0000-0000B6080000}"/>
    <cellStyle name="Comma 2 2 6 2 2 2" xfId="9613" xr:uid="{00000000-0005-0000-0000-0000B6080000}"/>
    <cellStyle name="Comma 2 2 6 2 3" xfId="6868" xr:uid="{00000000-0005-0000-0000-0000B5080000}"/>
    <cellStyle name="Comma 2 2 6 3" xfId="3983" xr:uid="{00000000-0005-0000-0000-0000B7080000}"/>
    <cellStyle name="Comma 2 2 6 3 2" xfId="9612" xr:uid="{00000000-0005-0000-0000-0000B7080000}"/>
    <cellStyle name="Comma 2 2 6 4" xfId="6867" xr:uid="{00000000-0005-0000-0000-0000B4080000}"/>
    <cellStyle name="Comma 2 2 7" xfId="1118" xr:uid="{00000000-0005-0000-0000-0000B8080000}"/>
    <cellStyle name="Comma 2 2 7 2" xfId="3985" xr:uid="{00000000-0005-0000-0000-0000B9080000}"/>
    <cellStyle name="Comma 2 2 7 2 2" xfId="9614" xr:uid="{00000000-0005-0000-0000-0000B9080000}"/>
    <cellStyle name="Comma 2 2 7 3" xfId="6869" xr:uid="{00000000-0005-0000-0000-0000B8080000}"/>
    <cellStyle name="Comma 2 2 8" xfId="3922" xr:uid="{00000000-0005-0000-0000-0000BA080000}"/>
    <cellStyle name="Comma 2 2 8 2" xfId="9551" xr:uid="{00000000-0005-0000-0000-0000BA080000}"/>
    <cellStyle name="Comma 2 2 9" xfId="6806" xr:uid="{00000000-0005-0000-0000-00003B080000}"/>
    <cellStyle name="Comma 2 3" xfId="1119" xr:uid="{00000000-0005-0000-0000-0000BB080000}"/>
    <cellStyle name="Comma 2 3 2" xfId="1120" xr:uid="{00000000-0005-0000-0000-0000BC080000}"/>
    <cellStyle name="Comma 2 3 2 2" xfId="1121" xr:uid="{00000000-0005-0000-0000-0000BD080000}"/>
    <cellStyle name="Comma 2 3 2 2 2" xfId="1122" xr:uid="{00000000-0005-0000-0000-0000BE080000}"/>
    <cellStyle name="Comma 2 3 2 2 2 2" xfId="1123" xr:uid="{00000000-0005-0000-0000-0000BF080000}"/>
    <cellStyle name="Comma 2 3 2 2 2 2 2" xfId="1124" xr:uid="{00000000-0005-0000-0000-0000C0080000}"/>
    <cellStyle name="Comma 2 3 2 2 2 2 2 2" xfId="3991" xr:uid="{00000000-0005-0000-0000-0000C1080000}"/>
    <cellStyle name="Comma 2 3 2 2 2 2 2 2 2" xfId="9620" xr:uid="{00000000-0005-0000-0000-0000C1080000}"/>
    <cellStyle name="Comma 2 3 2 2 2 2 2 3" xfId="6875" xr:uid="{00000000-0005-0000-0000-0000C0080000}"/>
    <cellStyle name="Comma 2 3 2 2 2 2 3" xfId="3990" xr:uid="{00000000-0005-0000-0000-0000C2080000}"/>
    <cellStyle name="Comma 2 3 2 2 2 2 3 2" xfId="9619" xr:uid="{00000000-0005-0000-0000-0000C2080000}"/>
    <cellStyle name="Comma 2 3 2 2 2 2 4" xfId="6874" xr:uid="{00000000-0005-0000-0000-0000BF080000}"/>
    <cellStyle name="Comma 2 3 2 2 2 3" xfId="1125" xr:uid="{00000000-0005-0000-0000-0000C3080000}"/>
    <cellStyle name="Comma 2 3 2 2 2 3 2" xfId="3992" xr:uid="{00000000-0005-0000-0000-0000C4080000}"/>
    <cellStyle name="Comma 2 3 2 2 2 3 2 2" xfId="9621" xr:uid="{00000000-0005-0000-0000-0000C4080000}"/>
    <cellStyle name="Comma 2 3 2 2 2 3 3" xfId="6876" xr:uid="{00000000-0005-0000-0000-0000C3080000}"/>
    <cellStyle name="Comma 2 3 2 2 2 4" xfId="3989" xr:uid="{00000000-0005-0000-0000-0000C5080000}"/>
    <cellStyle name="Comma 2 3 2 2 2 4 2" xfId="9618" xr:uid="{00000000-0005-0000-0000-0000C5080000}"/>
    <cellStyle name="Comma 2 3 2 2 2 5" xfId="6873" xr:uid="{00000000-0005-0000-0000-0000BE080000}"/>
    <cellStyle name="Comma 2 3 2 2 3" xfId="1126" xr:uid="{00000000-0005-0000-0000-0000C6080000}"/>
    <cellStyle name="Comma 2 3 2 2 3 2" xfId="1127" xr:uid="{00000000-0005-0000-0000-0000C7080000}"/>
    <cellStyle name="Comma 2 3 2 2 3 2 2" xfId="3994" xr:uid="{00000000-0005-0000-0000-0000C8080000}"/>
    <cellStyle name="Comma 2 3 2 2 3 2 2 2" xfId="9623" xr:uid="{00000000-0005-0000-0000-0000C8080000}"/>
    <cellStyle name="Comma 2 3 2 2 3 2 3" xfId="6878" xr:uid="{00000000-0005-0000-0000-0000C7080000}"/>
    <cellStyle name="Comma 2 3 2 2 3 3" xfId="3993" xr:uid="{00000000-0005-0000-0000-0000C9080000}"/>
    <cellStyle name="Comma 2 3 2 2 3 3 2" xfId="9622" xr:uid="{00000000-0005-0000-0000-0000C9080000}"/>
    <cellStyle name="Comma 2 3 2 2 3 4" xfId="6877" xr:uid="{00000000-0005-0000-0000-0000C6080000}"/>
    <cellStyle name="Comma 2 3 2 2 4" xfId="1128" xr:uid="{00000000-0005-0000-0000-0000CA080000}"/>
    <cellStyle name="Comma 2 3 2 2 4 2" xfId="3995" xr:uid="{00000000-0005-0000-0000-0000CB080000}"/>
    <cellStyle name="Comma 2 3 2 2 4 2 2" xfId="9624" xr:uid="{00000000-0005-0000-0000-0000CB080000}"/>
    <cellStyle name="Comma 2 3 2 2 4 3" xfId="6879" xr:uid="{00000000-0005-0000-0000-0000CA080000}"/>
    <cellStyle name="Comma 2 3 2 2 5" xfId="3988" xr:uid="{00000000-0005-0000-0000-0000CC080000}"/>
    <cellStyle name="Comma 2 3 2 2 5 2" xfId="9617" xr:uid="{00000000-0005-0000-0000-0000CC080000}"/>
    <cellStyle name="Comma 2 3 2 2 6" xfId="6872" xr:uid="{00000000-0005-0000-0000-0000BD080000}"/>
    <cellStyle name="Comma 2 3 2 3" xfId="1129" xr:uid="{00000000-0005-0000-0000-0000CD080000}"/>
    <cellStyle name="Comma 2 3 2 3 2" xfId="1130" xr:uid="{00000000-0005-0000-0000-0000CE080000}"/>
    <cellStyle name="Comma 2 3 2 3 2 2" xfId="1131" xr:uid="{00000000-0005-0000-0000-0000CF080000}"/>
    <cellStyle name="Comma 2 3 2 3 2 2 2" xfId="3998" xr:uid="{00000000-0005-0000-0000-0000D0080000}"/>
    <cellStyle name="Comma 2 3 2 3 2 2 2 2" xfId="9627" xr:uid="{00000000-0005-0000-0000-0000D0080000}"/>
    <cellStyle name="Comma 2 3 2 3 2 2 3" xfId="6882" xr:uid="{00000000-0005-0000-0000-0000CF080000}"/>
    <cellStyle name="Comma 2 3 2 3 2 3" xfId="3997" xr:uid="{00000000-0005-0000-0000-0000D1080000}"/>
    <cellStyle name="Comma 2 3 2 3 2 3 2" xfId="9626" xr:uid="{00000000-0005-0000-0000-0000D1080000}"/>
    <cellStyle name="Comma 2 3 2 3 2 4" xfId="6881" xr:uid="{00000000-0005-0000-0000-0000CE080000}"/>
    <cellStyle name="Comma 2 3 2 3 3" xfId="1132" xr:uid="{00000000-0005-0000-0000-0000D2080000}"/>
    <cellStyle name="Comma 2 3 2 3 3 2" xfId="3999" xr:uid="{00000000-0005-0000-0000-0000D3080000}"/>
    <cellStyle name="Comma 2 3 2 3 3 2 2" xfId="9628" xr:uid="{00000000-0005-0000-0000-0000D3080000}"/>
    <cellStyle name="Comma 2 3 2 3 3 3" xfId="6883" xr:uid="{00000000-0005-0000-0000-0000D2080000}"/>
    <cellStyle name="Comma 2 3 2 3 4" xfId="3996" xr:uid="{00000000-0005-0000-0000-0000D4080000}"/>
    <cellStyle name="Comma 2 3 2 3 4 2" xfId="9625" xr:uid="{00000000-0005-0000-0000-0000D4080000}"/>
    <cellStyle name="Comma 2 3 2 3 5" xfId="6880" xr:uid="{00000000-0005-0000-0000-0000CD080000}"/>
    <cellStyle name="Comma 2 3 2 4" xfId="1133" xr:uid="{00000000-0005-0000-0000-0000D5080000}"/>
    <cellStyle name="Comma 2 3 2 4 2" xfId="1134" xr:uid="{00000000-0005-0000-0000-0000D6080000}"/>
    <cellStyle name="Comma 2 3 2 4 2 2" xfId="4001" xr:uid="{00000000-0005-0000-0000-0000D7080000}"/>
    <cellStyle name="Comma 2 3 2 4 2 2 2" xfId="9630" xr:uid="{00000000-0005-0000-0000-0000D7080000}"/>
    <cellStyle name="Comma 2 3 2 4 2 3" xfId="6885" xr:uid="{00000000-0005-0000-0000-0000D6080000}"/>
    <cellStyle name="Comma 2 3 2 4 3" xfId="4000" xr:uid="{00000000-0005-0000-0000-0000D8080000}"/>
    <cellStyle name="Comma 2 3 2 4 3 2" xfId="9629" xr:uid="{00000000-0005-0000-0000-0000D8080000}"/>
    <cellStyle name="Comma 2 3 2 4 4" xfId="6884" xr:uid="{00000000-0005-0000-0000-0000D5080000}"/>
    <cellStyle name="Comma 2 3 2 5" xfId="1135" xr:uid="{00000000-0005-0000-0000-0000D9080000}"/>
    <cellStyle name="Comma 2 3 2 5 2" xfId="4002" xr:uid="{00000000-0005-0000-0000-0000DA080000}"/>
    <cellStyle name="Comma 2 3 2 5 2 2" xfId="9631" xr:uid="{00000000-0005-0000-0000-0000DA080000}"/>
    <cellStyle name="Comma 2 3 2 5 3" xfId="6886" xr:uid="{00000000-0005-0000-0000-0000D9080000}"/>
    <cellStyle name="Comma 2 3 2 6" xfId="3987" xr:uid="{00000000-0005-0000-0000-0000DB080000}"/>
    <cellStyle name="Comma 2 3 2 6 2" xfId="9616" xr:uid="{00000000-0005-0000-0000-0000DB080000}"/>
    <cellStyle name="Comma 2 3 2 7" xfId="6871" xr:uid="{00000000-0005-0000-0000-0000BC080000}"/>
    <cellStyle name="Comma 2 3 3" xfId="1136" xr:uid="{00000000-0005-0000-0000-0000DC080000}"/>
    <cellStyle name="Comma 2 3 3 2" xfId="1137" xr:uid="{00000000-0005-0000-0000-0000DD080000}"/>
    <cellStyle name="Comma 2 3 3 2 2" xfId="1138" xr:uid="{00000000-0005-0000-0000-0000DE080000}"/>
    <cellStyle name="Comma 2 3 3 2 2 2" xfId="1139" xr:uid="{00000000-0005-0000-0000-0000DF080000}"/>
    <cellStyle name="Comma 2 3 3 2 2 2 2" xfId="4006" xr:uid="{00000000-0005-0000-0000-0000E0080000}"/>
    <cellStyle name="Comma 2 3 3 2 2 2 2 2" xfId="9635" xr:uid="{00000000-0005-0000-0000-0000E0080000}"/>
    <cellStyle name="Comma 2 3 3 2 2 2 3" xfId="6890" xr:uid="{00000000-0005-0000-0000-0000DF080000}"/>
    <cellStyle name="Comma 2 3 3 2 2 3" xfId="4005" xr:uid="{00000000-0005-0000-0000-0000E1080000}"/>
    <cellStyle name="Comma 2 3 3 2 2 3 2" xfId="9634" xr:uid="{00000000-0005-0000-0000-0000E1080000}"/>
    <cellStyle name="Comma 2 3 3 2 2 4" xfId="6889" xr:uid="{00000000-0005-0000-0000-0000DE080000}"/>
    <cellStyle name="Comma 2 3 3 2 3" xfId="1140" xr:uid="{00000000-0005-0000-0000-0000E2080000}"/>
    <cellStyle name="Comma 2 3 3 2 3 2" xfId="4007" xr:uid="{00000000-0005-0000-0000-0000E3080000}"/>
    <cellStyle name="Comma 2 3 3 2 3 2 2" xfId="9636" xr:uid="{00000000-0005-0000-0000-0000E3080000}"/>
    <cellStyle name="Comma 2 3 3 2 3 3" xfId="6891" xr:uid="{00000000-0005-0000-0000-0000E2080000}"/>
    <cellStyle name="Comma 2 3 3 2 4" xfId="4004" xr:uid="{00000000-0005-0000-0000-0000E4080000}"/>
    <cellStyle name="Comma 2 3 3 2 4 2" xfId="9633" xr:uid="{00000000-0005-0000-0000-0000E4080000}"/>
    <cellStyle name="Comma 2 3 3 2 5" xfId="6888" xr:uid="{00000000-0005-0000-0000-0000DD080000}"/>
    <cellStyle name="Comma 2 3 3 3" xfId="1141" xr:uid="{00000000-0005-0000-0000-0000E5080000}"/>
    <cellStyle name="Comma 2 3 3 3 2" xfId="1142" xr:uid="{00000000-0005-0000-0000-0000E6080000}"/>
    <cellStyle name="Comma 2 3 3 3 2 2" xfId="4009" xr:uid="{00000000-0005-0000-0000-0000E7080000}"/>
    <cellStyle name="Comma 2 3 3 3 2 2 2" xfId="9638" xr:uid="{00000000-0005-0000-0000-0000E7080000}"/>
    <cellStyle name="Comma 2 3 3 3 2 3" xfId="6893" xr:uid="{00000000-0005-0000-0000-0000E6080000}"/>
    <cellStyle name="Comma 2 3 3 3 3" xfId="4008" xr:uid="{00000000-0005-0000-0000-0000E8080000}"/>
    <cellStyle name="Comma 2 3 3 3 3 2" xfId="9637" xr:uid="{00000000-0005-0000-0000-0000E8080000}"/>
    <cellStyle name="Comma 2 3 3 3 4" xfId="6892" xr:uid="{00000000-0005-0000-0000-0000E5080000}"/>
    <cellStyle name="Comma 2 3 3 4" xfId="1143" xr:uid="{00000000-0005-0000-0000-0000E9080000}"/>
    <cellStyle name="Comma 2 3 3 4 2" xfId="4010" xr:uid="{00000000-0005-0000-0000-0000EA080000}"/>
    <cellStyle name="Comma 2 3 3 4 2 2" xfId="9639" xr:uid="{00000000-0005-0000-0000-0000EA080000}"/>
    <cellStyle name="Comma 2 3 3 4 3" xfId="6894" xr:uid="{00000000-0005-0000-0000-0000E9080000}"/>
    <cellStyle name="Comma 2 3 3 5" xfId="4003" xr:uid="{00000000-0005-0000-0000-0000EB080000}"/>
    <cellStyle name="Comma 2 3 3 5 2" xfId="9632" xr:uid="{00000000-0005-0000-0000-0000EB080000}"/>
    <cellStyle name="Comma 2 3 3 6" xfId="6887" xr:uid="{00000000-0005-0000-0000-0000DC080000}"/>
    <cellStyle name="Comma 2 3 4" xfId="1144" xr:uid="{00000000-0005-0000-0000-0000EC080000}"/>
    <cellStyle name="Comma 2 3 4 2" xfId="1145" xr:uid="{00000000-0005-0000-0000-0000ED080000}"/>
    <cellStyle name="Comma 2 3 4 2 2" xfId="1146" xr:uid="{00000000-0005-0000-0000-0000EE080000}"/>
    <cellStyle name="Comma 2 3 4 2 2 2" xfId="4013" xr:uid="{00000000-0005-0000-0000-0000EF080000}"/>
    <cellStyle name="Comma 2 3 4 2 2 2 2" xfId="9642" xr:uid="{00000000-0005-0000-0000-0000EF080000}"/>
    <cellStyle name="Comma 2 3 4 2 2 3" xfId="6897" xr:uid="{00000000-0005-0000-0000-0000EE080000}"/>
    <cellStyle name="Comma 2 3 4 2 3" xfId="4012" xr:uid="{00000000-0005-0000-0000-0000F0080000}"/>
    <cellStyle name="Comma 2 3 4 2 3 2" xfId="9641" xr:uid="{00000000-0005-0000-0000-0000F0080000}"/>
    <cellStyle name="Comma 2 3 4 2 4" xfId="6896" xr:uid="{00000000-0005-0000-0000-0000ED080000}"/>
    <cellStyle name="Comma 2 3 4 3" xfId="1147" xr:uid="{00000000-0005-0000-0000-0000F1080000}"/>
    <cellStyle name="Comma 2 3 4 3 2" xfId="4014" xr:uid="{00000000-0005-0000-0000-0000F2080000}"/>
    <cellStyle name="Comma 2 3 4 3 2 2" xfId="9643" xr:uid="{00000000-0005-0000-0000-0000F2080000}"/>
    <cellStyle name="Comma 2 3 4 3 3" xfId="6898" xr:uid="{00000000-0005-0000-0000-0000F1080000}"/>
    <cellStyle name="Comma 2 3 4 4" xfId="4011" xr:uid="{00000000-0005-0000-0000-0000F3080000}"/>
    <cellStyle name="Comma 2 3 4 4 2" xfId="9640" xr:uid="{00000000-0005-0000-0000-0000F3080000}"/>
    <cellStyle name="Comma 2 3 4 5" xfId="6895" xr:uid="{00000000-0005-0000-0000-0000EC080000}"/>
    <cellStyle name="Comma 2 3 5" xfId="1148" xr:uid="{00000000-0005-0000-0000-0000F4080000}"/>
    <cellStyle name="Comma 2 3 5 2" xfId="1149" xr:uid="{00000000-0005-0000-0000-0000F5080000}"/>
    <cellStyle name="Comma 2 3 5 2 2" xfId="4016" xr:uid="{00000000-0005-0000-0000-0000F6080000}"/>
    <cellStyle name="Comma 2 3 5 2 2 2" xfId="9645" xr:uid="{00000000-0005-0000-0000-0000F6080000}"/>
    <cellStyle name="Comma 2 3 5 2 3" xfId="6900" xr:uid="{00000000-0005-0000-0000-0000F5080000}"/>
    <cellStyle name="Comma 2 3 5 3" xfId="4015" xr:uid="{00000000-0005-0000-0000-0000F7080000}"/>
    <cellStyle name="Comma 2 3 5 3 2" xfId="9644" xr:uid="{00000000-0005-0000-0000-0000F7080000}"/>
    <cellStyle name="Comma 2 3 5 4" xfId="6899" xr:uid="{00000000-0005-0000-0000-0000F4080000}"/>
    <cellStyle name="Comma 2 3 6" xfId="1150" xr:uid="{00000000-0005-0000-0000-0000F8080000}"/>
    <cellStyle name="Comma 2 3 6 2" xfId="4017" xr:uid="{00000000-0005-0000-0000-0000F9080000}"/>
    <cellStyle name="Comma 2 3 6 2 2" xfId="9646" xr:uid="{00000000-0005-0000-0000-0000F9080000}"/>
    <cellStyle name="Comma 2 3 6 3" xfId="6901" xr:uid="{00000000-0005-0000-0000-0000F8080000}"/>
    <cellStyle name="Comma 2 3 7" xfId="3986" xr:uid="{00000000-0005-0000-0000-0000FA080000}"/>
    <cellStyle name="Comma 2 3 7 2" xfId="9615" xr:uid="{00000000-0005-0000-0000-0000FA080000}"/>
    <cellStyle name="Comma 2 3 8" xfId="6870" xr:uid="{00000000-0005-0000-0000-0000BB080000}"/>
    <cellStyle name="Comma 2 4" xfId="1151" xr:uid="{00000000-0005-0000-0000-0000FB080000}"/>
    <cellStyle name="Comma 2 4 2" xfId="1152" xr:uid="{00000000-0005-0000-0000-0000FC080000}"/>
    <cellStyle name="Comma 2 4 2 2" xfId="1153" xr:uid="{00000000-0005-0000-0000-0000FD080000}"/>
    <cellStyle name="Comma 2 4 2 2 2" xfId="1154" xr:uid="{00000000-0005-0000-0000-0000FE080000}"/>
    <cellStyle name="Comma 2 4 2 2 2 2" xfId="1155" xr:uid="{00000000-0005-0000-0000-0000FF080000}"/>
    <cellStyle name="Comma 2 4 2 2 2 2 2" xfId="4022" xr:uid="{00000000-0005-0000-0000-000000090000}"/>
    <cellStyle name="Comma 2 4 2 2 2 2 2 2" xfId="9651" xr:uid="{00000000-0005-0000-0000-000000090000}"/>
    <cellStyle name="Comma 2 4 2 2 2 2 3" xfId="6906" xr:uid="{00000000-0005-0000-0000-0000FF080000}"/>
    <cellStyle name="Comma 2 4 2 2 2 3" xfId="4021" xr:uid="{00000000-0005-0000-0000-000001090000}"/>
    <cellStyle name="Comma 2 4 2 2 2 3 2" xfId="9650" xr:uid="{00000000-0005-0000-0000-000001090000}"/>
    <cellStyle name="Comma 2 4 2 2 2 4" xfId="6905" xr:uid="{00000000-0005-0000-0000-0000FE080000}"/>
    <cellStyle name="Comma 2 4 2 2 3" xfId="1156" xr:uid="{00000000-0005-0000-0000-000002090000}"/>
    <cellStyle name="Comma 2 4 2 2 3 2" xfId="4023" xr:uid="{00000000-0005-0000-0000-000003090000}"/>
    <cellStyle name="Comma 2 4 2 2 3 2 2" xfId="9652" xr:uid="{00000000-0005-0000-0000-000003090000}"/>
    <cellStyle name="Comma 2 4 2 2 3 3" xfId="6907" xr:uid="{00000000-0005-0000-0000-000002090000}"/>
    <cellStyle name="Comma 2 4 2 2 4" xfId="4020" xr:uid="{00000000-0005-0000-0000-000004090000}"/>
    <cellStyle name="Comma 2 4 2 2 4 2" xfId="9649" xr:uid="{00000000-0005-0000-0000-000004090000}"/>
    <cellStyle name="Comma 2 4 2 2 5" xfId="6904" xr:uid="{00000000-0005-0000-0000-0000FD080000}"/>
    <cellStyle name="Comma 2 4 2 3" xfId="1157" xr:uid="{00000000-0005-0000-0000-000005090000}"/>
    <cellStyle name="Comma 2 4 2 3 2" xfId="1158" xr:uid="{00000000-0005-0000-0000-000006090000}"/>
    <cellStyle name="Comma 2 4 2 3 2 2" xfId="4025" xr:uid="{00000000-0005-0000-0000-000007090000}"/>
    <cellStyle name="Comma 2 4 2 3 2 2 2" xfId="9654" xr:uid="{00000000-0005-0000-0000-000007090000}"/>
    <cellStyle name="Comma 2 4 2 3 2 3" xfId="6909" xr:uid="{00000000-0005-0000-0000-000006090000}"/>
    <cellStyle name="Comma 2 4 2 3 3" xfId="4024" xr:uid="{00000000-0005-0000-0000-000008090000}"/>
    <cellStyle name="Comma 2 4 2 3 3 2" xfId="9653" xr:uid="{00000000-0005-0000-0000-000008090000}"/>
    <cellStyle name="Comma 2 4 2 3 4" xfId="6908" xr:uid="{00000000-0005-0000-0000-000005090000}"/>
    <cellStyle name="Comma 2 4 2 4" xfId="1159" xr:uid="{00000000-0005-0000-0000-000009090000}"/>
    <cellStyle name="Comma 2 4 2 4 2" xfId="4026" xr:uid="{00000000-0005-0000-0000-00000A090000}"/>
    <cellStyle name="Comma 2 4 2 4 2 2" xfId="9655" xr:uid="{00000000-0005-0000-0000-00000A090000}"/>
    <cellStyle name="Comma 2 4 2 4 3" xfId="6910" xr:uid="{00000000-0005-0000-0000-000009090000}"/>
    <cellStyle name="Comma 2 4 2 5" xfId="4019" xr:uid="{00000000-0005-0000-0000-00000B090000}"/>
    <cellStyle name="Comma 2 4 2 5 2" xfId="9648" xr:uid="{00000000-0005-0000-0000-00000B090000}"/>
    <cellStyle name="Comma 2 4 2 6" xfId="6903" xr:uid="{00000000-0005-0000-0000-0000FC080000}"/>
    <cellStyle name="Comma 2 4 3" xfId="1160" xr:uid="{00000000-0005-0000-0000-00000C090000}"/>
    <cellStyle name="Comma 2 4 3 2" xfId="1161" xr:uid="{00000000-0005-0000-0000-00000D090000}"/>
    <cellStyle name="Comma 2 4 3 2 2" xfId="1162" xr:uid="{00000000-0005-0000-0000-00000E090000}"/>
    <cellStyle name="Comma 2 4 3 2 2 2" xfId="4029" xr:uid="{00000000-0005-0000-0000-00000F090000}"/>
    <cellStyle name="Comma 2 4 3 2 2 2 2" xfId="9658" xr:uid="{00000000-0005-0000-0000-00000F090000}"/>
    <cellStyle name="Comma 2 4 3 2 2 3" xfId="6913" xr:uid="{00000000-0005-0000-0000-00000E090000}"/>
    <cellStyle name="Comma 2 4 3 2 3" xfId="4028" xr:uid="{00000000-0005-0000-0000-000010090000}"/>
    <cellStyle name="Comma 2 4 3 2 3 2" xfId="9657" xr:uid="{00000000-0005-0000-0000-000010090000}"/>
    <cellStyle name="Comma 2 4 3 2 4" xfId="6912" xr:uid="{00000000-0005-0000-0000-00000D090000}"/>
    <cellStyle name="Comma 2 4 3 3" xfId="1163" xr:uid="{00000000-0005-0000-0000-000011090000}"/>
    <cellStyle name="Comma 2 4 3 3 2" xfId="4030" xr:uid="{00000000-0005-0000-0000-000012090000}"/>
    <cellStyle name="Comma 2 4 3 3 2 2" xfId="9659" xr:uid="{00000000-0005-0000-0000-000012090000}"/>
    <cellStyle name="Comma 2 4 3 3 3" xfId="6914" xr:uid="{00000000-0005-0000-0000-000011090000}"/>
    <cellStyle name="Comma 2 4 3 4" xfId="4027" xr:uid="{00000000-0005-0000-0000-000013090000}"/>
    <cellStyle name="Comma 2 4 3 4 2" xfId="9656" xr:uid="{00000000-0005-0000-0000-000013090000}"/>
    <cellStyle name="Comma 2 4 3 5" xfId="6911" xr:uid="{00000000-0005-0000-0000-00000C090000}"/>
    <cellStyle name="Comma 2 4 4" xfId="1164" xr:uid="{00000000-0005-0000-0000-000014090000}"/>
    <cellStyle name="Comma 2 4 4 2" xfId="1165" xr:uid="{00000000-0005-0000-0000-000015090000}"/>
    <cellStyle name="Comma 2 4 4 2 2" xfId="4032" xr:uid="{00000000-0005-0000-0000-000016090000}"/>
    <cellStyle name="Comma 2 4 4 2 2 2" xfId="9661" xr:uid="{00000000-0005-0000-0000-000016090000}"/>
    <cellStyle name="Comma 2 4 4 2 3" xfId="6916" xr:uid="{00000000-0005-0000-0000-000015090000}"/>
    <cellStyle name="Comma 2 4 4 3" xfId="4031" xr:uid="{00000000-0005-0000-0000-000017090000}"/>
    <cellStyle name="Comma 2 4 4 3 2" xfId="9660" xr:uid="{00000000-0005-0000-0000-000017090000}"/>
    <cellStyle name="Comma 2 4 4 4" xfId="6915" xr:uid="{00000000-0005-0000-0000-000014090000}"/>
    <cellStyle name="Comma 2 4 5" xfId="1166" xr:uid="{00000000-0005-0000-0000-000018090000}"/>
    <cellStyle name="Comma 2 4 5 2" xfId="4033" xr:uid="{00000000-0005-0000-0000-000019090000}"/>
    <cellStyle name="Comma 2 4 5 2 2" xfId="9662" xr:uid="{00000000-0005-0000-0000-000019090000}"/>
    <cellStyle name="Comma 2 4 5 3" xfId="6917" xr:uid="{00000000-0005-0000-0000-000018090000}"/>
    <cellStyle name="Comma 2 4 6" xfId="4018" xr:uid="{00000000-0005-0000-0000-00001A090000}"/>
    <cellStyle name="Comma 2 4 6 2" xfId="9647" xr:uid="{00000000-0005-0000-0000-00001A090000}"/>
    <cellStyle name="Comma 2 4 7" xfId="6902" xr:uid="{00000000-0005-0000-0000-0000FB080000}"/>
    <cellStyle name="Comma 2 5" xfId="1167" xr:uid="{00000000-0005-0000-0000-00001B090000}"/>
    <cellStyle name="Comma 2 5 2" xfId="1168" xr:uid="{00000000-0005-0000-0000-00001C090000}"/>
    <cellStyle name="Comma 2 5 2 2" xfId="1169" xr:uid="{00000000-0005-0000-0000-00001D090000}"/>
    <cellStyle name="Comma 2 5 2 2 2" xfId="1170" xr:uid="{00000000-0005-0000-0000-00001E090000}"/>
    <cellStyle name="Comma 2 5 2 2 2 2" xfId="4037" xr:uid="{00000000-0005-0000-0000-00001F090000}"/>
    <cellStyle name="Comma 2 5 2 2 2 2 2" xfId="9666" xr:uid="{00000000-0005-0000-0000-00001F090000}"/>
    <cellStyle name="Comma 2 5 2 2 2 3" xfId="6921" xr:uid="{00000000-0005-0000-0000-00001E090000}"/>
    <cellStyle name="Comma 2 5 2 2 3" xfId="4036" xr:uid="{00000000-0005-0000-0000-000020090000}"/>
    <cellStyle name="Comma 2 5 2 2 3 2" xfId="9665" xr:uid="{00000000-0005-0000-0000-000020090000}"/>
    <cellStyle name="Comma 2 5 2 2 4" xfId="6920" xr:uid="{00000000-0005-0000-0000-00001D090000}"/>
    <cellStyle name="Comma 2 5 2 3" xfId="1171" xr:uid="{00000000-0005-0000-0000-000021090000}"/>
    <cellStyle name="Comma 2 5 2 3 2" xfId="4038" xr:uid="{00000000-0005-0000-0000-000022090000}"/>
    <cellStyle name="Comma 2 5 2 3 2 2" xfId="9667" xr:uid="{00000000-0005-0000-0000-000022090000}"/>
    <cellStyle name="Comma 2 5 2 3 3" xfId="6922" xr:uid="{00000000-0005-0000-0000-000021090000}"/>
    <cellStyle name="Comma 2 5 2 4" xfId="4035" xr:uid="{00000000-0005-0000-0000-000023090000}"/>
    <cellStyle name="Comma 2 5 2 4 2" xfId="9664" xr:uid="{00000000-0005-0000-0000-000023090000}"/>
    <cellStyle name="Comma 2 5 2 5" xfId="6919" xr:uid="{00000000-0005-0000-0000-00001C090000}"/>
    <cellStyle name="Comma 2 5 3" xfId="1172" xr:uid="{00000000-0005-0000-0000-000024090000}"/>
    <cellStyle name="Comma 2 5 3 2" xfId="1173" xr:uid="{00000000-0005-0000-0000-000025090000}"/>
    <cellStyle name="Comma 2 5 3 2 2" xfId="4040" xr:uid="{00000000-0005-0000-0000-000026090000}"/>
    <cellStyle name="Comma 2 5 3 2 2 2" xfId="9669" xr:uid="{00000000-0005-0000-0000-000026090000}"/>
    <cellStyle name="Comma 2 5 3 2 3" xfId="6924" xr:uid="{00000000-0005-0000-0000-000025090000}"/>
    <cellStyle name="Comma 2 5 3 3" xfId="4039" xr:uid="{00000000-0005-0000-0000-000027090000}"/>
    <cellStyle name="Comma 2 5 3 3 2" xfId="9668" xr:uid="{00000000-0005-0000-0000-000027090000}"/>
    <cellStyle name="Comma 2 5 3 4" xfId="6923" xr:uid="{00000000-0005-0000-0000-000024090000}"/>
    <cellStyle name="Comma 2 5 4" xfId="1174" xr:uid="{00000000-0005-0000-0000-000028090000}"/>
    <cellStyle name="Comma 2 5 4 2" xfId="4041" xr:uid="{00000000-0005-0000-0000-000029090000}"/>
    <cellStyle name="Comma 2 5 4 2 2" xfId="9670" xr:uid="{00000000-0005-0000-0000-000029090000}"/>
    <cellStyle name="Comma 2 5 4 3" xfId="6925" xr:uid="{00000000-0005-0000-0000-000028090000}"/>
    <cellStyle name="Comma 2 5 5" xfId="4034" xr:uid="{00000000-0005-0000-0000-00002A090000}"/>
    <cellStyle name="Comma 2 5 5 2" xfId="9663" xr:uid="{00000000-0005-0000-0000-00002A090000}"/>
    <cellStyle name="Comma 2 5 6" xfId="6918" xr:uid="{00000000-0005-0000-0000-00001B090000}"/>
    <cellStyle name="Comma 2 6" xfId="1175" xr:uid="{00000000-0005-0000-0000-00002B090000}"/>
    <cellStyle name="Comma 2 6 2" xfId="1176" xr:uid="{00000000-0005-0000-0000-00002C090000}"/>
    <cellStyle name="Comma 2 6 2 2" xfId="1177" xr:uid="{00000000-0005-0000-0000-00002D090000}"/>
    <cellStyle name="Comma 2 6 2 2 2" xfId="4044" xr:uid="{00000000-0005-0000-0000-00002E090000}"/>
    <cellStyle name="Comma 2 6 2 2 2 2" xfId="9673" xr:uid="{00000000-0005-0000-0000-00002E090000}"/>
    <cellStyle name="Comma 2 6 2 2 3" xfId="6928" xr:uid="{00000000-0005-0000-0000-00002D090000}"/>
    <cellStyle name="Comma 2 6 2 3" xfId="4043" xr:uid="{00000000-0005-0000-0000-00002F090000}"/>
    <cellStyle name="Comma 2 6 2 3 2" xfId="9672" xr:uid="{00000000-0005-0000-0000-00002F090000}"/>
    <cellStyle name="Comma 2 6 2 4" xfId="6927" xr:uid="{00000000-0005-0000-0000-00002C090000}"/>
    <cellStyle name="Comma 2 6 3" xfId="1178" xr:uid="{00000000-0005-0000-0000-000030090000}"/>
    <cellStyle name="Comma 2 6 3 2" xfId="4045" xr:uid="{00000000-0005-0000-0000-000031090000}"/>
    <cellStyle name="Comma 2 6 3 2 2" xfId="9674" xr:uid="{00000000-0005-0000-0000-000031090000}"/>
    <cellStyle name="Comma 2 6 3 3" xfId="6929" xr:uid="{00000000-0005-0000-0000-000030090000}"/>
    <cellStyle name="Comma 2 6 4" xfId="4042" xr:uid="{00000000-0005-0000-0000-000032090000}"/>
    <cellStyle name="Comma 2 6 4 2" xfId="9671" xr:uid="{00000000-0005-0000-0000-000032090000}"/>
    <cellStyle name="Comma 2 6 5" xfId="6926" xr:uid="{00000000-0005-0000-0000-00002B090000}"/>
    <cellStyle name="Comma 2 7" xfId="1179" xr:uid="{00000000-0005-0000-0000-000033090000}"/>
    <cellStyle name="Comma 2 7 2" xfId="1180" xr:uid="{00000000-0005-0000-0000-000034090000}"/>
    <cellStyle name="Comma 2 7 2 2" xfId="4047" xr:uid="{00000000-0005-0000-0000-000035090000}"/>
    <cellStyle name="Comma 2 7 2 2 2" xfId="9676" xr:uid="{00000000-0005-0000-0000-000035090000}"/>
    <cellStyle name="Comma 2 7 2 3" xfId="6931" xr:uid="{00000000-0005-0000-0000-000034090000}"/>
    <cellStyle name="Comma 2 7 3" xfId="4046" xr:uid="{00000000-0005-0000-0000-000036090000}"/>
    <cellStyle name="Comma 2 7 3 2" xfId="9675" xr:uid="{00000000-0005-0000-0000-000036090000}"/>
    <cellStyle name="Comma 2 7 4" xfId="6930" xr:uid="{00000000-0005-0000-0000-000033090000}"/>
    <cellStyle name="Comma 2 8" xfId="1181" xr:uid="{00000000-0005-0000-0000-000037090000}"/>
    <cellStyle name="Comma 2 8 2" xfId="4048" xr:uid="{00000000-0005-0000-0000-000038090000}"/>
    <cellStyle name="Comma 2 8 2 2" xfId="9677" xr:uid="{00000000-0005-0000-0000-000038090000}"/>
    <cellStyle name="Comma 2 8 3" xfId="6932" xr:uid="{00000000-0005-0000-0000-000037090000}"/>
    <cellStyle name="Comma 2 9" xfId="1182" xr:uid="{00000000-0005-0000-0000-000039090000}"/>
    <cellStyle name="Comma 2 9 2" xfId="4049" xr:uid="{00000000-0005-0000-0000-00003A090000}"/>
    <cellStyle name="Comma 2 9 2 2" xfId="9678" xr:uid="{00000000-0005-0000-0000-00003A090000}"/>
    <cellStyle name="Comma 2 9 3" xfId="6933" xr:uid="{00000000-0005-0000-0000-000039090000}"/>
    <cellStyle name="Comma 20" xfId="1183" xr:uid="{00000000-0005-0000-0000-00003B090000}"/>
    <cellStyle name="Comma 20 2" xfId="1184" xr:uid="{00000000-0005-0000-0000-00003C090000}"/>
    <cellStyle name="Comma 20 2 2" xfId="4051" xr:uid="{00000000-0005-0000-0000-00003D090000}"/>
    <cellStyle name="Comma 20 2 2 2" xfId="9680" xr:uid="{00000000-0005-0000-0000-00003D090000}"/>
    <cellStyle name="Comma 20 2 3" xfId="6935" xr:uid="{00000000-0005-0000-0000-00003C090000}"/>
    <cellStyle name="Comma 20 3" xfId="4050" xr:uid="{00000000-0005-0000-0000-00003E090000}"/>
    <cellStyle name="Comma 20 3 2" xfId="9679" xr:uid="{00000000-0005-0000-0000-00003E090000}"/>
    <cellStyle name="Comma 20 4" xfId="6934" xr:uid="{00000000-0005-0000-0000-00003B090000}"/>
    <cellStyle name="Comma 21" xfId="1185" xr:uid="{00000000-0005-0000-0000-00003F090000}"/>
    <cellStyle name="Comma 21 2" xfId="4052" xr:uid="{00000000-0005-0000-0000-000040090000}"/>
    <cellStyle name="Comma 21 2 2" xfId="9681" xr:uid="{00000000-0005-0000-0000-000040090000}"/>
    <cellStyle name="Comma 21 3" xfId="6936" xr:uid="{00000000-0005-0000-0000-00003F090000}"/>
    <cellStyle name="Comma 22" xfId="1186" xr:uid="{00000000-0005-0000-0000-000041090000}"/>
    <cellStyle name="Comma 22 2" xfId="6937" xr:uid="{00000000-0005-0000-0000-000041090000}"/>
    <cellStyle name="Comma 23" xfId="1187" xr:uid="{00000000-0005-0000-0000-000042090000}"/>
    <cellStyle name="Comma 23 2" xfId="4053" xr:uid="{00000000-0005-0000-0000-000043090000}"/>
    <cellStyle name="Comma 23 2 2" xfId="9682" xr:uid="{00000000-0005-0000-0000-000043090000}"/>
    <cellStyle name="Comma 23 3" xfId="6938" xr:uid="{00000000-0005-0000-0000-000042090000}"/>
    <cellStyle name="Comma 24" xfId="3912" xr:uid="{00000000-0005-0000-0000-000044090000}"/>
    <cellStyle name="Comma 24 2" xfId="9541" xr:uid="{00000000-0005-0000-0000-000044090000}"/>
    <cellStyle name="Comma 25" xfId="5695" xr:uid="{00000000-0005-0000-0000-000045090000}"/>
    <cellStyle name="Comma 25 2" xfId="11266" xr:uid="{00000000-0005-0000-0000-000045090000}"/>
    <cellStyle name="Comma 26" xfId="5725" xr:uid="{00000000-0005-0000-0000-000046090000}"/>
    <cellStyle name="Comma 26 2" xfId="11273" xr:uid="{00000000-0005-0000-0000-000046090000}"/>
    <cellStyle name="Comma 27" xfId="5686" xr:uid="{00000000-0005-0000-0000-000047090000}"/>
    <cellStyle name="Comma 27 2" xfId="11262" xr:uid="{00000000-0005-0000-0000-000047090000}"/>
    <cellStyle name="Comma 28" xfId="5731" xr:uid="{00000000-0005-0000-0000-000048090000}"/>
    <cellStyle name="Comma 28 2" xfId="11275" xr:uid="{00000000-0005-0000-0000-000048090000}"/>
    <cellStyle name="Comma 29" xfId="5689" xr:uid="{00000000-0005-0000-0000-000049090000}"/>
    <cellStyle name="Comma 29 2" xfId="11264" xr:uid="{00000000-0005-0000-0000-000049090000}"/>
    <cellStyle name="Comma 3" xfId="1188" xr:uid="{00000000-0005-0000-0000-00004A090000}"/>
    <cellStyle name="Comma 3 2" xfId="6939" xr:uid="{00000000-0005-0000-0000-00004A090000}"/>
    <cellStyle name="Comma 30" xfId="5677" xr:uid="{00000000-0005-0000-0000-00004B090000}"/>
    <cellStyle name="Comma 30 2" xfId="11257" xr:uid="{00000000-0005-0000-0000-00004B090000}"/>
    <cellStyle name="Comma 31" xfId="5708" xr:uid="{00000000-0005-0000-0000-00004C090000}"/>
    <cellStyle name="Comma 31 2" xfId="11270" xr:uid="{00000000-0005-0000-0000-00004C090000}"/>
    <cellStyle name="Comma 32" xfId="5721" xr:uid="{00000000-0005-0000-0000-00004D090000}"/>
    <cellStyle name="Comma 32 2" xfId="11272" xr:uid="{00000000-0005-0000-0000-00004D090000}"/>
    <cellStyle name="Comma 33" xfId="5696" xr:uid="{00000000-0005-0000-0000-00004E090000}"/>
    <cellStyle name="Comma 33 2" xfId="11267" xr:uid="{00000000-0005-0000-0000-00004E090000}"/>
    <cellStyle name="Comma 34" xfId="5682" xr:uid="{00000000-0005-0000-0000-00004F090000}"/>
    <cellStyle name="Comma 34 2" xfId="11260" xr:uid="{00000000-0005-0000-0000-00004F090000}"/>
    <cellStyle name="Comma 35" xfId="5692" xr:uid="{00000000-0005-0000-0000-000050090000}"/>
    <cellStyle name="Comma 35 2" xfId="11265" xr:uid="{00000000-0005-0000-0000-000050090000}"/>
    <cellStyle name="Comma 36" xfId="5704" xr:uid="{00000000-0005-0000-0000-000051090000}"/>
    <cellStyle name="Comma 36 2" xfId="11268" xr:uid="{00000000-0005-0000-0000-000051090000}"/>
    <cellStyle name="Comma 37" xfId="5681" xr:uid="{00000000-0005-0000-0000-000052090000}"/>
    <cellStyle name="Comma 37 2" xfId="11259" xr:uid="{00000000-0005-0000-0000-000052090000}"/>
    <cellStyle name="Comma 38" xfId="5734" xr:uid="{00000000-0005-0000-0000-000053090000}"/>
    <cellStyle name="Comma 38 2" xfId="11276" xr:uid="{00000000-0005-0000-0000-000053090000}"/>
    <cellStyle name="Comma 39" xfId="5729" xr:uid="{00000000-0005-0000-0000-000054090000}"/>
    <cellStyle name="Comma 39 2" xfId="11274" xr:uid="{00000000-0005-0000-0000-000054090000}"/>
    <cellStyle name="Comma 4" xfId="1189" xr:uid="{00000000-0005-0000-0000-000055090000}"/>
    <cellStyle name="Comma 4 2" xfId="6940" xr:uid="{00000000-0005-0000-0000-000055090000}"/>
    <cellStyle name="Comma 40" xfId="5688" xr:uid="{00000000-0005-0000-0000-000056090000}"/>
    <cellStyle name="Comma 40 2" xfId="11263" xr:uid="{00000000-0005-0000-0000-000056090000}"/>
    <cellStyle name="Comma 41" xfId="5707" xr:uid="{00000000-0005-0000-0000-000057090000}"/>
    <cellStyle name="Comma 41 2" xfId="11269" xr:uid="{00000000-0005-0000-0000-000057090000}"/>
    <cellStyle name="Comma 42" xfId="5713" xr:uid="{00000000-0005-0000-0000-000058090000}"/>
    <cellStyle name="Comma 42 2" xfId="11271" xr:uid="{00000000-0005-0000-0000-000058090000}"/>
    <cellStyle name="Comma 43" xfId="5676" xr:uid="{00000000-0005-0000-0000-000059090000}"/>
    <cellStyle name="Comma 43 2" xfId="11256" xr:uid="{00000000-0005-0000-0000-000059090000}"/>
    <cellStyle name="Comma 44" xfId="5683" xr:uid="{00000000-0005-0000-0000-00005A090000}"/>
    <cellStyle name="Comma 44 2" xfId="11261" xr:uid="{00000000-0005-0000-0000-00005A090000}"/>
    <cellStyle name="Comma 45" xfId="5679" xr:uid="{00000000-0005-0000-0000-00005B090000}"/>
    <cellStyle name="Comma 45 2" xfId="11258" xr:uid="{00000000-0005-0000-0000-00005B090000}"/>
    <cellStyle name="Comma 46" xfId="6787" xr:uid="{00000000-0005-0000-0000-00009B1E0000}"/>
    <cellStyle name="Comma 5" xfId="1190" xr:uid="{00000000-0005-0000-0000-00005C090000}"/>
    <cellStyle name="Comma 5 2" xfId="6941" xr:uid="{00000000-0005-0000-0000-00005C090000}"/>
    <cellStyle name="Comma 6" xfId="1191" xr:uid="{00000000-0005-0000-0000-00005D090000}"/>
    <cellStyle name="Comma 6 2" xfId="6942" xr:uid="{00000000-0005-0000-0000-00005D090000}"/>
    <cellStyle name="Comma 7" xfId="1192" xr:uid="{00000000-0005-0000-0000-00005E090000}"/>
    <cellStyle name="Comma 7 2" xfId="6943" xr:uid="{00000000-0005-0000-0000-00005E090000}"/>
    <cellStyle name="Comma 8" xfId="1193" xr:uid="{00000000-0005-0000-0000-00005F090000}"/>
    <cellStyle name="Comma 8 2" xfId="6944" xr:uid="{00000000-0005-0000-0000-00005F090000}"/>
    <cellStyle name="Comma 9" xfId="1194" xr:uid="{00000000-0005-0000-0000-000060090000}"/>
    <cellStyle name="Comma 9 2" xfId="6945" xr:uid="{00000000-0005-0000-0000-000060090000}"/>
    <cellStyle name="Explanatory Text" xfId="1195" builtinId="53" customBuiltin="1"/>
    <cellStyle name="Followed Hyperlink" xfId="1196" builtinId="9" customBuiltin="1"/>
    <cellStyle name="Followed Hyperlink 2" xfId="5697" xr:uid="{00000000-0005-0000-0000-000063090000}"/>
    <cellStyle name="Good" xfId="1197" builtinId="26" customBuiltin="1"/>
    <cellStyle name="Heading 1" xfId="1198" builtinId="16" customBuiltin="1"/>
    <cellStyle name="Heading 2" xfId="1199" builtinId="17" customBuiltin="1"/>
    <cellStyle name="Heading 3" xfId="1200" builtinId="18" customBuiltin="1"/>
    <cellStyle name="Heading 4" xfId="1201" builtinId="19" customBuiltin="1"/>
    <cellStyle name="Hyperlink" xfId="1202" builtinId="8" customBuiltin="1"/>
    <cellStyle name="Hyperlink 2" xfId="1203" xr:uid="{00000000-0005-0000-0000-00006A090000}"/>
    <cellStyle name="Hyperlink 3" xfId="1204" xr:uid="{00000000-0005-0000-0000-00006B090000}"/>
    <cellStyle name="Hyperlink 4" xfId="1205" xr:uid="{00000000-0005-0000-0000-00006C090000}"/>
    <cellStyle name="Hyperlink 5" xfId="1206" xr:uid="{00000000-0005-0000-0000-00006D090000}"/>
    <cellStyle name="Hyperlink 6" xfId="5678" xr:uid="{00000000-0005-0000-0000-00006E090000}"/>
    <cellStyle name="Input" xfId="1207" builtinId="20" customBuiltin="1"/>
    <cellStyle name="Linked Cell" xfId="1208" builtinId="24" customBuiltin="1"/>
    <cellStyle name="Neutral" xfId="1209" builtinId="28" customBuiltin="1"/>
    <cellStyle name="Normal" xfId="0" builtinId="0"/>
    <cellStyle name="Normal 10" xfId="1210" xr:uid="{00000000-0005-0000-0000-000073090000}"/>
    <cellStyle name="Normal 10 2" xfId="1211" xr:uid="{00000000-0005-0000-0000-000074090000}"/>
    <cellStyle name="Normal 10 3" xfId="1212" xr:uid="{00000000-0005-0000-0000-000075090000}"/>
    <cellStyle name="Normal 10 4" xfId="1213" xr:uid="{00000000-0005-0000-0000-000076090000}"/>
    <cellStyle name="Normal 11" xfId="1214" xr:uid="{00000000-0005-0000-0000-000077090000}"/>
    <cellStyle name="Normal 11 2" xfId="1215" xr:uid="{00000000-0005-0000-0000-000078090000}"/>
    <cellStyle name="Normal 11 3" xfId="1216" xr:uid="{00000000-0005-0000-0000-000079090000}"/>
    <cellStyle name="Normal 11 4" xfId="1217" xr:uid="{00000000-0005-0000-0000-00007A090000}"/>
    <cellStyle name="Normal 11 5" xfId="1218" xr:uid="{00000000-0005-0000-0000-00007B090000}"/>
    <cellStyle name="Normal 12" xfId="1219" xr:uid="{00000000-0005-0000-0000-00007C090000}"/>
    <cellStyle name="Normal 12 10" xfId="6946" xr:uid="{00000000-0005-0000-0000-00007C090000}"/>
    <cellStyle name="Normal 12 2" xfId="1220" xr:uid="{00000000-0005-0000-0000-00007D090000}"/>
    <cellStyle name="Normal 12 2 2" xfId="1221" xr:uid="{00000000-0005-0000-0000-00007E090000}"/>
    <cellStyle name="Normal 12 2 2 2" xfId="1222" xr:uid="{00000000-0005-0000-0000-00007F090000}"/>
    <cellStyle name="Normal 12 2 2 2 2" xfId="1223" xr:uid="{00000000-0005-0000-0000-000080090000}"/>
    <cellStyle name="Normal 12 2 2 2 2 2" xfId="1224" xr:uid="{00000000-0005-0000-0000-000081090000}"/>
    <cellStyle name="Normal 12 2 2 2 2 2 2" xfId="1225" xr:uid="{00000000-0005-0000-0000-000082090000}"/>
    <cellStyle name="Normal 12 2 2 2 2 2 2 2" xfId="4060" xr:uid="{00000000-0005-0000-0000-000083090000}"/>
    <cellStyle name="Normal 12 2 2 2 2 2 2 2 2" xfId="9689" xr:uid="{00000000-0005-0000-0000-000083090000}"/>
    <cellStyle name="Normal 12 2 2 2 2 2 2 3" xfId="6952" xr:uid="{00000000-0005-0000-0000-000082090000}"/>
    <cellStyle name="Normal 12 2 2 2 2 2 3" xfId="4059" xr:uid="{00000000-0005-0000-0000-000084090000}"/>
    <cellStyle name="Normal 12 2 2 2 2 2 3 2" xfId="9688" xr:uid="{00000000-0005-0000-0000-000084090000}"/>
    <cellStyle name="Normal 12 2 2 2 2 2 4" xfId="6951" xr:uid="{00000000-0005-0000-0000-000081090000}"/>
    <cellStyle name="Normal 12 2 2 2 2 3" xfId="1226" xr:uid="{00000000-0005-0000-0000-000085090000}"/>
    <cellStyle name="Normal 12 2 2 2 2 3 2" xfId="1227" xr:uid="{00000000-0005-0000-0000-000086090000}"/>
    <cellStyle name="Normal 12 2 2 2 2 3 2 2" xfId="4062" xr:uid="{00000000-0005-0000-0000-000087090000}"/>
    <cellStyle name="Normal 12 2 2 2 2 3 2 2 2" xfId="9691" xr:uid="{00000000-0005-0000-0000-000087090000}"/>
    <cellStyle name="Normal 12 2 2 2 2 3 2 3" xfId="6954" xr:uid="{00000000-0005-0000-0000-000086090000}"/>
    <cellStyle name="Normal 12 2 2 2 2 3 3" xfId="4061" xr:uid="{00000000-0005-0000-0000-000088090000}"/>
    <cellStyle name="Normal 12 2 2 2 2 3 3 2" xfId="9690" xr:uid="{00000000-0005-0000-0000-000088090000}"/>
    <cellStyle name="Normal 12 2 2 2 2 3 4" xfId="6953" xr:uid="{00000000-0005-0000-0000-000085090000}"/>
    <cellStyle name="Normal 12 2 2 2 2 4" xfId="1228" xr:uid="{00000000-0005-0000-0000-000089090000}"/>
    <cellStyle name="Normal 12 2 2 2 2 4 2" xfId="4063" xr:uid="{00000000-0005-0000-0000-00008A090000}"/>
    <cellStyle name="Normal 12 2 2 2 2 4 2 2" xfId="9692" xr:uid="{00000000-0005-0000-0000-00008A090000}"/>
    <cellStyle name="Normal 12 2 2 2 2 4 3" xfId="6955" xr:uid="{00000000-0005-0000-0000-000089090000}"/>
    <cellStyle name="Normal 12 2 2 2 2 5" xfId="4058" xr:uid="{00000000-0005-0000-0000-00008B090000}"/>
    <cellStyle name="Normal 12 2 2 2 2 5 2" xfId="9687" xr:uid="{00000000-0005-0000-0000-00008B090000}"/>
    <cellStyle name="Normal 12 2 2 2 2 6" xfId="6950" xr:uid="{00000000-0005-0000-0000-000080090000}"/>
    <cellStyle name="Normal 12 2 2 2 3" xfId="1229" xr:uid="{00000000-0005-0000-0000-00008C090000}"/>
    <cellStyle name="Normal 12 2 2 2 3 2" xfId="1230" xr:uid="{00000000-0005-0000-0000-00008D090000}"/>
    <cellStyle name="Normal 12 2 2 2 3 2 2" xfId="4065" xr:uid="{00000000-0005-0000-0000-00008E090000}"/>
    <cellStyle name="Normal 12 2 2 2 3 2 2 2" xfId="9694" xr:uid="{00000000-0005-0000-0000-00008E090000}"/>
    <cellStyle name="Normal 12 2 2 2 3 2 3" xfId="6957" xr:uid="{00000000-0005-0000-0000-00008D090000}"/>
    <cellStyle name="Normal 12 2 2 2 3 3" xfId="4064" xr:uid="{00000000-0005-0000-0000-00008F090000}"/>
    <cellStyle name="Normal 12 2 2 2 3 3 2" xfId="9693" xr:uid="{00000000-0005-0000-0000-00008F090000}"/>
    <cellStyle name="Normal 12 2 2 2 3 4" xfId="6956" xr:uid="{00000000-0005-0000-0000-00008C090000}"/>
    <cellStyle name="Normal 12 2 2 2 4" xfId="1231" xr:uid="{00000000-0005-0000-0000-000090090000}"/>
    <cellStyle name="Normal 12 2 2 2 4 2" xfId="1232" xr:uid="{00000000-0005-0000-0000-000091090000}"/>
    <cellStyle name="Normal 12 2 2 2 4 2 2" xfId="4067" xr:uid="{00000000-0005-0000-0000-000092090000}"/>
    <cellStyle name="Normal 12 2 2 2 4 2 2 2" xfId="9696" xr:uid="{00000000-0005-0000-0000-000092090000}"/>
    <cellStyle name="Normal 12 2 2 2 4 2 3" xfId="6959" xr:uid="{00000000-0005-0000-0000-000091090000}"/>
    <cellStyle name="Normal 12 2 2 2 4 3" xfId="4066" xr:uid="{00000000-0005-0000-0000-000093090000}"/>
    <cellStyle name="Normal 12 2 2 2 4 3 2" xfId="9695" xr:uid="{00000000-0005-0000-0000-000093090000}"/>
    <cellStyle name="Normal 12 2 2 2 4 4" xfId="6958" xr:uid="{00000000-0005-0000-0000-000090090000}"/>
    <cellStyle name="Normal 12 2 2 2 5" xfId="1233" xr:uid="{00000000-0005-0000-0000-000094090000}"/>
    <cellStyle name="Normal 12 2 2 2 5 2" xfId="4068" xr:uid="{00000000-0005-0000-0000-000095090000}"/>
    <cellStyle name="Normal 12 2 2 2 5 2 2" xfId="9697" xr:uid="{00000000-0005-0000-0000-000095090000}"/>
    <cellStyle name="Normal 12 2 2 2 5 3" xfId="6960" xr:uid="{00000000-0005-0000-0000-000094090000}"/>
    <cellStyle name="Normal 12 2 2 2 6" xfId="4057" xr:uid="{00000000-0005-0000-0000-000096090000}"/>
    <cellStyle name="Normal 12 2 2 2 6 2" xfId="9686" xr:uid="{00000000-0005-0000-0000-000096090000}"/>
    <cellStyle name="Normal 12 2 2 2 7" xfId="6949" xr:uid="{00000000-0005-0000-0000-00007F090000}"/>
    <cellStyle name="Normal 12 2 2 3" xfId="1234" xr:uid="{00000000-0005-0000-0000-000097090000}"/>
    <cellStyle name="Normal 12 2 2 3 2" xfId="1235" xr:uid="{00000000-0005-0000-0000-000098090000}"/>
    <cellStyle name="Normal 12 2 2 3 2 2" xfId="1236" xr:uid="{00000000-0005-0000-0000-000099090000}"/>
    <cellStyle name="Normal 12 2 2 3 2 2 2" xfId="4071" xr:uid="{00000000-0005-0000-0000-00009A090000}"/>
    <cellStyle name="Normal 12 2 2 3 2 2 2 2" xfId="9700" xr:uid="{00000000-0005-0000-0000-00009A090000}"/>
    <cellStyle name="Normal 12 2 2 3 2 2 3" xfId="6963" xr:uid="{00000000-0005-0000-0000-000099090000}"/>
    <cellStyle name="Normal 12 2 2 3 2 3" xfId="4070" xr:uid="{00000000-0005-0000-0000-00009B090000}"/>
    <cellStyle name="Normal 12 2 2 3 2 3 2" xfId="9699" xr:uid="{00000000-0005-0000-0000-00009B090000}"/>
    <cellStyle name="Normal 12 2 2 3 2 4" xfId="6962" xr:uid="{00000000-0005-0000-0000-000098090000}"/>
    <cellStyle name="Normal 12 2 2 3 3" xfId="1237" xr:uid="{00000000-0005-0000-0000-00009C090000}"/>
    <cellStyle name="Normal 12 2 2 3 3 2" xfId="1238" xr:uid="{00000000-0005-0000-0000-00009D090000}"/>
    <cellStyle name="Normal 12 2 2 3 3 2 2" xfId="4073" xr:uid="{00000000-0005-0000-0000-00009E090000}"/>
    <cellStyle name="Normal 12 2 2 3 3 2 2 2" xfId="9702" xr:uid="{00000000-0005-0000-0000-00009E090000}"/>
    <cellStyle name="Normal 12 2 2 3 3 2 3" xfId="6965" xr:uid="{00000000-0005-0000-0000-00009D090000}"/>
    <cellStyle name="Normal 12 2 2 3 3 3" xfId="4072" xr:uid="{00000000-0005-0000-0000-00009F090000}"/>
    <cellStyle name="Normal 12 2 2 3 3 3 2" xfId="9701" xr:uid="{00000000-0005-0000-0000-00009F090000}"/>
    <cellStyle name="Normal 12 2 2 3 3 4" xfId="6964" xr:uid="{00000000-0005-0000-0000-00009C090000}"/>
    <cellStyle name="Normal 12 2 2 3 4" xfId="1239" xr:uid="{00000000-0005-0000-0000-0000A0090000}"/>
    <cellStyle name="Normal 12 2 2 3 4 2" xfId="4074" xr:uid="{00000000-0005-0000-0000-0000A1090000}"/>
    <cellStyle name="Normal 12 2 2 3 4 2 2" xfId="9703" xr:uid="{00000000-0005-0000-0000-0000A1090000}"/>
    <cellStyle name="Normal 12 2 2 3 4 3" xfId="6966" xr:uid="{00000000-0005-0000-0000-0000A0090000}"/>
    <cellStyle name="Normal 12 2 2 3 5" xfId="4069" xr:uid="{00000000-0005-0000-0000-0000A2090000}"/>
    <cellStyle name="Normal 12 2 2 3 5 2" xfId="9698" xr:uid="{00000000-0005-0000-0000-0000A2090000}"/>
    <cellStyle name="Normal 12 2 2 3 6" xfId="6961" xr:uid="{00000000-0005-0000-0000-000097090000}"/>
    <cellStyle name="Normal 12 2 2 4" xfId="1240" xr:uid="{00000000-0005-0000-0000-0000A3090000}"/>
    <cellStyle name="Normal 12 2 2 4 2" xfId="1241" xr:uid="{00000000-0005-0000-0000-0000A4090000}"/>
    <cellStyle name="Normal 12 2 2 4 2 2" xfId="4076" xr:uid="{00000000-0005-0000-0000-0000A5090000}"/>
    <cellStyle name="Normal 12 2 2 4 2 2 2" xfId="9705" xr:uid="{00000000-0005-0000-0000-0000A5090000}"/>
    <cellStyle name="Normal 12 2 2 4 2 3" xfId="6968" xr:uid="{00000000-0005-0000-0000-0000A4090000}"/>
    <cellStyle name="Normal 12 2 2 4 3" xfId="4075" xr:uid="{00000000-0005-0000-0000-0000A6090000}"/>
    <cellStyle name="Normal 12 2 2 4 3 2" xfId="9704" xr:uid="{00000000-0005-0000-0000-0000A6090000}"/>
    <cellStyle name="Normal 12 2 2 4 4" xfId="6967" xr:uid="{00000000-0005-0000-0000-0000A3090000}"/>
    <cellStyle name="Normal 12 2 2 5" xfId="1242" xr:uid="{00000000-0005-0000-0000-0000A7090000}"/>
    <cellStyle name="Normal 12 2 2 5 2" xfId="1243" xr:uid="{00000000-0005-0000-0000-0000A8090000}"/>
    <cellStyle name="Normal 12 2 2 5 2 2" xfId="4078" xr:uid="{00000000-0005-0000-0000-0000A9090000}"/>
    <cellStyle name="Normal 12 2 2 5 2 2 2" xfId="9707" xr:uid="{00000000-0005-0000-0000-0000A9090000}"/>
    <cellStyle name="Normal 12 2 2 5 2 3" xfId="6970" xr:uid="{00000000-0005-0000-0000-0000A8090000}"/>
    <cellStyle name="Normal 12 2 2 5 3" xfId="4077" xr:uid="{00000000-0005-0000-0000-0000AA090000}"/>
    <cellStyle name="Normal 12 2 2 5 3 2" xfId="9706" xr:uid="{00000000-0005-0000-0000-0000AA090000}"/>
    <cellStyle name="Normal 12 2 2 5 4" xfId="6969" xr:uid="{00000000-0005-0000-0000-0000A7090000}"/>
    <cellStyle name="Normal 12 2 2 6" xfId="1244" xr:uid="{00000000-0005-0000-0000-0000AB090000}"/>
    <cellStyle name="Normal 12 2 2 6 2" xfId="4079" xr:uid="{00000000-0005-0000-0000-0000AC090000}"/>
    <cellStyle name="Normal 12 2 2 6 2 2" xfId="9708" xr:uid="{00000000-0005-0000-0000-0000AC090000}"/>
    <cellStyle name="Normal 12 2 2 6 3" xfId="6971" xr:uid="{00000000-0005-0000-0000-0000AB090000}"/>
    <cellStyle name="Normal 12 2 2 7" xfId="4056" xr:uid="{00000000-0005-0000-0000-0000AD090000}"/>
    <cellStyle name="Normal 12 2 2 7 2" xfId="9685" xr:uid="{00000000-0005-0000-0000-0000AD090000}"/>
    <cellStyle name="Normal 12 2 2 8" xfId="6948" xr:uid="{00000000-0005-0000-0000-00007E090000}"/>
    <cellStyle name="Normal 12 2 3" xfId="1245" xr:uid="{00000000-0005-0000-0000-0000AE090000}"/>
    <cellStyle name="Normal 12 2 3 2" xfId="1246" xr:uid="{00000000-0005-0000-0000-0000AF090000}"/>
    <cellStyle name="Normal 12 2 3 2 2" xfId="1247" xr:uid="{00000000-0005-0000-0000-0000B0090000}"/>
    <cellStyle name="Normal 12 2 3 2 2 2" xfId="1248" xr:uid="{00000000-0005-0000-0000-0000B1090000}"/>
    <cellStyle name="Normal 12 2 3 2 2 2 2" xfId="4083" xr:uid="{00000000-0005-0000-0000-0000B2090000}"/>
    <cellStyle name="Normal 12 2 3 2 2 2 2 2" xfId="9712" xr:uid="{00000000-0005-0000-0000-0000B2090000}"/>
    <cellStyle name="Normal 12 2 3 2 2 2 3" xfId="6975" xr:uid="{00000000-0005-0000-0000-0000B1090000}"/>
    <cellStyle name="Normal 12 2 3 2 2 3" xfId="4082" xr:uid="{00000000-0005-0000-0000-0000B3090000}"/>
    <cellStyle name="Normal 12 2 3 2 2 3 2" xfId="9711" xr:uid="{00000000-0005-0000-0000-0000B3090000}"/>
    <cellStyle name="Normal 12 2 3 2 2 4" xfId="6974" xr:uid="{00000000-0005-0000-0000-0000B0090000}"/>
    <cellStyle name="Normal 12 2 3 2 3" xfId="1249" xr:uid="{00000000-0005-0000-0000-0000B4090000}"/>
    <cellStyle name="Normal 12 2 3 2 3 2" xfId="1250" xr:uid="{00000000-0005-0000-0000-0000B5090000}"/>
    <cellStyle name="Normal 12 2 3 2 3 2 2" xfId="4085" xr:uid="{00000000-0005-0000-0000-0000B6090000}"/>
    <cellStyle name="Normal 12 2 3 2 3 2 2 2" xfId="9714" xr:uid="{00000000-0005-0000-0000-0000B6090000}"/>
    <cellStyle name="Normal 12 2 3 2 3 2 3" xfId="6977" xr:uid="{00000000-0005-0000-0000-0000B5090000}"/>
    <cellStyle name="Normal 12 2 3 2 3 3" xfId="4084" xr:uid="{00000000-0005-0000-0000-0000B7090000}"/>
    <cellStyle name="Normal 12 2 3 2 3 3 2" xfId="9713" xr:uid="{00000000-0005-0000-0000-0000B7090000}"/>
    <cellStyle name="Normal 12 2 3 2 3 4" xfId="6976" xr:uid="{00000000-0005-0000-0000-0000B4090000}"/>
    <cellStyle name="Normal 12 2 3 2 4" xfId="1251" xr:uid="{00000000-0005-0000-0000-0000B8090000}"/>
    <cellStyle name="Normal 12 2 3 2 4 2" xfId="4086" xr:uid="{00000000-0005-0000-0000-0000B9090000}"/>
    <cellStyle name="Normal 12 2 3 2 4 2 2" xfId="9715" xr:uid="{00000000-0005-0000-0000-0000B9090000}"/>
    <cellStyle name="Normal 12 2 3 2 4 3" xfId="6978" xr:uid="{00000000-0005-0000-0000-0000B8090000}"/>
    <cellStyle name="Normal 12 2 3 2 5" xfId="4081" xr:uid="{00000000-0005-0000-0000-0000BA090000}"/>
    <cellStyle name="Normal 12 2 3 2 5 2" xfId="9710" xr:uid="{00000000-0005-0000-0000-0000BA090000}"/>
    <cellStyle name="Normal 12 2 3 2 6" xfId="6973" xr:uid="{00000000-0005-0000-0000-0000AF090000}"/>
    <cellStyle name="Normal 12 2 3 3" xfId="1252" xr:uid="{00000000-0005-0000-0000-0000BB090000}"/>
    <cellStyle name="Normal 12 2 3 3 2" xfId="1253" xr:uid="{00000000-0005-0000-0000-0000BC090000}"/>
    <cellStyle name="Normal 12 2 3 3 2 2" xfId="4088" xr:uid="{00000000-0005-0000-0000-0000BD090000}"/>
    <cellStyle name="Normal 12 2 3 3 2 2 2" xfId="9717" xr:uid="{00000000-0005-0000-0000-0000BD090000}"/>
    <cellStyle name="Normal 12 2 3 3 2 3" xfId="6980" xr:uid="{00000000-0005-0000-0000-0000BC090000}"/>
    <cellStyle name="Normal 12 2 3 3 3" xfId="4087" xr:uid="{00000000-0005-0000-0000-0000BE090000}"/>
    <cellStyle name="Normal 12 2 3 3 3 2" xfId="9716" xr:uid="{00000000-0005-0000-0000-0000BE090000}"/>
    <cellStyle name="Normal 12 2 3 3 4" xfId="6979" xr:uid="{00000000-0005-0000-0000-0000BB090000}"/>
    <cellStyle name="Normal 12 2 3 4" xfId="1254" xr:uid="{00000000-0005-0000-0000-0000BF090000}"/>
    <cellStyle name="Normal 12 2 3 4 2" xfId="1255" xr:uid="{00000000-0005-0000-0000-0000C0090000}"/>
    <cellStyle name="Normal 12 2 3 4 2 2" xfId="4090" xr:uid="{00000000-0005-0000-0000-0000C1090000}"/>
    <cellStyle name="Normal 12 2 3 4 2 2 2" xfId="9719" xr:uid="{00000000-0005-0000-0000-0000C1090000}"/>
    <cellStyle name="Normal 12 2 3 4 2 3" xfId="6982" xr:uid="{00000000-0005-0000-0000-0000C0090000}"/>
    <cellStyle name="Normal 12 2 3 4 3" xfId="4089" xr:uid="{00000000-0005-0000-0000-0000C2090000}"/>
    <cellStyle name="Normal 12 2 3 4 3 2" xfId="9718" xr:uid="{00000000-0005-0000-0000-0000C2090000}"/>
    <cellStyle name="Normal 12 2 3 4 4" xfId="6981" xr:uid="{00000000-0005-0000-0000-0000BF090000}"/>
    <cellStyle name="Normal 12 2 3 5" xfId="1256" xr:uid="{00000000-0005-0000-0000-0000C3090000}"/>
    <cellStyle name="Normal 12 2 3 5 2" xfId="4091" xr:uid="{00000000-0005-0000-0000-0000C4090000}"/>
    <cellStyle name="Normal 12 2 3 5 2 2" xfId="9720" xr:uid="{00000000-0005-0000-0000-0000C4090000}"/>
    <cellStyle name="Normal 12 2 3 5 3" xfId="6983" xr:uid="{00000000-0005-0000-0000-0000C3090000}"/>
    <cellStyle name="Normal 12 2 3 6" xfId="4080" xr:uid="{00000000-0005-0000-0000-0000C5090000}"/>
    <cellStyle name="Normal 12 2 3 6 2" xfId="9709" xr:uid="{00000000-0005-0000-0000-0000C5090000}"/>
    <cellStyle name="Normal 12 2 3 7" xfId="6972" xr:uid="{00000000-0005-0000-0000-0000AE090000}"/>
    <cellStyle name="Normal 12 2 4" xfId="1257" xr:uid="{00000000-0005-0000-0000-0000C6090000}"/>
    <cellStyle name="Normal 12 2 4 2" xfId="1258" xr:uid="{00000000-0005-0000-0000-0000C7090000}"/>
    <cellStyle name="Normal 12 2 4 2 2" xfId="1259" xr:uid="{00000000-0005-0000-0000-0000C8090000}"/>
    <cellStyle name="Normal 12 2 4 2 2 2" xfId="4094" xr:uid="{00000000-0005-0000-0000-0000C9090000}"/>
    <cellStyle name="Normal 12 2 4 2 2 2 2" xfId="9723" xr:uid="{00000000-0005-0000-0000-0000C9090000}"/>
    <cellStyle name="Normal 12 2 4 2 2 3" xfId="6986" xr:uid="{00000000-0005-0000-0000-0000C8090000}"/>
    <cellStyle name="Normal 12 2 4 2 3" xfId="4093" xr:uid="{00000000-0005-0000-0000-0000CA090000}"/>
    <cellStyle name="Normal 12 2 4 2 3 2" xfId="9722" xr:uid="{00000000-0005-0000-0000-0000CA090000}"/>
    <cellStyle name="Normal 12 2 4 2 4" xfId="6985" xr:uid="{00000000-0005-0000-0000-0000C7090000}"/>
    <cellStyle name="Normal 12 2 4 3" xfId="1260" xr:uid="{00000000-0005-0000-0000-0000CB090000}"/>
    <cellStyle name="Normal 12 2 4 3 2" xfId="1261" xr:uid="{00000000-0005-0000-0000-0000CC090000}"/>
    <cellStyle name="Normal 12 2 4 3 2 2" xfId="4096" xr:uid="{00000000-0005-0000-0000-0000CD090000}"/>
    <cellStyle name="Normal 12 2 4 3 2 2 2" xfId="9725" xr:uid="{00000000-0005-0000-0000-0000CD090000}"/>
    <cellStyle name="Normal 12 2 4 3 2 3" xfId="6988" xr:uid="{00000000-0005-0000-0000-0000CC090000}"/>
    <cellStyle name="Normal 12 2 4 3 3" xfId="4095" xr:uid="{00000000-0005-0000-0000-0000CE090000}"/>
    <cellStyle name="Normal 12 2 4 3 3 2" xfId="9724" xr:uid="{00000000-0005-0000-0000-0000CE090000}"/>
    <cellStyle name="Normal 12 2 4 3 4" xfId="6987" xr:uid="{00000000-0005-0000-0000-0000CB090000}"/>
    <cellStyle name="Normal 12 2 4 4" xfId="1262" xr:uid="{00000000-0005-0000-0000-0000CF090000}"/>
    <cellStyle name="Normal 12 2 4 4 2" xfId="4097" xr:uid="{00000000-0005-0000-0000-0000D0090000}"/>
    <cellStyle name="Normal 12 2 4 4 2 2" xfId="9726" xr:uid="{00000000-0005-0000-0000-0000D0090000}"/>
    <cellStyle name="Normal 12 2 4 4 3" xfId="6989" xr:uid="{00000000-0005-0000-0000-0000CF090000}"/>
    <cellStyle name="Normal 12 2 4 5" xfId="4092" xr:uid="{00000000-0005-0000-0000-0000D1090000}"/>
    <cellStyle name="Normal 12 2 4 5 2" xfId="9721" xr:uid="{00000000-0005-0000-0000-0000D1090000}"/>
    <cellStyle name="Normal 12 2 4 6" xfId="6984" xr:uid="{00000000-0005-0000-0000-0000C6090000}"/>
    <cellStyle name="Normal 12 2 5" xfId="1263" xr:uid="{00000000-0005-0000-0000-0000D2090000}"/>
    <cellStyle name="Normal 12 2 5 2" xfId="1264" xr:uid="{00000000-0005-0000-0000-0000D3090000}"/>
    <cellStyle name="Normal 12 2 5 2 2" xfId="4099" xr:uid="{00000000-0005-0000-0000-0000D4090000}"/>
    <cellStyle name="Normal 12 2 5 2 2 2" xfId="9728" xr:uid="{00000000-0005-0000-0000-0000D4090000}"/>
    <cellStyle name="Normal 12 2 5 2 3" xfId="6991" xr:uid="{00000000-0005-0000-0000-0000D3090000}"/>
    <cellStyle name="Normal 12 2 5 3" xfId="4098" xr:uid="{00000000-0005-0000-0000-0000D5090000}"/>
    <cellStyle name="Normal 12 2 5 3 2" xfId="9727" xr:uid="{00000000-0005-0000-0000-0000D5090000}"/>
    <cellStyle name="Normal 12 2 5 4" xfId="6990" xr:uid="{00000000-0005-0000-0000-0000D2090000}"/>
    <cellStyle name="Normal 12 2 6" xfId="1265" xr:uid="{00000000-0005-0000-0000-0000D6090000}"/>
    <cellStyle name="Normal 12 2 6 2" xfId="1266" xr:uid="{00000000-0005-0000-0000-0000D7090000}"/>
    <cellStyle name="Normal 12 2 6 2 2" xfId="4101" xr:uid="{00000000-0005-0000-0000-0000D8090000}"/>
    <cellStyle name="Normal 12 2 6 2 2 2" xfId="9730" xr:uid="{00000000-0005-0000-0000-0000D8090000}"/>
    <cellStyle name="Normal 12 2 6 2 3" xfId="6993" xr:uid="{00000000-0005-0000-0000-0000D7090000}"/>
    <cellStyle name="Normal 12 2 6 3" xfId="4100" xr:uid="{00000000-0005-0000-0000-0000D9090000}"/>
    <cellStyle name="Normal 12 2 6 3 2" xfId="9729" xr:uid="{00000000-0005-0000-0000-0000D9090000}"/>
    <cellStyle name="Normal 12 2 6 4" xfId="6992" xr:uid="{00000000-0005-0000-0000-0000D6090000}"/>
    <cellStyle name="Normal 12 2 7" xfId="1267" xr:uid="{00000000-0005-0000-0000-0000DA090000}"/>
    <cellStyle name="Normal 12 2 7 2" xfId="4102" xr:uid="{00000000-0005-0000-0000-0000DB090000}"/>
    <cellStyle name="Normal 12 2 7 2 2" xfId="9731" xr:uid="{00000000-0005-0000-0000-0000DB090000}"/>
    <cellStyle name="Normal 12 2 7 3" xfId="6994" xr:uid="{00000000-0005-0000-0000-0000DA090000}"/>
    <cellStyle name="Normal 12 2 8" xfId="4055" xr:uid="{00000000-0005-0000-0000-0000DC090000}"/>
    <cellStyle name="Normal 12 2 8 2" xfId="9684" xr:uid="{00000000-0005-0000-0000-0000DC090000}"/>
    <cellStyle name="Normal 12 2 9" xfId="6947" xr:uid="{00000000-0005-0000-0000-00007D090000}"/>
    <cellStyle name="Normal 12 3" xfId="1268" xr:uid="{00000000-0005-0000-0000-0000DD090000}"/>
    <cellStyle name="Normal 12 3 2" xfId="1269" xr:uid="{00000000-0005-0000-0000-0000DE090000}"/>
    <cellStyle name="Normal 12 3 2 2" xfId="1270" xr:uid="{00000000-0005-0000-0000-0000DF090000}"/>
    <cellStyle name="Normal 12 3 2 2 2" xfId="1271" xr:uid="{00000000-0005-0000-0000-0000E0090000}"/>
    <cellStyle name="Normal 12 3 2 2 2 2" xfId="1272" xr:uid="{00000000-0005-0000-0000-0000E1090000}"/>
    <cellStyle name="Normal 12 3 2 2 2 2 2" xfId="4107" xr:uid="{00000000-0005-0000-0000-0000E2090000}"/>
    <cellStyle name="Normal 12 3 2 2 2 2 2 2" xfId="9736" xr:uid="{00000000-0005-0000-0000-0000E2090000}"/>
    <cellStyle name="Normal 12 3 2 2 2 2 3" xfId="6999" xr:uid="{00000000-0005-0000-0000-0000E1090000}"/>
    <cellStyle name="Normal 12 3 2 2 2 3" xfId="4106" xr:uid="{00000000-0005-0000-0000-0000E3090000}"/>
    <cellStyle name="Normal 12 3 2 2 2 3 2" xfId="9735" xr:uid="{00000000-0005-0000-0000-0000E3090000}"/>
    <cellStyle name="Normal 12 3 2 2 2 4" xfId="6998" xr:uid="{00000000-0005-0000-0000-0000E0090000}"/>
    <cellStyle name="Normal 12 3 2 2 3" xfId="1273" xr:uid="{00000000-0005-0000-0000-0000E4090000}"/>
    <cellStyle name="Normal 12 3 2 2 3 2" xfId="1274" xr:uid="{00000000-0005-0000-0000-0000E5090000}"/>
    <cellStyle name="Normal 12 3 2 2 3 2 2" xfId="4109" xr:uid="{00000000-0005-0000-0000-0000E6090000}"/>
    <cellStyle name="Normal 12 3 2 2 3 2 2 2" xfId="9738" xr:uid="{00000000-0005-0000-0000-0000E6090000}"/>
    <cellStyle name="Normal 12 3 2 2 3 2 3" xfId="7001" xr:uid="{00000000-0005-0000-0000-0000E5090000}"/>
    <cellStyle name="Normal 12 3 2 2 3 3" xfId="4108" xr:uid="{00000000-0005-0000-0000-0000E7090000}"/>
    <cellStyle name="Normal 12 3 2 2 3 3 2" xfId="9737" xr:uid="{00000000-0005-0000-0000-0000E7090000}"/>
    <cellStyle name="Normal 12 3 2 2 3 4" xfId="7000" xr:uid="{00000000-0005-0000-0000-0000E4090000}"/>
    <cellStyle name="Normal 12 3 2 2 4" xfId="1275" xr:uid="{00000000-0005-0000-0000-0000E8090000}"/>
    <cellStyle name="Normal 12 3 2 2 4 2" xfId="4110" xr:uid="{00000000-0005-0000-0000-0000E9090000}"/>
    <cellStyle name="Normal 12 3 2 2 4 2 2" xfId="9739" xr:uid="{00000000-0005-0000-0000-0000E9090000}"/>
    <cellStyle name="Normal 12 3 2 2 4 3" xfId="7002" xr:uid="{00000000-0005-0000-0000-0000E8090000}"/>
    <cellStyle name="Normal 12 3 2 2 5" xfId="4105" xr:uid="{00000000-0005-0000-0000-0000EA090000}"/>
    <cellStyle name="Normal 12 3 2 2 5 2" xfId="9734" xr:uid="{00000000-0005-0000-0000-0000EA090000}"/>
    <cellStyle name="Normal 12 3 2 2 6" xfId="6997" xr:uid="{00000000-0005-0000-0000-0000DF090000}"/>
    <cellStyle name="Normal 12 3 2 3" xfId="1276" xr:uid="{00000000-0005-0000-0000-0000EB090000}"/>
    <cellStyle name="Normal 12 3 2 3 2" xfId="1277" xr:uid="{00000000-0005-0000-0000-0000EC090000}"/>
    <cellStyle name="Normal 12 3 2 3 2 2" xfId="4112" xr:uid="{00000000-0005-0000-0000-0000ED090000}"/>
    <cellStyle name="Normal 12 3 2 3 2 2 2" xfId="9741" xr:uid="{00000000-0005-0000-0000-0000ED090000}"/>
    <cellStyle name="Normal 12 3 2 3 2 3" xfId="7004" xr:uid="{00000000-0005-0000-0000-0000EC090000}"/>
    <cellStyle name="Normal 12 3 2 3 3" xfId="4111" xr:uid="{00000000-0005-0000-0000-0000EE090000}"/>
    <cellStyle name="Normal 12 3 2 3 3 2" xfId="9740" xr:uid="{00000000-0005-0000-0000-0000EE090000}"/>
    <cellStyle name="Normal 12 3 2 3 4" xfId="7003" xr:uid="{00000000-0005-0000-0000-0000EB090000}"/>
    <cellStyle name="Normal 12 3 2 4" xfId="1278" xr:uid="{00000000-0005-0000-0000-0000EF090000}"/>
    <cellStyle name="Normal 12 3 2 4 2" xfId="1279" xr:uid="{00000000-0005-0000-0000-0000F0090000}"/>
    <cellStyle name="Normal 12 3 2 4 2 2" xfId="4114" xr:uid="{00000000-0005-0000-0000-0000F1090000}"/>
    <cellStyle name="Normal 12 3 2 4 2 2 2" xfId="9743" xr:uid="{00000000-0005-0000-0000-0000F1090000}"/>
    <cellStyle name="Normal 12 3 2 4 2 3" xfId="7006" xr:uid="{00000000-0005-0000-0000-0000F0090000}"/>
    <cellStyle name="Normal 12 3 2 4 3" xfId="4113" xr:uid="{00000000-0005-0000-0000-0000F2090000}"/>
    <cellStyle name="Normal 12 3 2 4 3 2" xfId="9742" xr:uid="{00000000-0005-0000-0000-0000F2090000}"/>
    <cellStyle name="Normal 12 3 2 4 4" xfId="7005" xr:uid="{00000000-0005-0000-0000-0000EF090000}"/>
    <cellStyle name="Normal 12 3 2 5" xfId="1280" xr:uid="{00000000-0005-0000-0000-0000F3090000}"/>
    <cellStyle name="Normal 12 3 2 5 2" xfId="4115" xr:uid="{00000000-0005-0000-0000-0000F4090000}"/>
    <cellStyle name="Normal 12 3 2 5 2 2" xfId="9744" xr:uid="{00000000-0005-0000-0000-0000F4090000}"/>
    <cellStyle name="Normal 12 3 2 5 3" xfId="7007" xr:uid="{00000000-0005-0000-0000-0000F3090000}"/>
    <cellStyle name="Normal 12 3 2 6" xfId="4104" xr:uid="{00000000-0005-0000-0000-0000F5090000}"/>
    <cellStyle name="Normal 12 3 2 6 2" xfId="9733" xr:uid="{00000000-0005-0000-0000-0000F5090000}"/>
    <cellStyle name="Normal 12 3 2 7" xfId="6996" xr:uid="{00000000-0005-0000-0000-0000DE090000}"/>
    <cellStyle name="Normal 12 3 3" xfId="1281" xr:uid="{00000000-0005-0000-0000-0000F6090000}"/>
    <cellStyle name="Normal 12 3 3 2" xfId="1282" xr:uid="{00000000-0005-0000-0000-0000F7090000}"/>
    <cellStyle name="Normal 12 3 3 2 2" xfId="1283" xr:uid="{00000000-0005-0000-0000-0000F8090000}"/>
    <cellStyle name="Normal 12 3 3 2 2 2" xfId="4118" xr:uid="{00000000-0005-0000-0000-0000F9090000}"/>
    <cellStyle name="Normal 12 3 3 2 2 2 2" xfId="9747" xr:uid="{00000000-0005-0000-0000-0000F9090000}"/>
    <cellStyle name="Normal 12 3 3 2 2 3" xfId="7010" xr:uid="{00000000-0005-0000-0000-0000F8090000}"/>
    <cellStyle name="Normal 12 3 3 2 3" xfId="4117" xr:uid="{00000000-0005-0000-0000-0000FA090000}"/>
    <cellStyle name="Normal 12 3 3 2 3 2" xfId="9746" xr:uid="{00000000-0005-0000-0000-0000FA090000}"/>
    <cellStyle name="Normal 12 3 3 2 4" xfId="7009" xr:uid="{00000000-0005-0000-0000-0000F7090000}"/>
    <cellStyle name="Normal 12 3 3 3" xfId="1284" xr:uid="{00000000-0005-0000-0000-0000FB090000}"/>
    <cellStyle name="Normal 12 3 3 3 2" xfId="1285" xr:uid="{00000000-0005-0000-0000-0000FC090000}"/>
    <cellStyle name="Normal 12 3 3 3 2 2" xfId="4120" xr:uid="{00000000-0005-0000-0000-0000FD090000}"/>
    <cellStyle name="Normal 12 3 3 3 2 2 2" xfId="9749" xr:uid="{00000000-0005-0000-0000-0000FD090000}"/>
    <cellStyle name="Normal 12 3 3 3 2 3" xfId="7012" xr:uid="{00000000-0005-0000-0000-0000FC090000}"/>
    <cellStyle name="Normal 12 3 3 3 3" xfId="4119" xr:uid="{00000000-0005-0000-0000-0000FE090000}"/>
    <cellStyle name="Normal 12 3 3 3 3 2" xfId="9748" xr:uid="{00000000-0005-0000-0000-0000FE090000}"/>
    <cellStyle name="Normal 12 3 3 3 4" xfId="7011" xr:uid="{00000000-0005-0000-0000-0000FB090000}"/>
    <cellStyle name="Normal 12 3 3 4" xfId="1286" xr:uid="{00000000-0005-0000-0000-0000FF090000}"/>
    <cellStyle name="Normal 12 3 3 4 2" xfId="4121" xr:uid="{00000000-0005-0000-0000-0000000A0000}"/>
    <cellStyle name="Normal 12 3 3 4 2 2" xfId="9750" xr:uid="{00000000-0005-0000-0000-0000000A0000}"/>
    <cellStyle name="Normal 12 3 3 4 3" xfId="7013" xr:uid="{00000000-0005-0000-0000-0000FF090000}"/>
    <cellStyle name="Normal 12 3 3 5" xfId="4116" xr:uid="{00000000-0005-0000-0000-0000010A0000}"/>
    <cellStyle name="Normal 12 3 3 5 2" xfId="9745" xr:uid="{00000000-0005-0000-0000-0000010A0000}"/>
    <cellStyle name="Normal 12 3 3 6" xfId="7008" xr:uid="{00000000-0005-0000-0000-0000F6090000}"/>
    <cellStyle name="Normal 12 3 4" xfId="1287" xr:uid="{00000000-0005-0000-0000-0000020A0000}"/>
    <cellStyle name="Normal 12 3 4 2" xfId="1288" xr:uid="{00000000-0005-0000-0000-0000030A0000}"/>
    <cellStyle name="Normal 12 3 4 2 2" xfId="4123" xr:uid="{00000000-0005-0000-0000-0000040A0000}"/>
    <cellStyle name="Normal 12 3 4 2 2 2" xfId="9752" xr:uid="{00000000-0005-0000-0000-0000040A0000}"/>
    <cellStyle name="Normal 12 3 4 2 3" xfId="7015" xr:uid="{00000000-0005-0000-0000-0000030A0000}"/>
    <cellStyle name="Normal 12 3 4 3" xfId="4122" xr:uid="{00000000-0005-0000-0000-0000050A0000}"/>
    <cellStyle name="Normal 12 3 4 3 2" xfId="9751" xr:uid="{00000000-0005-0000-0000-0000050A0000}"/>
    <cellStyle name="Normal 12 3 4 4" xfId="7014" xr:uid="{00000000-0005-0000-0000-0000020A0000}"/>
    <cellStyle name="Normal 12 3 5" xfId="1289" xr:uid="{00000000-0005-0000-0000-0000060A0000}"/>
    <cellStyle name="Normal 12 3 5 2" xfId="1290" xr:uid="{00000000-0005-0000-0000-0000070A0000}"/>
    <cellStyle name="Normal 12 3 5 2 2" xfId="4125" xr:uid="{00000000-0005-0000-0000-0000080A0000}"/>
    <cellStyle name="Normal 12 3 5 2 2 2" xfId="9754" xr:uid="{00000000-0005-0000-0000-0000080A0000}"/>
    <cellStyle name="Normal 12 3 5 2 3" xfId="7017" xr:uid="{00000000-0005-0000-0000-0000070A0000}"/>
    <cellStyle name="Normal 12 3 5 3" xfId="4124" xr:uid="{00000000-0005-0000-0000-0000090A0000}"/>
    <cellStyle name="Normal 12 3 5 3 2" xfId="9753" xr:uid="{00000000-0005-0000-0000-0000090A0000}"/>
    <cellStyle name="Normal 12 3 5 4" xfId="7016" xr:uid="{00000000-0005-0000-0000-0000060A0000}"/>
    <cellStyle name="Normal 12 3 6" xfId="1291" xr:uid="{00000000-0005-0000-0000-00000A0A0000}"/>
    <cellStyle name="Normal 12 3 6 2" xfId="4126" xr:uid="{00000000-0005-0000-0000-00000B0A0000}"/>
    <cellStyle name="Normal 12 3 6 2 2" xfId="9755" xr:uid="{00000000-0005-0000-0000-00000B0A0000}"/>
    <cellStyle name="Normal 12 3 6 3" xfId="7018" xr:uid="{00000000-0005-0000-0000-00000A0A0000}"/>
    <cellStyle name="Normal 12 3 7" xfId="4103" xr:uid="{00000000-0005-0000-0000-00000C0A0000}"/>
    <cellStyle name="Normal 12 3 7 2" xfId="9732" xr:uid="{00000000-0005-0000-0000-00000C0A0000}"/>
    <cellStyle name="Normal 12 3 8" xfId="6995" xr:uid="{00000000-0005-0000-0000-0000DD090000}"/>
    <cellStyle name="Normal 12 4" xfId="1292" xr:uid="{00000000-0005-0000-0000-00000D0A0000}"/>
    <cellStyle name="Normal 12 4 2" xfId="1293" xr:uid="{00000000-0005-0000-0000-00000E0A0000}"/>
    <cellStyle name="Normal 12 4 2 2" xfId="1294" xr:uid="{00000000-0005-0000-0000-00000F0A0000}"/>
    <cellStyle name="Normal 12 4 2 2 2" xfId="1295" xr:uid="{00000000-0005-0000-0000-0000100A0000}"/>
    <cellStyle name="Normal 12 4 2 2 2 2" xfId="4130" xr:uid="{00000000-0005-0000-0000-0000110A0000}"/>
    <cellStyle name="Normal 12 4 2 2 2 2 2" xfId="9759" xr:uid="{00000000-0005-0000-0000-0000110A0000}"/>
    <cellStyle name="Normal 12 4 2 2 2 3" xfId="7022" xr:uid="{00000000-0005-0000-0000-0000100A0000}"/>
    <cellStyle name="Normal 12 4 2 2 3" xfId="4129" xr:uid="{00000000-0005-0000-0000-0000120A0000}"/>
    <cellStyle name="Normal 12 4 2 2 3 2" xfId="9758" xr:uid="{00000000-0005-0000-0000-0000120A0000}"/>
    <cellStyle name="Normal 12 4 2 2 4" xfId="7021" xr:uid="{00000000-0005-0000-0000-00000F0A0000}"/>
    <cellStyle name="Normal 12 4 2 3" xfId="1296" xr:uid="{00000000-0005-0000-0000-0000130A0000}"/>
    <cellStyle name="Normal 12 4 2 3 2" xfId="1297" xr:uid="{00000000-0005-0000-0000-0000140A0000}"/>
    <cellStyle name="Normal 12 4 2 3 2 2" xfId="4132" xr:uid="{00000000-0005-0000-0000-0000150A0000}"/>
    <cellStyle name="Normal 12 4 2 3 2 2 2" xfId="9761" xr:uid="{00000000-0005-0000-0000-0000150A0000}"/>
    <cellStyle name="Normal 12 4 2 3 2 3" xfId="7024" xr:uid="{00000000-0005-0000-0000-0000140A0000}"/>
    <cellStyle name="Normal 12 4 2 3 3" xfId="4131" xr:uid="{00000000-0005-0000-0000-0000160A0000}"/>
    <cellStyle name="Normal 12 4 2 3 3 2" xfId="9760" xr:uid="{00000000-0005-0000-0000-0000160A0000}"/>
    <cellStyle name="Normal 12 4 2 3 4" xfId="7023" xr:uid="{00000000-0005-0000-0000-0000130A0000}"/>
    <cellStyle name="Normal 12 4 2 4" xfId="1298" xr:uid="{00000000-0005-0000-0000-0000170A0000}"/>
    <cellStyle name="Normal 12 4 2 4 2" xfId="4133" xr:uid="{00000000-0005-0000-0000-0000180A0000}"/>
    <cellStyle name="Normal 12 4 2 4 2 2" xfId="9762" xr:uid="{00000000-0005-0000-0000-0000180A0000}"/>
    <cellStyle name="Normal 12 4 2 4 3" xfId="7025" xr:uid="{00000000-0005-0000-0000-0000170A0000}"/>
    <cellStyle name="Normal 12 4 2 5" xfId="4128" xr:uid="{00000000-0005-0000-0000-0000190A0000}"/>
    <cellStyle name="Normal 12 4 2 5 2" xfId="9757" xr:uid="{00000000-0005-0000-0000-0000190A0000}"/>
    <cellStyle name="Normal 12 4 2 6" xfId="7020" xr:uid="{00000000-0005-0000-0000-00000E0A0000}"/>
    <cellStyle name="Normal 12 4 3" xfId="1299" xr:uid="{00000000-0005-0000-0000-00001A0A0000}"/>
    <cellStyle name="Normal 12 4 3 2" xfId="1300" xr:uid="{00000000-0005-0000-0000-00001B0A0000}"/>
    <cellStyle name="Normal 12 4 3 2 2" xfId="4135" xr:uid="{00000000-0005-0000-0000-00001C0A0000}"/>
    <cellStyle name="Normal 12 4 3 2 2 2" xfId="9764" xr:uid="{00000000-0005-0000-0000-00001C0A0000}"/>
    <cellStyle name="Normal 12 4 3 2 3" xfId="7027" xr:uid="{00000000-0005-0000-0000-00001B0A0000}"/>
    <cellStyle name="Normal 12 4 3 3" xfId="4134" xr:uid="{00000000-0005-0000-0000-00001D0A0000}"/>
    <cellStyle name="Normal 12 4 3 3 2" xfId="9763" xr:uid="{00000000-0005-0000-0000-00001D0A0000}"/>
    <cellStyle name="Normal 12 4 3 4" xfId="7026" xr:uid="{00000000-0005-0000-0000-00001A0A0000}"/>
    <cellStyle name="Normal 12 4 4" xfId="1301" xr:uid="{00000000-0005-0000-0000-00001E0A0000}"/>
    <cellStyle name="Normal 12 4 4 2" xfId="1302" xr:uid="{00000000-0005-0000-0000-00001F0A0000}"/>
    <cellStyle name="Normal 12 4 4 2 2" xfId="4137" xr:uid="{00000000-0005-0000-0000-0000200A0000}"/>
    <cellStyle name="Normal 12 4 4 2 2 2" xfId="9766" xr:uid="{00000000-0005-0000-0000-0000200A0000}"/>
    <cellStyle name="Normal 12 4 4 2 3" xfId="7029" xr:uid="{00000000-0005-0000-0000-00001F0A0000}"/>
    <cellStyle name="Normal 12 4 4 3" xfId="4136" xr:uid="{00000000-0005-0000-0000-0000210A0000}"/>
    <cellStyle name="Normal 12 4 4 3 2" xfId="9765" xr:uid="{00000000-0005-0000-0000-0000210A0000}"/>
    <cellStyle name="Normal 12 4 4 4" xfId="7028" xr:uid="{00000000-0005-0000-0000-00001E0A0000}"/>
    <cellStyle name="Normal 12 4 5" xfId="1303" xr:uid="{00000000-0005-0000-0000-0000220A0000}"/>
    <cellStyle name="Normal 12 4 5 2" xfId="4138" xr:uid="{00000000-0005-0000-0000-0000230A0000}"/>
    <cellStyle name="Normal 12 4 5 2 2" xfId="9767" xr:uid="{00000000-0005-0000-0000-0000230A0000}"/>
    <cellStyle name="Normal 12 4 5 3" xfId="7030" xr:uid="{00000000-0005-0000-0000-0000220A0000}"/>
    <cellStyle name="Normal 12 4 6" xfId="4127" xr:uid="{00000000-0005-0000-0000-0000240A0000}"/>
    <cellStyle name="Normal 12 4 6 2" xfId="9756" xr:uid="{00000000-0005-0000-0000-0000240A0000}"/>
    <cellStyle name="Normal 12 4 7" xfId="7019" xr:uid="{00000000-0005-0000-0000-00000D0A0000}"/>
    <cellStyle name="Normal 12 5" xfId="1304" xr:uid="{00000000-0005-0000-0000-0000250A0000}"/>
    <cellStyle name="Normal 12 5 2" xfId="1305" xr:uid="{00000000-0005-0000-0000-0000260A0000}"/>
    <cellStyle name="Normal 12 5 2 2" xfId="1306" xr:uid="{00000000-0005-0000-0000-0000270A0000}"/>
    <cellStyle name="Normal 12 5 2 2 2" xfId="4141" xr:uid="{00000000-0005-0000-0000-0000280A0000}"/>
    <cellStyle name="Normal 12 5 2 2 2 2" xfId="9770" xr:uid="{00000000-0005-0000-0000-0000280A0000}"/>
    <cellStyle name="Normal 12 5 2 2 3" xfId="7033" xr:uid="{00000000-0005-0000-0000-0000270A0000}"/>
    <cellStyle name="Normal 12 5 2 3" xfId="4140" xr:uid="{00000000-0005-0000-0000-0000290A0000}"/>
    <cellStyle name="Normal 12 5 2 3 2" xfId="9769" xr:uid="{00000000-0005-0000-0000-0000290A0000}"/>
    <cellStyle name="Normal 12 5 2 4" xfId="7032" xr:uid="{00000000-0005-0000-0000-0000260A0000}"/>
    <cellStyle name="Normal 12 5 3" xfId="1307" xr:uid="{00000000-0005-0000-0000-00002A0A0000}"/>
    <cellStyle name="Normal 12 5 3 2" xfId="1308" xr:uid="{00000000-0005-0000-0000-00002B0A0000}"/>
    <cellStyle name="Normal 12 5 3 2 2" xfId="4143" xr:uid="{00000000-0005-0000-0000-00002C0A0000}"/>
    <cellStyle name="Normal 12 5 3 2 2 2" xfId="9772" xr:uid="{00000000-0005-0000-0000-00002C0A0000}"/>
    <cellStyle name="Normal 12 5 3 2 3" xfId="7035" xr:uid="{00000000-0005-0000-0000-00002B0A0000}"/>
    <cellStyle name="Normal 12 5 3 3" xfId="4142" xr:uid="{00000000-0005-0000-0000-00002D0A0000}"/>
    <cellStyle name="Normal 12 5 3 3 2" xfId="9771" xr:uid="{00000000-0005-0000-0000-00002D0A0000}"/>
    <cellStyle name="Normal 12 5 3 4" xfId="7034" xr:uid="{00000000-0005-0000-0000-00002A0A0000}"/>
    <cellStyle name="Normal 12 5 4" xfId="1309" xr:uid="{00000000-0005-0000-0000-00002E0A0000}"/>
    <cellStyle name="Normal 12 5 4 2" xfId="4144" xr:uid="{00000000-0005-0000-0000-00002F0A0000}"/>
    <cellStyle name="Normal 12 5 4 2 2" xfId="9773" xr:uid="{00000000-0005-0000-0000-00002F0A0000}"/>
    <cellStyle name="Normal 12 5 4 3" xfId="7036" xr:uid="{00000000-0005-0000-0000-00002E0A0000}"/>
    <cellStyle name="Normal 12 5 5" xfId="4139" xr:uid="{00000000-0005-0000-0000-0000300A0000}"/>
    <cellStyle name="Normal 12 5 5 2" xfId="9768" xr:uid="{00000000-0005-0000-0000-0000300A0000}"/>
    <cellStyle name="Normal 12 5 6" xfId="7031" xr:uid="{00000000-0005-0000-0000-0000250A0000}"/>
    <cellStyle name="Normal 12 6" xfId="1310" xr:uid="{00000000-0005-0000-0000-0000310A0000}"/>
    <cellStyle name="Normal 12 6 2" xfId="1311" xr:uid="{00000000-0005-0000-0000-0000320A0000}"/>
    <cellStyle name="Normal 12 6 2 2" xfId="4146" xr:uid="{00000000-0005-0000-0000-0000330A0000}"/>
    <cellStyle name="Normal 12 6 2 2 2" xfId="9775" xr:uid="{00000000-0005-0000-0000-0000330A0000}"/>
    <cellStyle name="Normal 12 6 2 3" xfId="7038" xr:uid="{00000000-0005-0000-0000-0000320A0000}"/>
    <cellStyle name="Normal 12 6 3" xfId="4145" xr:uid="{00000000-0005-0000-0000-0000340A0000}"/>
    <cellStyle name="Normal 12 6 3 2" xfId="9774" xr:uid="{00000000-0005-0000-0000-0000340A0000}"/>
    <cellStyle name="Normal 12 6 4" xfId="7037" xr:uid="{00000000-0005-0000-0000-0000310A0000}"/>
    <cellStyle name="Normal 12 7" xfId="1312" xr:uid="{00000000-0005-0000-0000-0000350A0000}"/>
    <cellStyle name="Normal 12 7 2" xfId="1313" xr:uid="{00000000-0005-0000-0000-0000360A0000}"/>
    <cellStyle name="Normal 12 7 2 2" xfId="4148" xr:uid="{00000000-0005-0000-0000-0000370A0000}"/>
    <cellStyle name="Normal 12 7 2 2 2" xfId="9777" xr:uid="{00000000-0005-0000-0000-0000370A0000}"/>
    <cellStyle name="Normal 12 7 2 3" xfId="7040" xr:uid="{00000000-0005-0000-0000-0000360A0000}"/>
    <cellStyle name="Normal 12 7 3" xfId="4147" xr:uid="{00000000-0005-0000-0000-0000380A0000}"/>
    <cellStyle name="Normal 12 7 3 2" xfId="9776" xr:uid="{00000000-0005-0000-0000-0000380A0000}"/>
    <cellStyle name="Normal 12 7 4" xfId="7039" xr:uid="{00000000-0005-0000-0000-0000350A0000}"/>
    <cellStyle name="Normal 12 8" xfId="1314" xr:uid="{00000000-0005-0000-0000-0000390A0000}"/>
    <cellStyle name="Normal 12 9" xfId="4054" xr:uid="{00000000-0005-0000-0000-00003A0A0000}"/>
    <cellStyle name="Normal 12 9 2" xfId="9683" xr:uid="{00000000-0005-0000-0000-00003A0A0000}"/>
    <cellStyle name="Normal 13" xfId="1315" xr:uid="{00000000-0005-0000-0000-00003B0A0000}"/>
    <cellStyle name="Normal 13 2" xfId="1316" xr:uid="{00000000-0005-0000-0000-00003C0A0000}"/>
    <cellStyle name="Normal 13 3" xfId="1317" xr:uid="{00000000-0005-0000-0000-00003D0A0000}"/>
    <cellStyle name="Normal 13 4" xfId="1318" xr:uid="{00000000-0005-0000-0000-00003E0A0000}"/>
    <cellStyle name="Normal 14" xfId="1319" xr:uid="{00000000-0005-0000-0000-00003F0A0000}"/>
    <cellStyle name="Normal 14 10" xfId="7041" xr:uid="{00000000-0005-0000-0000-00003F0A0000}"/>
    <cellStyle name="Normal 14 2" xfId="1320" xr:uid="{00000000-0005-0000-0000-0000400A0000}"/>
    <cellStyle name="Normal 14 2 2" xfId="1321" xr:uid="{00000000-0005-0000-0000-0000410A0000}"/>
    <cellStyle name="Normal 14 2 2 2" xfId="1322" xr:uid="{00000000-0005-0000-0000-0000420A0000}"/>
    <cellStyle name="Normal 14 2 2 2 2" xfId="1323" xr:uid="{00000000-0005-0000-0000-0000430A0000}"/>
    <cellStyle name="Normal 14 2 2 2 2 2" xfId="1324" xr:uid="{00000000-0005-0000-0000-0000440A0000}"/>
    <cellStyle name="Normal 14 2 2 2 2 2 2" xfId="4155" xr:uid="{00000000-0005-0000-0000-0000450A0000}"/>
    <cellStyle name="Normal 14 2 2 2 2 2 2 2" xfId="9783" xr:uid="{00000000-0005-0000-0000-0000450A0000}"/>
    <cellStyle name="Normal 14 2 2 2 2 2 3" xfId="7046" xr:uid="{00000000-0005-0000-0000-0000440A0000}"/>
    <cellStyle name="Normal 14 2 2 2 2 3" xfId="4154" xr:uid="{00000000-0005-0000-0000-0000460A0000}"/>
    <cellStyle name="Normal 14 2 2 2 2 3 2" xfId="9782" xr:uid="{00000000-0005-0000-0000-0000460A0000}"/>
    <cellStyle name="Normal 14 2 2 2 2 4" xfId="7045" xr:uid="{00000000-0005-0000-0000-0000430A0000}"/>
    <cellStyle name="Normal 14 2 2 2 3" xfId="1325" xr:uid="{00000000-0005-0000-0000-0000470A0000}"/>
    <cellStyle name="Normal 14 2 2 2 3 2" xfId="1326" xr:uid="{00000000-0005-0000-0000-0000480A0000}"/>
    <cellStyle name="Normal 14 2 2 2 3 2 2" xfId="4157" xr:uid="{00000000-0005-0000-0000-0000490A0000}"/>
    <cellStyle name="Normal 14 2 2 2 3 2 2 2" xfId="9785" xr:uid="{00000000-0005-0000-0000-0000490A0000}"/>
    <cellStyle name="Normal 14 2 2 2 3 2 3" xfId="7048" xr:uid="{00000000-0005-0000-0000-0000480A0000}"/>
    <cellStyle name="Normal 14 2 2 2 3 3" xfId="4156" xr:uid="{00000000-0005-0000-0000-00004A0A0000}"/>
    <cellStyle name="Normal 14 2 2 2 3 3 2" xfId="9784" xr:uid="{00000000-0005-0000-0000-00004A0A0000}"/>
    <cellStyle name="Normal 14 2 2 2 3 4" xfId="7047" xr:uid="{00000000-0005-0000-0000-0000470A0000}"/>
    <cellStyle name="Normal 14 2 2 2 4" xfId="1327" xr:uid="{00000000-0005-0000-0000-00004B0A0000}"/>
    <cellStyle name="Normal 14 2 2 2 4 2" xfId="4158" xr:uid="{00000000-0005-0000-0000-00004C0A0000}"/>
    <cellStyle name="Normal 14 2 2 2 4 2 2" xfId="9786" xr:uid="{00000000-0005-0000-0000-00004C0A0000}"/>
    <cellStyle name="Normal 14 2 2 2 4 3" xfId="7049" xr:uid="{00000000-0005-0000-0000-00004B0A0000}"/>
    <cellStyle name="Normal 14 2 2 2 5" xfId="4153" xr:uid="{00000000-0005-0000-0000-00004D0A0000}"/>
    <cellStyle name="Normal 14 2 2 2 5 2" xfId="9781" xr:uid="{00000000-0005-0000-0000-00004D0A0000}"/>
    <cellStyle name="Normal 14 2 2 2 6" xfId="7044" xr:uid="{00000000-0005-0000-0000-0000420A0000}"/>
    <cellStyle name="Normal 14 2 2 3" xfId="1328" xr:uid="{00000000-0005-0000-0000-00004E0A0000}"/>
    <cellStyle name="Normal 14 2 2 3 2" xfId="1329" xr:uid="{00000000-0005-0000-0000-00004F0A0000}"/>
    <cellStyle name="Normal 14 2 2 3 2 2" xfId="4160" xr:uid="{00000000-0005-0000-0000-0000500A0000}"/>
    <cellStyle name="Normal 14 2 2 3 2 2 2" xfId="9788" xr:uid="{00000000-0005-0000-0000-0000500A0000}"/>
    <cellStyle name="Normal 14 2 2 3 2 3" xfId="7051" xr:uid="{00000000-0005-0000-0000-00004F0A0000}"/>
    <cellStyle name="Normal 14 2 2 3 3" xfId="4159" xr:uid="{00000000-0005-0000-0000-0000510A0000}"/>
    <cellStyle name="Normal 14 2 2 3 3 2" xfId="9787" xr:uid="{00000000-0005-0000-0000-0000510A0000}"/>
    <cellStyle name="Normal 14 2 2 3 4" xfId="7050" xr:uid="{00000000-0005-0000-0000-00004E0A0000}"/>
    <cellStyle name="Normal 14 2 2 4" xfId="1330" xr:uid="{00000000-0005-0000-0000-0000520A0000}"/>
    <cellStyle name="Normal 14 2 2 4 2" xfId="1331" xr:uid="{00000000-0005-0000-0000-0000530A0000}"/>
    <cellStyle name="Normal 14 2 2 4 2 2" xfId="4162" xr:uid="{00000000-0005-0000-0000-0000540A0000}"/>
    <cellStyle name="Normal 14 2 2 4 2 2 2" xfId="9790" xr:uid="{00000000-0005-0000-0000-0000540A0000}"/>
    <cellStyle name="Normal 14 2 2 4 2 3" xfId="7053" xr:uid="{00000000-0005-0000-0000-0000530A0000}"/>
    <cellStyle name="Normal 14 2 2 4 3" xfId="4161" xr:uid="{00000000-0005-0000-0000-0000550A0000}"/>
    <cellStyle name="Normal 14 2 2 4 3 2" xfId="9789" xr:uid="{00000000-0005-0000-0000-0000550A0000}"/>
    <cellStyle name="Normal 14 2 2 4 4" xfId="7052" xr:uid="{00000000-0005-0000-0000-0000520A0000}"/>
    <cellStyle name="Normal 14 2 2 5" xfId="1332" xr:uid="{00000000-0005-0000-0000-0000560A0000}"/>
    <cellStyle name="Normal 14 2 2 5 2" xfId="4163" xr:uid="{00000000-0005-0000-0000-0000570A0000}"/>
    <cellStyle name="Normal 14 2 2 5 2 2" xfId="9791" xr:uid="{00000000-0005-0000-0000-0000570A0000}"/>
    <cellStyle name="Normal 14 2 2 5 3" xfId="7054" xr:uid="{00000000-0005-0000-0000-0000560A0000}"/>
    <cellStyle name="Normal 14 2 2 6" xfId="4152" xr:uid="{00000000-0005-0000-0000-0000580A0000}"/>
    <cellStyle name="Normal 14 2 2 6 2" xfId="9780" xr:uid="{00000000-0005-0000-0000-0000580A0000}"/>
    <cellStyle name="Normal 14 2 2 7" xfId="7043" xr:uid="{00000000-0005-0000-0000-0000410A0000}"/>
    <cellStyle name="Normal 14 2 3" xfId="1333" xr:uid="{00000000-0005-0000-0000-0000590A0000}"/>
    <cellStyle name="Normal 14 2 3 2" xfId="1334" xr:uid="{00000000-0005-0000-0000-00005A0A0000}"/>
    <cellStyle name="Normal 14 2 3 2 2" xfId="1335" xr:uid="{00000000-0005-0000-0000-00005B0A0000}"/>
    <cellStyle name="Normal 14 2 3 2 2 2" xfId="4166" xr:uid="{00000000-0005-0000-0000-00005C0A0000}"/>
    <cellStyle name="Normal 14 2 3 2 2 2 2" xfId="9794" xr:uid="{00000000-0005-0000-0000-00005C0A0000}"/>
    <cellStyle name="Normal 14 2 3 2 2 3" xfId="7057" xr:uid="{00000000-0005-0000-0000-00005B0A0000}"/>
    <cellStyle name="Normal 14 2 3 2 3" xfId="4165" xr:uid="{00000000-0005-0000-0000-00005D0A0000}"/>
    <cellStyle name="Normal 14 2 3 2 3 2" xfId="9793" xr:uid="{00000000-0005-0000-0000-00005D0A0000}"/>
    <cellStyle name="Normal 14 2 3 2 4" xfId="7056" xr:uid="{00000000-0005-0000-0000-00005A0A0000}"/>
    <cellStyle name="Normal 14 2 3 3" xfId="1336" xr:uid="{00000000-0005-0000-0000-00005E0A0000}"/>
    <cellStyle name="Normal 14 2 3 3 2" xfId="1337" xr:uid="{00000000-0005-0000-0000-00005F0A0000}"/>
    <cellStyle name="Normal 14 2 3 3 2 2" xfId="4168" xr:uid="{00000000-0005-0000-0000-0000600A0000}"/>
    <cellStyle name="Normal 14 2 3 3 2 2 2" xfId="9796" xr:uid="{00000000-0005-0000-0000-0000600A0000}"/>
    <cellStyle name="Normal 14 2 3 3 2 3" xfId="7059" xr:uid="{00000000-0005-0000-0000-00005F0A0000}"/>
    <cellStyle name="Normal 14 2 3 3 3" xfId="4167" xr:uid="{00000000-0005-0000-0000-0000610A0000}"/>
    <cellStyle name="Normal 14 2 3 3 3 2" xfId="9795" xr:uid="{00000000-0005-0000-0000-0000610A0000}"/>
    <cellStyle name="Normal 14 2 3 3 4" xfId="7058" xr:uid="{00000000-0005-0000-0000-00005E0A0000}"/>
    <cellStyle name="Normal 14 2 3 4" xfId="1338" xr:uid="{00000000-0005-0000-0000-0000620A0000}"/>
    <cellStyle name="Normal 14 2 3 4 2" xfId="4169" xr:uid="{00000000-0005-0000-0000-0000630A0000}"/>
    <cellStyle name="Normal 14 2 3 4 2 2" xfId="9797" xr:uid="{00000000-0005-0000-0000-0000630A0000}"/>
    <cellStyle name="Normal 14 2 3 4 3" xfId="7060" xr:uid="{00000000-0005-0000-0000-0000620A0000}"/>
    <cellStyle name="Normal 14 2 3 5" xfId="4164" xr:uid="{00000000-0005-0000-0000-0000640A0000}"/>
    <cellStyle name="Normal 14 2 3 5 2" xfId="9792" xr:uid="{00000000-0005-0000-0000-0000640A0000}"/>
    <cellStyle name="Normal 14 2 3 6" xfId="7055" xr:uid="{00000000-0005-0000-0000-0000590A0000}"/>
    <cellStyle name="Normal 14 2 4" xfId="1339" xr:uid="{00000000-0005-0000-0000-0000650A0000}"/>
    <cellStyle name="Normal 14 2 4 2" xfId="1340" xr:uid="{00000000-0005-0000-0000-0000660A0000}"/>
    <cellStyle name="Normal 14 2 4 2 2" xfId="4171" xr:uid="{00000000-0005-0000-0000-0000670A0000}"/>
    <cellStyle name="Normal 14 2 4 2 2 2" xfId="9799" xr:uid="{00000000-0005-0000-0000-0000670A0000}"/>
    <cellStyle name="Normal 14 2 4 2 3" xfId="7062" xr:uid="{00000000-0005-0000-0000-0000660A0000}"/>
    <cellStyle name="Normal 14 2 4 3" xfId="4170" xr:uid="{00000000-0005-0000-0000-0000680A0000}"/>
    <cellStyle name="Normal 14 2 4 3 2" xfId="9798" xr:uid="{00000000-0005-0000-0000-0000680A0000}"/>
    <cellStyle name="Normal 14 2 4 4" xfId="7061" xr:uid="{00000000-0005-0000-0000-0000650A0000}"/>
    <cellStyle name="Normal 14 2 5" xfId="1341" xr:uid="{00000000-0005-0000-0000-0000690A0000}"/>
    <cellStyle name="Normal 14 2 5 2" xfId="1342" xr:uid="{00000000-0005-0000-0000-00006A0A0000}"/>
    <cellStyle name="Normal 14 2 5 2 2" xfId="4173" xr:uid="{00000000-0005-0000-0000-00006B0A0000}"/>
    <cellStyle name="Normal 14 2 5 2 2 2" xfId="9801" xr:uid="{00000000-0005-0000-0000-00006B0A0000}"/>
    <cellStyle name="Normal 14 2 5 2 3" xfId="7064" xr:uid="{00000000-0005-0000-0000-00006A0A0000}"/>
    <cellStyle name="Normal 14 2 5 3" xfId="4172" xr:uid="{00000000-0005-0000-0000-00006C0A0000}"/>
    <cellStyle name="Normal 14 2 5 3 2" xfId="9800" xr:uid="{00000000-0005-0000-0000-00006C0A0000}"/>
    <cellStyle name="Normal 14 2 5 4" xfId="7063" xr:uid="{00000000-0005-0000-0000-0000690A0000}"/>
    <cellStyle name="Normal 14 2 6" xfId="1343" xr:uid="{00000000-0005-0000-0000-00006D0A0000}"/>
    <cellStyle name="Normal 14 2 6 2" xfId="4174" xr:uid="{00000000-0005-0000-0000-00006E0A0000}"/>
    <cellStyle name="Normal 14 2 6 2 2" xfId="9802" xr:uid="{00000000-0005-0000-0000-00006E0A0000}"/>
    <cellStyle name="Normal 14 2 6 3" xfId="7065" xr:uid="{00000000-0005-0000-0000-00006D0A0000}"/>
    <cellStyle name="Normal 14 2 7" xfId="4151" xr:uid="{00000000-0005-0000-0000-00006F0A0000}"/>
    <cellStyle name="Normal 14 2 7 2" xfId="9779" xr:uid="{00000000-0005-0000-0000-00006F0A0000}"/>
    <cellStyle name="Normal 14 2 8" xfId="7042" xr:uid="{00000000-0005-0000-0000-0000400A0000}"/>
    <cellStyle name="Normal 14 3" xfId="1344" xr:uid="{00000000-0005-0000-0000-0000700A0000}"/>
    <cellStyle name="Normal 14 3 2" xfId="1345" xr:uid="{00000000-0005-0000-0000-0000710A0000}"/>
    <cellStyle name="Normal 14 3 2 2" xfId="1346" xr:uid="{00000000-0005-0000-0000-0000720A0000}"/>
    <cellStyle name="Normal 14 3 2 2 2" xfId="1347" xr:uid="{00000000-0005-0000-0000-0000730A0000}"/>
    <cellStyle name="Normal 14 3 2 2 2 2" xfId="4178" xr:uid="{00000000-0005-0000-0000-0000740A0000}"/>
    <cellStyle name="Normal 14 3 2 2 2 2 2" xfId="9806" xr:uid="{00000000-0005-0000-0000-0000740A0000}"/>
    <cellStyle name="Normal 14 3 2 2 2 3" xfId="7069" xr:uid="{00000000-0005-0000-0000-0000730A0000}"/>
    <cellStyle name="Normal 14 3 2 2 3" xfId="4177" xr:uid="{00000000-0005-0000-0000-0000750A0000}"/>
    <cellStyle name="Normal 14 3 2 2 3 2" xfId="9805" xr:uid="{00000000-0005-0000-0000-0000750A0000}"/>
    <cellStyle name="Normal 14 3 2 2 4" xfId="7068" xr:uid="{00000000-0005-0000-0000-0000720A0000}"/>
    <cellStyle name="Normal 14 3 2 3" xfId="1348" xr:uid="{00000000-0005-0000-0000-0000760A0000}"/>
    <cellStyle name="Normal 14 3 2 3 2" xfId="1349" xr:uid="{00000000-0005-0000-0000-0000770A0000}"/>
    <cellStyle name="Normal 14 3 2 3 2 2" xfId="4180" xr:uid="{00000000-0005-0000-0000-0000780A0000}"/>
    <cellStyle name="Normal 14 3 2 3 2 2 2" xfId="9808" xr:uid="{00000000-0005-0000-0000-0000780A0000}"/>
    <cellStyle name="Normal 14 3 2 3 2 3" xfId="7071" xr:uid="{00000000-0005-0000-0000-0000770A0000}"/>
    <cellStyle name="Normal 14 3 2 3 3" xfId="4179" xr:uid="{00000000-0005-0000-0000-0000790A0000}"/>
    <cellStyle name="Normal 14 3 2 3 3 2" xfId="9807" xr:uid="{00000000-0005-0000-0000-0000790A0000}"/>
    <cellStyle name="Normal 14 3 2 3 4" xfId="7070" xr:uid="{00000000-0005-0000-0000-0000760A0000}"/>
    <cellStyle name="Normal 14 3 2 4" xfId="1350" xr:uid="{00000000-0005-0000-0000-00007A0A0000}"/>
    <cellStyle name="Normal 14 3 2 4 2" xfId="4181" xr:uid="{00000000-0005-0000-0000-00007B0A0000}"/>
    <cellStyle name="Normal 14 3 2 4 2 2" xfId="9809" xr:uid="{00000000-0005-0000-0000-00007B0A0000}"/>
    <cellStyle name="Normal 14 3 2 4 3" xfId="7072" xr:uid="{00000000-0005-0000-0000-00007A0A0000}"/>
    <cellStyle name="Normal 14 3 2 5" xfId="4176" xr:uid="{00000000-0005-0000-0000-00007C0A0000}"/>
    <cellStyle name="Normal 14 3 2 5 2" xfId="9804" xr:uid="{00000000-0005-0000-0000-00007C0A0000}"/>
    <cellStyle name="Normal 14 3 2 6" xfId="7067" xr:uid="{00000000-0005-0000-0000-0000710A0000}"/>
    <cellStyle name="Normal 14 3 3" xfId="1351" xr:uid="{00000000-0005-0000-0000-00007D0A0000}"/>
    <cellStyle name="Normal 14 3 3 2" xfId="1352" xr:uid="{00000000-0005-0000-0000-00007E0A0000}"/>
    <cellStyle name="Normal 14 3 3 2 2" xfId="4183" xr:uid="{00000000-0005-0000-0000-00007F0A0000}"/>
    <cellStyle name="Normal 14 3 3 2 2 2" xfId="9811" xr:uid="{00000000-0005-0000-0000-00007F0A0000}"/>
    <cellStyle name="Normal 14 3 3 2 3" xfId="7074" xr:uid="{00000000-0005-0000-0000-00007E0A0000}"/>
    <cellStyle name="Normal 14 3 3 3" xfId="4182" xr:uid="{00000000-0005-0000-0000-0000800A0000}"/>
    <cellStyle name="Normal 14 3 3 3 2" xfId="9810" xr:uid="{00000000-0005-0000-0000-0000800A0000}"/>
    <cellStyle name="Normal 14 3 3 4" xfId="7073" xr:uid="{00000000-0005-0000-0000-00007D0A0000}"/>
    <cellStyle name="Normal 14 3 4" xfId="1353" xr:uid="{00000000-0005-0000-0000-0000810A0000}"/>
    <cellStyle name="Normal 14 3 4 2" xfId="1354" xr:uid="{00000000-0005-0000-0000-0000820A0000}"/>
    <cellStyle name="Normal 14 3 4 2 2" xfId="4185" xr:uid="{00000000-0005-0000-0000-0000830A0000}"/>
    <cellStyle name="Normal 14 3 4 2 2 2" xfId="9813" xr:uid="{00000000-0005-0000-0000-0000830A0000}"/>
    <cellStyle name="Normal 14 3 4 2 3" xfId="7076" xr:uid="{00000000-0005-0000-0000-0000820A0000}"/>
    <cellStyle name="Normal 14 3 4 3" xfId="4184" xr:uid="{00000000-0005-0000-0000-0000840A0000}"/>
    <cellStyle name="Normal 14 3 4 3 2" xfId="9812" xr:uid="{00000000-0005-0000-0000-0000840A0000}"/>
    <cellStyle name="Normal 14 3 4 4" xfId="7075" xr:uid="{00000000-0005-0000-0000-0000810A0000}"/>
    <cellStyle name="Normal 14 3 5" xfId="1355" xr:uid="{00000000-0005-0000-0000-0000850A0000}"/>
    <cellStyle name="Normal 14 3 5 2" xfId="4186" xr:uid="{00000000-0005-0000-0000-0000860A0000}"/>
    <cellStyle name="Normal 14 3 5 2 2" xfId="9814" xr:uid="{00000000-0005-0000-0000-0000860A0000}"/>
    <cellStyle name="Normal 14 3 5 3" xfId="7077" xr:uid="{00000000-0005-0000-0000-0000850A0000}"/>
    <cellStyle name="Normal 14 3 6" xfId="4175" xr:uid="{00000000-0005-0000-0000-0000870A0000}"/>
    <cellStyle name="Normal 14 3 6 2" xfId="9803" xr:uid="{00000000-0005-0000-0000-0000870A0000}"/>
    <cellStyle name="Normal 14 3 7" xfId="7066" xr:uid="{00000000-0005-0000-0000-0000700A0000}"/>
    <cellStyle name="Normal 14 4" xfId="1356" xr:uid="{00000000-0005-0000-0000-0000880A0000}"/>
    <cellStyle name="Normal 14 4 2" xfId="1357" xr:uid="{00000000-0005-0000-0000-0000890A0000}"/>
    <cellStyle name="Normal 14 4 2 2" xfId="1358" xr:uid="{00000000-0005-0000-0000-00008A0A0000}"/>
    <cellStyle name="Normal 14 4 2 2 2" xfId="4189" xr:uid="{00000000-0005-0000-0000-00008B0A0000}"/>
    <cellStyle name="Normal 14 4 2 2 2 2" xfId="9817" xr:uid="{00000000-0005-0000-0000-00008B0A0000}"/>
    <cellStyle name="Normal 14 4 2 2 3" xfId="7080" xr:uid="{00000000-0005-0000-0000-00008A0A0000}"/>
    <cellStyle name="Normal 14 4 2 3" xfId="4188" xr:uid="{00000000-0005-0000-0000-00008C0A0000}"/>
    <cellStyle name="Normal 14 4 2 3 2" xfId="9816" xr:uid="{00000000-0005-0000-0000-00008C0A0000}"/>
    <cellStyle name="Normal 14 4 2 4" xfId="7079" xr:uid="{00000000-0005-0000-0000-0000890A0000}"/>
    <cellStyle name="Normal 14 4 3" xfId="1359" xr:uid="{00000000-0005-0000-0000-00008D0A0000}"/>
    <cellStyle name="Normal 14 4 3 2" xfId="1360" xr:uid="{00000000-0005-0000-0000-00008E0A0000}"/>
    <cellStyle name="Normal 14 4 3 2 2" xfId="4191" xr:uid="{00000000-0005-0000-0000-00008F0A0000}"/>
    <cellStyle name="Normal 14 4 3 2 2 2" xfId="9819" xr:uid="{00000000-0005-0000-0000-00008F0A0000}"/>
    <cellStyle name="Normal 14 4 3 2 3" xfId="7082" xr:uid="{00000000-0005-0000-0000-00008E0A0000}"/>
    <cellStyle name="Normal 14 4 3 3" xfId="4190" xr:uid="{00000000-0005-0000-0000-0000900A0000}"/>
    <cellStyle name="Normal 14 4 3 3 2" xfId="9818" xr:uid="{00000000-0005-0000-0000-0000900A0000}"/>
    <cellStyle name="Normal 14 4 3 4" xfId="7081" xr:uid="{00000000-0005-0000-0000-00008D0A0000}"/>
    <cellStyle name="Normal 14 4 4" xfId="1361" xr:uid="{00000000-0005-0000-0000-0000910A0000}"/>
    <cellStyle name="Normal 14 4 4 2" xfId="4192" xr:uid="{00000000-0005-0000-0000-0000920A0000}"/>
    <cellStyle name="Normal 14 4 4 2 2" xfId="9820" xr:uid="{00000000-0005-0000-0000-0000920A0000}"/>
    <cellStyle name="Normal 14 4 4 3" xfId="7083" xr:uid="{00000000-0005-0000-0000-0000910A0000}"/>
    <cellStyle name="Normal 14 4 5" xfId="4187" xr:uid="{00000000-0005-0000-0000-0000930A0000}"/>
    <cellStyle name="Normal 14 4 5 2" xfId="9815" xr:uid="{00000000-0005-0000-0000-0000930A0000}"/>
    <cellStyle name="Normal 14 4 6" xfId="7078" xr:uid="{00000000-0005-0000-0000-0000880A0000}"/>
    <cellStyle name="Normal 14 5" xfId="1362" xr:uid="{00000000-0005-0000-0000-0000940A0000}"/>
    <cellStyle name="Normal 14 5 2" xfId="1363" xr:uid="{00000000-0005-0000-0000-0000950A0000}"/>
    <cellStyle name="Normal 14 5 2 2" xfId="4194" xr:uid="{00000000-0005-0000-0000-0000960A0000}"/>
    <cellStyle name="Normal 14 5 2 2 2" xfId="9822" xr:uid="{00000000-0005-0000-0000-0000960A0000}"/>
    <cellStyle name="Normal 14 5 2 3" xfId="7085" xr:uid="{00000000-0005-0000-0000-0000950A0000}"/>
    <cellStyle name="Normal 14 5 3" xfId="4193" xr:uid="{00000000-0005-0000-0000-0000970A0000}"/>
    <cellStyle name="Normal 14 5 3 2" xfId="9821" xr:uid="{00000000-0005-0000-0000-0000970A0000}"/>
    <cellStyle name="Normal 14 5 4" xfId="7084" xr:uid="{00000000-0005-0000-0000-0000940A0000}"/>
    <cellStyle name="Normal 14 6" xfId="1364" xr:uid="{00000000-0005-0000-0000-0000980A0000}"/>
    <cellStyle name="Normal 14 6 2" xfId="1365" xr:uid="{00000000-0005-0000-0000-0000990A0000}"/>
    <cellStyle name="Normal 14 6 2 2" xfId="4196" xr:uid="{00000000-0005-0000-0000-00009A0A0000}"/>
    <cellStyle name="Normal 14 6 2 2 2" xfId="9824" xr:uid="{00000000-0005-0000-0000-00009A0A0000}"/>
    <cellStyle name="Normal 14 6 2 3" xfId="7087" xr:uid="{00000000-0005-0000-0000-0000990A0000}"/>
    <cellStyle name="Normal 14 6 3" xfId="4195" xr:uid="{00000000-0005-0000-0000-00009B0A0000}"/>
    <cellStyle name="Normal 14 6 3 2" xfId="9823" xr:uid="{00000000-0005-0000-0000-00009B0A0000}"/>
    <cellStyle name="Normal 14 6 4" xfId="7086" xr:uid="{00000000-0005-0000-0000-0000980A0000}"/>
    <cellStyle name="Normal 14 7" xfId="1366" xr:uid="{00000000-0005-0000-0000-00009C0A0000}"/>
    <cellStyle name="Normal 14 7 2" xfId="4197" xr:uid="{00000000-0005-0000-0000-00009D0A0000}"/>
    <cellStyle name="Normal 14 7 2 2" xfId="9825" xr:uid="{00000000-0005-0000-0000-00009D0A0000}"/>
    <cellStyle name="Normal 14 7 3" xfId="7088" xr:uid="{00000000-0005-0000-0000-00009C0A0000}"/>
    <cellStyle name="Normal 14 8" xfId="1367" xr:uid="{00000000-0005-0000-0000-00009E0A0000}"/>
    <cellStyle name="Normal 14 9" xfId="4150" xr:uid="{00000000-0005-0000-0000-00009F0A0000}"/>
    <cellStyle name="Normal 14 9 2" xfId="9778" xr:uid="{00000000-0005-0000-0000-00009F0A0000}"/>
    <cellStyle name="Normal 15" xfId="1368" xr:uid="{00000000-0005-0000-0000-0000A00A0000}"/>
    <cellStyle name="Normal 15 2" xfId="1369" xr:uid="{00000000-0005-0000-0000-0000A10A0000}"/>
    <cellStyle name="Normal 15 3" xfId="1370" xr:uid="{00000000-0005-0000-0000-0000A20A0000}"/>
    <cellStyle name="Normal 15 4" xfId="1371" xr:uid="{00000000-0005-0000-0000-0000A30A0000}"/>
    <cellStyle name="Normal 16" xfId="1372" xr:uid="{00000000-0005-0000-0000-0000A40A0000}"/>
    <cellStyle name="Normal 16 2" xfId="1373" xr:uid="{00000000-0005-0000-0000-0000A50A0000}"/>
    <cellStyle name="Normal 16 3" xfId="1374" xr:uid="{00000000-0005-0000-0000-0000A60A0000}"/>
    <cellStyle name="Normal 17" xfId="1375" xr:uid="{00000000-0005-0000-0000-0000A70A0000}"/>
    <cellStyle name="Normal 18" xfId="1376" xr:uid="{00000000-0005-0000-0000-0000A80A0000}"/>
    <cellStyle name="Normal 18 2" xfId="1377" xr:uid="{00000000-0005-0000-0000-0000A90A0000}"/>
    <cellStyle name="Normal 18 2 2" xfId="1378" xr:uid="{00000000-0005-0000-0000-0000AA0A0000}"/>
    <cellStyle name="Normal 18 2 2 2" xfId="1379" xr:uid="{00000000-0005-0000-0000-0000AB0A0000}"/>
    <cellStyle name="Normal 18 2 2 2 2" xfId="1380" xr:uid="{00000000-0005-0000-0000-0000AC0A0000}"/>
    <cellStyle name="Normal 18 2 2 2 2 2" xfId="4203" xr:uid="{00000000-0005-0000-0000-0000AD0A0000}"/>
    <cellStyle name="Normal 18 2 2 2 2 2 2" xfId="9830" xr:uid="{00000000-0005-0000-0000-0000AD0A0000}"/>
    <cellStyle name="Normal 18 2 2 2 2 3" xfId="7093" xr:uid="{00000000-0005-0000-0000-0000AC0A0000}"/>
    <cellStyle name="Normal 18 2 2 2 3" xfId="4202" xr:uid="{00000000-0005-0000-0000-0000AE0A0000}"/>
    <cellStyle name="Normal 18 2 2 2 3 2" xfId="9829" xr:uid="{00000000-0005-0000-0000-0000AE0A0000}"/>
    <cellStyle name="Normal 18 2 2 2 4" xfId="7092" xr:uid="{00000000-0005-0000-0000-0000AB0A0000}"/>
    <cellStyle name="Normal 18 2 2 3" xfId="1381" xr:uid="{00000000-0005-0000-0000-0000AF0A0000}"/>
    <cellStyle name="Normal 18 2 2 3 2" xfId="1382" xr:uid="{00000000-0005-0000-0000-0000B00A0000}"/>
    <cellStyle name="Normal 18 2 2 3 2 2" xfId="4205" xr:uid="{00000000-0005-0000-0000-0000B10A0000}"/>
    <cellStyle name="Normal 18 2 2 3 2 2 2" xfId="9832" xr:uid="{00000000-0005-0000-0000-0000B10A0000}"/>
    <cellStyle name="Normal 18 2 2 3 2 3" xfId="7095" xr:uid="{00000000-0005-0000-0000-0000B00A0000}"/>
    <cellStyle name="Normal 18 2 2 3 3" xfId="4204" xr:uid="{00000000-0005-0000-0000-0000B20A0000}"/>
    <cellStyle name="Normal 18 2 2 3 3 2" xfId="9831" xr:uid="{00000000-0005-0000-0000-0000B20A0000}"/>
    <cellStyle name="Normal 18 2 2 3 4" xfId="7094" xr:uid="{00000000-0005-0000-0000-0000AF0A0000}"/>
    <cellStyle name="Normal 18 2 2 4" xfId="1383" xr:uid="{00000000-0005-0000-0000-0000B30A0000}"/>
    <cellStyle name="Normal 18 2 2 4 2" xfId="4206" xr:uid="{00000000-0005-0000-0000-0000B40A0000}"/>
    <cellStyle name="Normal 18 2 2 4 2 2" xfId="9833" xr:uid="{00000000-0005-0000-0000-0000B40A0000}"/>
    <cellStyle name="Normal 18 2 2 4 3" xfId="7096" xr:uid="{00000000-0005-0000-0000-0000B30A0000}"/>
    <cellStyle name="Normal 18 2 2 5" xfId="4201" xr:uid="{00000000-0005-0000-0000-0000B50A0000}"/>
    <cellStyle name="Normal 18 2 2 5 2" xfId="9828" xr:uid="{00000000-0005-0000-0000-0000B50A0000}"/>
    <cellStyle name="Normal 18 2 2 6" xfId="7091" xr:uid="{00000000-0005-0000-0000-0000AA0A0000}"/>
    <cellStyle name="Normal 18 2 3" xfId="1384" xr:uid="{00000000-0005-0000-0000-0000B60A0000}"/>
    <cellStyle name="Normal 18 2 3 2" xfId="1385" xr:uid="{00000000-0005-0000-0000-0000B70A0000}"/>
    <cellStyle name="Normal 18 2 3 2 2" xfId="4208" xr:uid="{00000000-0005-0000-0000-0000B80A0000}"/>
    <cellStyle name="Normal 18 2 3 2 2 2" xfId="9835" xr:uid="{00000000-0005-0000-0000-0000B80A0000}"/>
    <cellStyle name="Normal 18 2 3 2 3" xfId="7098" xr:uid="{00000000-0005-0000-0000-0000B70A0000}"/>
    <cellStyle name="Normal 18 2 3 3" xfId="4207" xr:uid="{00000000-0005-0000-0000-0000B90A0000}"/>
    <cellStyle name="Normal 18 2 3 3 2" xfId="9834" xr:uid="{00000000-0005-0000-0000-0000B90A0000}"/>
    <cellStyle name="Normal 18 2 3 4" xfId="7097" xr:uid="{00000000-0005-0000-0000-0000B60A0000}"/>
    <cellStyle name="Normal 18 2 4" xfId="1386" xr:uid="{00000000-0005-0000-0000-0000BA0A0000}"/>
    <cellStyle name="Normal 18 2 4 2" xfId="1387" xr:uid="{00000000-0005-0000-0000-0000BB0A0000}"/>
    <cellStyle name="Normal 18 2 4 2 2" xfId="4210" xr:uid="{00000000-0005-0000-0000-0000BC0A0000}"/>
    <cellStyle name="Normal 18 2 4 2 2 2" xfId="9837" xr:uid="{00000000-0005-0000-0000-0000BC0A0000}"/>
    <cellStyle name="Normal 18 2 4 2 3" xfId="7100" xr:uid="{00000000-0005-0000-0000-0000BB0A0000}"/>
    <cellStyle name="Normal 18 2 4 3" xfId="4209" xr:uid="{00000000-0005-0000-0000-0000BD0A0000}"/>
    <cellStyle name="Normal 18 2 4 3 2" xfId="9836" xr:uid="{00000000-0005-0000-0000-0000BD0A0000}"/>
    <cellStyle name="Normal 18 2 4 4" xfId="7099" xr:uid="{00000000-0005-0000-0000-0000BA0A0000}"/>
    <cellStyle name="Normal 18 2 5" xfId="1388" xr:uid="{00000000-0005-0000-0000-0000BE0A0000}"/>
    <cellStyle name="Normal 18 2 5 2" xfId="4211" xr:uid="{00000000-0005-0000-0000-0000BF0A0000}"/>
    <cellStyle name="Normal 18 2 5 2 2" xfId="9838" xr:uid="{00000000-0005-0000-0000-0000BF0A0000}"/>
    <cellStyle name="Normal 18 2 5 3" xfId="7101" xr:uid="{00000000-0005-0000-0000-0000BE0A0000}"/>
    <cellStyle name="Normal 18 2 6" xfId="4200" xr:uid="{00000000-0005-0000-0000-0000C00A0000}"/>
    <cellStyle name="Normal 18 2 6 2" xfId="9827" xr:uid="{00000000-0005-0000-0000-0000C00A0000}"/>
    <cellStyle name="Normal 18 2 7" xfId="7090" xr:uid="{00000000-0005-0000-0000-0000A90A0000}"/>
    <cellStyle name="Normal 18 3" xfId="1389" xr:uid="{00000000-0005-0000-0000-0000C10A0000}"/>
    <cellStyle name="Normal 18 3 2" xfId="1390" xr:uid="{00000000-0005-0000-0000-0000C20A0000}"/>
    <cellStyle name="Normal 18 3 2 2" xfId="1391" xr:uid="{00000000-0005-0000-0000-0000C30A0000}"/>
    <cellStyle name="Normal 18 3 2 2 2" xfId="4214" xr:uid="{00000000-0005-0000-0000-0000C40A0000}"/>
    <cellStyle name="Normal 18 3 2 2 2 2" xfId="9841" xr:uid="{00000000-0005-0000-0000-0000C40A0000}"/>
    <cellStyle name="Normal 18 3 2 2 3" xfId="7104" xr:uid="{00000000-0005-0000-0000-0000C30A0000}"/>
    <cellStyle name="Normal 18 3 2 3" xfId="4213" xr:uid="{00000000-0005-0000-0000-0000C50A0000}"/>
    <cellStyle name="Normal 18 3 2 3 2" xfId="9840" xr:uid="{00000000-0005-0000-0000-0000C50A0000}"/>
    <cellStyle name="Normal 18 3 2 4" xfId="7103" xr:uid="{00000000-0005-0000-0000-0000C20A0000}"/>
    <cellStyle name="Normal 18 3 3" xfId="1392" xr:uid="{00000000-0005-0000-0000-0000C60A0000}"/>
    <cellStyle name="Normal 18 3 3 2" xfId="1393" xr:uid="{00000000-0005-0000-0000-0000C70A0000}"/>
    <cellStyle name="Normal 18 3 3 2 2" xfId="4216" xr:uid="{00000000-0005-0000-0000-0000C80A0000}"/>
    <cellStyle name="Normal 18 3 3 2 2 2" xfId="9843" xr:uid="{00000000-0005-0000-0000-0000C80A0000}"/>
    <cellStyle name="Normal 18 3 3 2 3" xfId="7106" xr:uid="{00000000-0005-0000-0000-0000C70A0000}"/>
    <cellStyle name="Normal 18 3 3 3" xfId="4215" xr:uid="{00000000-0005-0000-0000-0000C90A0000}"/>
    <cellStyle name="Normal 18 3 3 3 2" xfId="9842" xr:uid="{00000000-0005-0000-0000-0000C90A0000}"/>
    <cellStyle name="Normal 18 3 3 4" xfId="7105" xr:uid="{00000000-0005-0000-0000-0000C60A0000}"/>
    <cellStyle name="Normal 18 3 4" xfId="1394" xr:uid="{00000000-0005-0000-0000-0000CA0A0000}"/>
    <cellStyle name="Normal 18 3 4 2" xfId="4217" xr:uid="{00000000-0005-0000-0000-0000CB0A0000}"/>
    <cellStyle name="Normal 18 3 4 2 2" xfId="9844" xr:uid="{00000000-0005-0000-0000-0000CB0A0000}"/>
    <cellStyle name="Normal 18 3 4 3" xfId="7107" xr:uid="{00000000-0005-0000-0000-0000CA0A0000}"/>
    <cellStyle name="Normal 18 3 5" xfId="4212" xr:uid="{00000000-0005-0000-0000-0000CC0A0000}"/>
    <cellStyle name="Normal 18 3 5 2" xfId="9839" xr:uid="{00000000-0005-0000-0000-0000CC0A0000}"/>
    <cellStyle name="Normal 18 3 6" xfId="7102" xr:uid="{00000000-0005-0000-0000-0000C10A0000}"/>
    <cellStyle name="Normal 18 4" xfId="1395" xr:uid="{00000000-0005-0000-0000-0000CD0A0000}"/>
    <cellStyle name="Normal 18 4 2" xfId="1396" xr:uid="{00000000-0005-0000-0000-0000CE0A0000}"/>
    <cellStyle name="Normal 18 4 2 2" xfId="4219" xr:uid="{00000000-0005-0000-0000-0000CF0A0000}"/>
    <cellStyle name="Normal 18 4 2 2 2" xfId="9846" xr:uid="{00000000-0005-0000-0000-0000CF0A0000}"/>
    <cellStyle name="Normal 18 4 2 3" xfId="7109" xr:uid="{00000000-0005-0000-0000-0000CE0A0000}"/>
    <cellStyle name="Normal 18 4 3" xfId="4218" xr:uid="{00000000-0005-0000-0000-0000D00A0000}"/>
    <cellStyle name="Normal 18 4 3 2" xfId="9845" xr:uid="{00000000-0005-0000-0000-0000D00A0000}"/>
    <cellStyle name="Normal 18 4 4" xfId="7108" xr:uid="{00000000-0005-0000-0000-0000CD0A0000}"/>
    <cellStyle name="Normal 18 5" xfId="1397" xr:uid="{00000000-0005-0000-0000-0000D10A0000}"/>
    <cellStyle name="Normal 18 5 2" xfId="1398" xr:uid="{00000000-0005-0000-0000-0000D20A0000}"/>
    <cellStyle name="Normal 18 5 2 2" xfId="4221" xr:uid="{00000000-0005-0000-0000-0000D30A0000}"/>
    <cellStyle name="Normal 18 5 2 2 2" xfId="9848" xr:uid="{00000000-0005-0000-0000-0000D30A0000}"/>
    <cellStyle name="Normal 18 5 2 3" xfId="7111" xr:uid="{00000000-0005-0000-0000-0000D20A0000}"/>
    <cellStyle name="Normal 18 5 3" xfId="4220" xr:uid="{00000000-0005-0000-0000-0000D40A0000}"/>
    <cellStyle name="Normal 18 5 3 2" xfId="9847" xr:uid="{00000000-0005-0000-0000-0000D40A0000}"/>
    <cellStyle name="Normal 18 5 4" xfId="7110" xr:uid="{00000000-0005-0000-0000-0000D10A0000}"/>
    <cellStyle name="Normal 18 6" xfId="1399" xr:uid="{00000000-0005-0000-0000-0000D50A0000}"/>
    <cellStyle name="Normal 18 6 2" xfId="4222" xr:uid="{00000000-0005-0000-0000-0000D60A0000}"/>
    <cellStyle name="Normal 18 6 2 2" xfId="9849" xr:uid="{00000000-0005-0000-0000-0000D60A0000}"/>
    <cellStyle name="Normal 18 6 3" xfId="7112" xr:uid="{00000000-0005-0000-0000-0000D50A0000}"/>
    <cellStyle name="Normal 18 7" xfId="4199" xr:uid="{00000000-0005-0000-0000-0000D70A0000}"/>
    <cellStyle name="Normal 18 7 2" xfId="9826" xr:uid="{00000000-0005-0000-0000-0000D70A0000}"/>
    <cellStyle name="Normal 18 8" xfId="7089" xr:uid="{00000000-0005-0000-0000-0000A80A0000}"/>
    <cellStyle name="Normal 19" xfId="1400" xr:uid="{00000000-0005-0000-0000-0000D80A0000}"/>
    <cellStyle name="Normal 2" xfId="1401" xr:uid="{00000000-0005-0000-0000-0000D90A0000}"/>
    <cellStyle name="Normal 2 2" xfId="1402" xr:uid="{00000000-0005-0000-0000-0000DA0A0000}"/>
    <cellStyle name="Normal 2 2 2" xfId="1403" xr:uid="{00000000-0005-0000-0000-0000DB0A0000}"/>
    <cellStyle name="Normal 2 2 3" xfId="1404" xr:uid="{00000000-0005-0000-0000-0000DC0A0000}"/>
    <cellStyle name="Normal 2 2 4" xfId="1405" xr:uid="{00000000-0005-0000-0000-0000DD0A0000}"/>
    <cellStyle name="Normal 2 2 4 2" xfId="4223" xr:uid="{00000000-0005-0000-0000-0000DE0A0000}"/>
    <cellStyle name="Normal 2 2 5" xfId="1406" xr:uid="{00000000-0005-0000-0000-0000DF0A0000}"/>
    <cellStyle name="Normal 2 2 5 2" xfId="4224" xr:uid="{00000000-0005-0000-0000-0000E00A0000}"/>
    <cellStyle name="Normal 2 3" xfId="5764" xr:uid="{00000000-0005-0000-0000-0000E10A0000}"/>
    <cellStyle name="Normal 2 3 2" xfId="11303" xr:uid="{00000000-0005-0000-0000-0000E10A0000}"/>
    <cellStyle name="Normal 20" xfId="1407" xr:uid="{00000000-0005-0000-0000-0000E20A0000}"/>
    <cellStyle name="Normal 21" xfId="1408" xr:uid="{00000000-0005-0000-0000-0000E30A0000}"/>
    <cellStyle name="Normal 21 2" xfId="1409" xr:uid="{00000000-0005-0000-0000-0000E40A0000}"/>
    <cellStyle name="Normal 21 2 2" xfId="1410" xr:uid="{00000000-0005-0000-0000-0000E50A0000}"/>
    <cellStyle name="Normal 21 2 2 2" xfId="1411" xr:uid="{00000000-0005-0000-0000-0000E60A0000}"/>
    <cellStyle name="Normal 21 2 2 2 2" xfId="4228" xr:uid="{00000000-0005-0000-0000-0000E70A0000}"/>
    <cellStyle name="Normal 21 2 2 2 2 2" xfId="9853" xr:uid="{00000000-0005-0000-0000-0000E70A0000}"/>
    <cellStyle name="Normal 21 2 2 2 3" xfId="7116" xr:uid="{00000000-0005-0000-0000-0000E60A0000}"/>
    <cellStyle name="Normal 21 2 2 3" xfId="4227" xr:uid="{00000000-0005-0000-0000-0000E80A0000}"/>
    <cellStyle name="Normal 21 2 2 3 2" xfId="9852" xr:uid="{00000000-0005-0000-0000-0000E80A0000}"/>
    <cellStyle name="Normal 21 2 2 4" xfId="7115" xr:uid="{00000000-0005-0000-0000-0000E50A0000}"/>
    <cellStyle name="Normal 21 2 3" xfId="1412" xr:uid="{00000000-0005-0000-0000-0000E90A0000}"/>
    <cellStyle name="Normal 21 2 3 2" xfId="1413" xr:uid="{00000000-0005-0000-0000-0000EA0A0000}"/>
    <cellStyle name="Normal 21 2 3 2 2" xfId="4230" xr:uid="{00000000-0005-0000-0000-0000EB0A0000}"/>
    <cellStyle name="Normal 21 2 3 2 2 2" xfId="9855" xr:uid="{00000000-0005-0000-0000-0000EB0A0000}"/>
    <cellStyle name="Normal 21 2 3 2 3" xfId="7118" xr:uid="{00000000-0005-0000-0000-0000EA0A0000}"/>
    <cellStyle name="Normal 21 2 3 3" xfId="4229" xr:uid="{00000000-0005-0000-0000-0000EC0A0000}"/>
    <cellStyle name="Normal 21 2 3 3 2" xfId="9854" xr:uid="{00000000-0005-0000-0000-0000EC0A0000}"/>
    <cellStyle name="Normal 21 2 3 4" xfId="7117" xr:uid="{00000000-0005-0000-0000-0000E90A0000}"/>
    <cellStyle name="Normal 21 2 4" xfId="1414" xr:uid="{00000000-0005-0000-0000-0000ED0A0000}"/>
    <cellStyle name="Normal 21 2 4 2" xfId="4231" xr:uid="{00000000-0005-0000-0000-0000EE0A0000}"/>
    <cellStyle name="Normal 21 2 4 2 2" xfId="9856" xr:uid="{00000000-0005-0000-0000-0000EE0A0000}"/>
    <cellStyle name="Normal 21 2 4 3" xfId="7119" xr:uid="{00000000-0005-0000-0000-0000ED0A0000}"/>
    <cellStyle name="Normal 21 2 5" xfId="4226" xr:uid="{00000000-0005-0000-0000-0000EF0A0000}"/>
    <cellStyle name="Normal 21 2 5 2" xfId="9851" xr:uid="{00000000-0005-0000-0000-0000EF0A0000}"/>
    <cellStyle name="Normal 21 2 6" xfId="7114" xr:uid="{00000000-0005-0000-0000-0000E40A0000}"/>
    <cellStyle name="Normal 21 3" xfId="1415" xr:uid="{00000000-0005-0000-0000-0000F00A0000}"/>
    <cellStyle name="Normal 21 3 2" xfId="1416" xr:uid="{00000000-0005-0000-0000-0000F10A0000}"/>
    <cellStyle name="Normal 21 3 2 2" xfId="4233" xr:uid="{00000000-0005-0000-0000-0000F20A0000}"/>
    <cellStyle name="Normal 21 3 2 2 2" xfId="9858" xr:uid="{00000000-0005-0000-0000-0000F20A0000}"/>
    <cellStyle name="Normal 21 3 2 3" xfId="7121" xr:uid="{00000000-0005-0000-0000-0000F10A0000}"/>
    <cellStyle name="Normal 21 3 3" xfId="4232" xr:uid="{00000000-0005-0000-0000-0000F30A0000}"/>
    <cellStyle name="Normal 21 3 3 2" xfId="9857" xr:uid="{00000000-0005-0000-0000-0000F30A0000}"/>
    <cellStyle name="Normal 21 3 4" xfId="7120" xr:uid="{00000000-0005-0000-0000-0000F00A0000}"/>
    <cellStyle name="Normal 21 4" xfId="1417" xr:uid="{00000000-0005-0000-0000-0000F40A0000}"/>
    <cellStyle name="Normal 21 4 2" xfId="1418" xr:uid="{00000000-0005-0000-0000-0000F50A0000}"/>
    <cellStyle name="Normal 21 4 2 2" xfId="4235" xr:uid="{00000000-0005-0000-0000-0000F60A0000}"/>
    <cellStyle name="Normal 21 4 2 2 2" xfId="9860" xr:uid="{00000000-0005-0000-0000-0000F60A0000}"/>
    <cellStyle name="Normal 21 4 2 3" xfId="7123" xr:uid="{00000000-0005-0000-0000-0000F50A0000}"/>
    <cellStyle name="Normal 21 4 3" xfId="4234" xr:uid="{00000000-0005-0000-0000-0000F70A0000}"/>
    <cellStyle name="Normal 21 4 3 2" xfId="9859" xr:uid="{00000000-0005-0000-0000-0000F70A0000}"/>
    <cellStyle name="Normal 21 4 4" xfId="7122" xr:uid="{00000000-0005-0000-0000-0000F40A0000}"/>
    <cellStyle name="Normal 21 5" xfId="1419" xr:uid="{00000000-0005-0000-0000-0000F80A0000}"/>
    <cellStyle name="Normal 21 5 2" xfId="4236" xr:uid="{00000000-0005-0000-0000-0000F90A0000}"/>
    <cellStyle name="Normal 21 5 2 2" xfId="9861" xr:uid="{00000000-0005-0000-0000-0000F90A0000}"/>
    <cellStyle name="Normal 21 5 3" xfId="7124" xr:uid="{00000000-0005-0000-0000-0000F80A0000}"/>
    <cellStyle name="Normal 21 6" xfId="4225" xr:uid="{00000000-0005-0000-0000-0000FA0A0000}"/>
    <cellStyle name="Normal 21 6 2" xfId="9850" xr:uid="{00000000-0005-0000-0000-0000FA0A0000}"/>
    <cellStyle name="Normal 21 7" xfId="7113" xr:uid="{00000000-0005-0000-0000-0000E30A0000}"/>
    <cellStyle name="Normal 22" xfId="1420" xr:uid="{00000000-0005-0000-0000-0000FB0A0000}"/>
    <cellStyle name="Normal 22 2" xfId="1421" xr:uid="{00000000-0005-0000-0000-0000FC0A0000}"/>
    <cellStyle name="Normal 23" xfId="1422" xr:uid="{00000000-0005-0000-0000-0000FD0A0000}"/>
    <cellStyle name="Normal 23 2" xfId="1423" xr:uid="{00000000-0005-0000-0000-0000FE0A0000}"/>
    <cellStyle name="Normal 23 2 2" xfId="1424" xr:uid="{00000000-0005-0000-0000-0000FF0A0000}"/>
    <cellStyle name="Normal 23 2 2 2" xfId="4239" xr:uid="{00000000-0005-0000-0000-0000000B0000}"/>
    <cellStyle name="Normal 23 2 2 2 2" xfId="9864" xr:uid="{00000000-0005-0000-0000-0000000B0000}"/>
    <cellStyle name="Normal 23 2 2 3" xfId="7127" xr:uid="{00000000-0005-0000-0000-0000FF0A0000}"/>
    <cellStyle name="Normal 23 2 3" xfId="4238" xr:uid="{00000000-0005-0000-0000-0000010B0000}"/>
    <cellStyle name="Normal 23 2 3 2" xfId="9863" xr:uid="{00000000-0005-0000-0000-0000010B0000}"/>
    <cellStyle name="Normal 23 2 4" xfId="7126" xr:uid="{00000000-0005-0000-0000-0000FE0A0000}"/>
    <cellStyle name="Normal 23 3" xfId="1425" xr:uid="{00000000-0005-0000-0000-0000020B0000}"/>
    <cellStyle name="Normal 23 3 2" xfId="1426" xr:uid="{00000000-0005-0000-0000-0000030B0000}"/>
    <cellStyle name="Normal 23 3 2 2" xfId="4241" xr:uid="{00000000-0005-0000-0000-0000040B0000}"/>
    <cellStyle name="Normal 23 3 2 2 2" xfId="9866" xr:uid="{00000000-0005-0000-0000-0000040B0000}"/>
    <cellStyle name="Normal 23 3 2 3" xfId="7129" xr:uid="{00000000-0005-0000-0000-0000030B0000}"/>
    <cellStyle name="Normal 23 3 3" xfId="4240" xr:uid="{00000000-0005-0000-0000-0000050B0000}"/>
    <cellStyle name="Normal 23 3 3 2" xfId="9865" xr:uid="{00000000-0005-0000-0000-0000050B0000}"/>
    <cellStyle name="Normal 23 3 4" xfId="7128" xr:uid="{00000000-0005-0000-0000-0000020B0000}"/>
    <cellStyle name="Normal 23 4" xfId="1427" xr:uid="{00000000-0005-0000-0000-0000060B0000}"/>
    <cellStyle name="Normal 23 4 2" xfId="4242" xr:uid="{00000000-0005-0000-0000-0000070B0000}"/>
    <cellStyle name="Normal 23 4 2 2" xfId="9867" xr:uid="{00000000-0005-0000-0000-0000070B0000}"/>
    <cellStyle name="Normal 23 4 3" xfId="7130" xr:uid="{00000000-0005-0000-0000-0000060B0000}"/>
    <cellStyle name="Normal 23 5" xfId="4237" xr:uid="{00000000-0005-0000-0000-0000080B0000}"/>
    <cellStyle name="Normal 23 5 2" xfId="9862" xr:uid="{00000000-0005-0000-0000-0000080B0000}"/>
    <cellStyle name="Normal 23 6" xfId="7125" xr:uid="{00000000-0005-0000-0000-0000FD0A0000}"/>
    <cellStyle name="Normal 24" xfId="1428" xr:uid="{00000000-0005-0000-0000-0000090B0000}"/>
    <cellStyle name="Normal 24 2" xfId="1429" xr:uid="{00000000-0005-0000-0000-00000A0B0000}"/>
    <cellStyle name="Normal 25" xfId="1430" xr:uid="{00000000-0005-0000-0000-00000B0B0000}"/>
    <cellStyle name="Normal 25 2" xfId="1431" xr:uid="{00000000-0005-0000-0000-00000C0B0000}"/>
    <cellStyle name="Normal 26" xfId="1432" xr:uid="{00000000-0005-0000-0000-00000D0B0000}"/>
    <cellStyle name="Normal 26 2" xfId="1433" xr:uid="{00000000-0005-0000-0000-00000E0B0000}"/>
    <cellStyle name="Normal 26 2 2" xfId="1434" xr:uid="{00000000-0005-0000-0000-00000F0B0000}"/>
    <cellStyle name="Normal 26 2 2 2" xfId="4245" xr:uid="{00000000-0005-0000-0000-0000100B0000}"/>
    <cellStyle name="Normal 26 2 2 2 2" xfId="9870" xr:uid="{00000000-0005-0000-0000-0000100B0000}"/>
    <cellStyle name="Normal 26 2 2 3" xfId="7133" xr:uid="{00000000-0005-0000-0000-00000F0B0000}"/>
    <cellStyle name="Normal 26 2 3" xfId="4244" xr:uid="{00000000-0005-0000-0000-0000110B0000}"/>
    <cellStyle name="Normal 26 2 3 2" xfId="9869" xr:uid="{00000000-0005-0000-0000-0000110B0000}"/>
    <cellStyle name="Normal 26 2 4" xfId="7132" xr:uid="{00000000-0005-0000-0000-00000E0B0000}"/>
    <cellStyle name="Normal 26 3" xfId="1435" xr:uid="{00000000-0005-0000-0000-0000120B0000}"/>
    <cellStyle name="Normal 26 3 2" xfId="1436" xr:uid="{00000000-0005-0000-0000-0000130B0000}"/>
    <cellStyle name="Normal 26 3 2 2" xfId="4247" xr:uid="{00000000-0005-0000-0000-0000140B0000}"/>
    <cellStyle name="Normal 26 3 2 2 2" xfId="9872" xr:uid="{00000000-0005-0000-0000-0000140B0000}"/>
    <cellStyle name="Normal 26 3 2 3" xfId="7135" xr:uid="{00000000-0005-0000-0000-0000130B0000}"/>
    <cellStyle name="Normal 26 3 3" xfId="4246" xr:uid="{00000000-0005-0000-0000-0000150B0000}"/>
    <cellStyle name="Normal 26 3 3 2" xfId="9871" xr:uid="{00000000-0005-0000-0000-0000150B0000}"/>
    <cellStyle name="Normal 26 3 4" xfId="7134" xr:uid="{00000000-0005-0000-0000-0000120B0000}"/>
    <cellStyle name="Normal 26 4" xfId="1437" xr:uid="{00000000-0005-0000-0000-0000160B0000}"/>
    <cellStyle name="Normal 26 4 2" xfId="4248" xr:uid="{00000000-0005-0000-0000-0000170B0000}"/>
    <cellStyle name="Normal 26 4 2 2" xfId="9873" xr:uid="{00000000-0005-0000-0000-0000170B0000}"/>
    <cellStyle name="Normal 26 4 3" xfId="7136" xr:uid="{00000000-0005-0000-0000-0000160B0000}"/>
    <cellStyle name="Normal 26 5" xfId="4243" xr:uid="{00000000-0005-0000-0000-0000180B0000}"/>
    <cellStyle name="Normal 26 5 2" xfId="9868" xr:uid="{00000000-0005-0000-0000-0000180B0000}"/>
    <cellStyle name="Normal 26 6" xfId="7131" xr:uid="{00000000-0005-0000-0000-00000D0B0000}"/>
    <cellStyle name="Normal 27" xfId="1438" xr:uid="{00000000-0005-0000-0000-0000190B0000}"/>
    <cellStyle name="Normal 27 2" xfId="1439" xr:uid="{00000000-0005-0000-0000-00001A0B0000}"/>
    <cellStyle name="Normal 27 3" xfId="1440" xr:uid="{00000000-0005-0000-0000-00001B0B0000}"/>
    <cellStyle name="Normal 27 3 2" xfId="1441" xr:uid="{00000000-0005-0000-0000-00001C0B0000}"/>
    <cellStyle name="Normal 28" xfId="1442" xr:uid="{00000000-0005-0000-0000-00001D0B0000}"/>
    <cellStyle name="Normal 28 2" xfId="1443" xr:uid="{00000000-0005-0000-0000-00001E0B0000}"/>
    <cellStyle name="Normal 28 2 2" xfId="1444" xr:uid="{00000000-0005-0000-0000-00001F0B0000}"/>
    <cellStyle name="Normal 28 2 2 2" xfId="4251" xr:uid="{00000000-0005-0000-0000-0000200B0000}"/>
    <cellStyle name="Normal 28 2 2 2 2" xfId="9876" xr:uid="{00000000-0005-0000-0000-0000200B0000}"/>
    <cellStyle name="Normal 28 2 2 3" xfId="7139" xr:uid="{00000000-0005-0000-0000-00001F0B0000}"/>
    <cellStyle name="Normal 28 2 3" xfId="4250" xr:uid="{00000000-0005-0000-0000-0000210B0000}"/>
    <cellStyle name="Normal 28 2 3 2" xfId="9875" xr:uid="{00000000-0005-0000-0000-0000210B0000}"/>
    <cellStyle name="Normal 28 2 4" xfId="7138" xr:uid="{00000000-0005-0000-0000-00001E0B0000}"/>
    <cellStyle name="Normal 28 3" xfId="1445" xr:uid="{00000000-0005-0000-0000-0000220B0000}"/>
    <cellStyle name="Normal 28 3 2" xfId="1446" xr:uid="{00000000-0005-0000-0000-0000230B0000}"/>
    <cellStyle name="Normal 28 3 2 2" xfId="4253" xr:uid="{00000000-0005-0000-0000-0000240B0000}"/>
    <cellStyle name="Normal 28 3 2 2 2" xfId="9878" xr:uid="{00000000-0005-0000-0000-0000240B0000}"/>
    <cellStyle name="Normal 28 3 2 3" xfId="7141" xr:uid="{00000000-0005-0000-0000-0000230B0000}"/>
    <cellStyle name="Normal 28 3 3" xfId="4252" xr:uid="{00000000-0005-0000-0000-0000250B0000}"/>
    <cellStyle name="Normal 28 3 3 2" xfId="9877" xr:uid="{00000000-0005-0000-0000-0000250B0000}"/>
    <cellStyle name="Normal 28 3 4" xfId="7140" xr:uid="{00000000-0005-0000-0000-0000220B0000}"/>
    <cellStyle name="Normal 28 4" xfId="1447" xr:uid="{00000000-0005-0000-0000-0000260B0000}"/>
    <cellStyle name="Normal 28 4 2" xfId="4254" xr:uid="{00000000-0005-0000-0000-0000270B0000}"/>
    <cellStyle name="Normal 28 4 2 2" xfId="9879" xr:uid="{00000000-0005-0000-0000-0000270B0000}"/>
    <cellStyle name="Normal 28 4 3" xfId="7142" xr:uid="{00000000-0005-0000-0000-0000260B0000}"/>
    <cellStyle name="Normal 28 5" xfId="4249" xr:uid="{00000000-0005-0000-0000-0000280B0000}"/>
    <cellStyle name="Normal 28 5 2" xfId="9874" xr:uid="{00000000-0005-0000-0000-0000280B0000}"/>
    <cellStyle name="Normal 28 6" xfId="7137" xr:uid="{00000000-0005-0000-0000-00001D0B0000}"/>
    <cellStyle name="Normal 29" xfId="1448" xr:uid="{00000000-0005-0000-0000-0000290B0000}"/>
    <cellStyle name="Normal 29 2" xfId="1449" xr:uid="{00000000-0005-0000-0000-00002A0B0000}"/>
    <cellStyle name="Normal 29 2 2" xfId="1450" xr:uid="{00000000-0005-0000-0000-00002B0B0000}"/>
    <cellStyle name="Normal 29 2 2 2" xfId="4257" xr:uid="{00000000-0005-0000-0000-00002C0B0000}"/>
    <cellStyle name="Normal 29 2 2 2 2" xfId="9882" xr:uid="{00000000-0005-0000-0000-00002C0B0000}"/>
    <cellStyle name="Normal 29 2 2 3" xfId="7145" xr:uid="{00000000-0005-0000-0000-00002B0B0000}"/>
    <cellStyle name="Normal 29 2 3" xfId="4256" xr:uid="{00000000-0005-0000-0000-00002D0B0000}"/>
    <cellStyle name="Normal 29 2 3 2" xfId="9881" xr:uid="{00000000-0005-0000-0000-00002D0B0000}"/>
    <cellStyle name="Normal 29 2 4" xfId="7144" xr:uid="{00000000-0005-0000-0000-00002A0B0000}"/>
    <cellStyle name="Normal 29 3" xfId="1451" xr:uid="{00000000-0005-0000-0000-00002E0B0000}"/>
    <cellStyle name="Normal 29 3 2" xfId="1452" xr:uid="{00000000-0005-0000-0000-00002F0B0000}"/>
    <cellStyle name="Normal 29 3 2 2" xfId="4259" xr:uid="{00000000-0005-0000-0000-0000300B0000}"/>
    <cellStyle name="Normal 29 3 2 2 2" xfId="9884" xr:uid="{00000000-0005-0000-0000-0000300B0000}"/>
    <cellStyle name="Normal 29 3 2 3" xfId="7147" xr:uid="{00000000-0005-0000-0000-00002F0B0000}"/>
    <cellStyle name="Normal 29 3 3" xfId="4258" xr:uid="{00000000-0005-0000-0000-0000310B0000}"/>
    <cellStyle name="Normal 29 3 3 2" xfId="9883" xr:uid="{00000000-0005-0000-0000-0000310B0000}"/>
    <cellStyle name="Normal 29 3 4" xfId="7146" xr:uid="{00000000-0005-0000-0000-00002E0B0000}"/>
    <cellStyle name="Normal 29 4" xfId="1453" xr:uid="{00000000-0005-0000-0000-0000320B0000}"/>
    <cellStyle name="Normal 29 4 2" xfId="4260" xr:uid="{00000000-0005-0000-0000-0000330B0000}"/>
    <cellStyle name="Normal 29 4 2 2" xfId="9885" xr:uid="{00000000-0005-0000-0000-0000330B0000}"/>
    <cellStyle name="Normal 29 4 3" xfId="7148" xr:uid="{00000000-0005-0000-0000-0000320B0000}"/>
    <cellStyle name="Normal 29 5" xfId="4255" xr:uid="{00000000-0005-0000-0000-0000340B0000}"/>
    <cellStyle name="Normal 29 5 2" xfId="9880" xr:uid="{00000000-0005-0000-0000-0000340B0000}"/>
    <cellStyle name="Normal 29 6" xfId="7143" xr:uid="{00000000-0005-0000-0000-0000290B0000}"/>
    <cellStyle name="Normal 3" xfId="1454" xr:uid="{00000000-0005-0000-0000-0000350B0000}"/>
    <cellStyle name="Normal 3 10" xfId="1455" xr:uid="{00000000-0005-0000-0000-0000360B0000}"/>
    <cellStyle name="Normal 3 10 2" xfId="1456" xr:uid="{00000000-0005-0000-0000-0000370B0000}"/>
    <cellStyle name="Normal 3 10 2 2" xfId="1457" xr:uid="{00000000-0005-0000-0000-0000380B0000}"/>
    <cellStyle name="Normal 3 10 2 2 2" xfId="4264" xr:uid="{00000000-0005-0000-0000-0000390B0000}"/>
    <cellStyle name="Normal 3 10 2 2 2 2" xfId="9889" xr:uid="{00000000-0005-0000-0000-0000390B0000}"/>
    <cellStyle name="Normal 3 10 2 2 3" xfId="7152" xr:uid="{00000000-0005-0000-0000-0000380B0000}"/>
    <cellStyle name="Normal 3 10 2 3" xfId="4263" xr:uid="{00000000-0005-0000-0000-00003A0B0000}"/>
    <cellStyle name="Normal 3 10 2 3 2" xfId="9888" xr:uid="{00000000-0005-0000-0000-00003A0B0000}"/>
    <cellStyle name="Normal 3 10 2 4" xfId="7151" xr:uid="{00000000-0005-0000-0000-0000370B0000}"/>
    <cellStyle name="Normal 3 10 3" xfId="1458" xr:uid="{00000000-0005-0000-0000-00003B0B0000}"/>
    <cellStyle name="Normal 3 10 3 2" xfId="1459" xr:uid="{00000000-0005-0000-0000-00003C0B0000}"/>
    <cellStyle name="Normal 3 10 3 2 2" xfId="4266" xr:uid="{00000000-0005-0000-0000-00003D0B0000}"/>
    <cellStyle name="Normal 3 10 3 2 2 2" xfId="9891" xr:uid="{00000000-0005-0000-0000-00003D0B0000}"/>
    <cellStyle name="Normal 3 10 3 2 3" xfId="7154" xr:uid="{00000000-0005-0000-0000-00003C0B0000}"/>
    <cellStyle name="Normal 3 10 3 3" xfId="4265" xr:uid="{00000000-0005-0000-0000-00003E0B0000}"/>
    <cellStyle name="Normal 3 10 3 3 2" xfId="9890" xr:uid="{00000000-0005-0000-0000-00003E0B0000}"/>
    <cellStyle name="Normal 3 10 3 4" xfId="7153" xr:uid="{00000000-0005-0000-0000-00003B0B0000}"/>
    <cellStyle name="Normal 3 10 4" xfId="1460" xr:uid="{00000000-0005-0000-0000-00003F0B0000}"/>
    <cellStyle name="Normal 3 10 4 2" xfId="4267" xr:uid="{00000000-0005-0000-0000-0000400B0000}"/>
    <cellStyle name="Normal 3 10 4 2 2" xfId="9892" xr:uid="{00000000-0005-0000-0000-0000400B0000}"/>
    <cellStyle name="Normal 3 10 4 3" xfId="7155" xr:uid="{00000000-0005-0000-0000-00003F0B0000}"/>
    <cellStyle name="Normal 3 10 5" xfId="4262" xr:uid="{00000000-0005-0000-0000-0000410B0000}"/>
    <cellStyle name="Normal 3 10 5 2" xfId="9887" xr:uid="{00000000-0005-0000-0000-0000410B0000}"/>
    <cellStyle name="Normal 3 10 6" xfId="7150" xr:uid="{00000000-0005-0000-0000-0000360B0000}"/>
    <cellStyle name="Normal 3 11" xfId="1461" xr:uid="{00000000-0005-0000-0000-0000420B0000}"/>
    <cellStyle name="Normal 3 11 2" xfId="1462" xr:uid="{00000000-0005-0000-0000-0000430B0000}"/>
    <cellStyle name="Normal 3 11 2 2" xfId="4269" xr:uid="{00000000-0005-0000-0000-0000440B0000}"/>
    <cellStyle name="Normal 3 11 2 2 2" xfId="9894" xr:uid="{00000000-0005-0000-0000-0000440B0000}"/>
    <cellStyle name="Normal 3 11 2 3" xfId="7157" xr:uid="{00000000-0005-0000-0000-0000430B0000}"/>
    <cellStyle name="Normal 3 11 3" xfId="4268" xr:uid="{00000000-0005-0000-0000-0000450B0000}"/>
    <cellStyle name="Normal 3 11 3 2" xfId="9893" xr:uid="{00000000-0005-0000-0000-0000450B0000}"/>
    <cellStyle name="Normal 3 11 4" xfId="7156" xr:uid="{00000000-0005-0000-0000-0000420B0000}"/>
    <cellStyle name="Normal 3 12" xfId="1463" xr:uid="{00000000-0005-0000-0000-0000460B0000}"/>
    <cellStyle name="Normal 3 12 2" xfId="1464" xr:uid="{00000000-0005-0000-0000-0000470B0000}"/>
    <cellStyle name="Normal 3 12 2 2" xfId="4271" xr:uid="{00000000-0005-0000-0000-0000480B0000}"/>
    <cellStyle name="Normal 3 12 2 2 2" xfId="9896" xr:uid="{00000000-0005-0000-0000-0000480B0000}"/>
    <cellStyle name="Normal 3 12 2 3" xfId="7159" xr:uid="{00000000-0005-0000-0000-0000470B0000}"/>
    <cellStyle name="Normal 3 12 3" xfId="4270" xr:uid="{00000000-0005-0000-0000-0000490B0000}"/>
    <cellStyle name="Normal 3 12 3 2" xfId="9895" xr:uid="{00000000-0005-0000-0000-0000490B0000}"/>
    <cellStyle name="Normal 3 12 4" xfId="7158" xr:uid="{00000000-0005-0000-0000-0000460B0000}"/>
    <cellStyle name="Normal 3 13" xfId="1465" xr:uid="{00000000-0005-0000-0000-00004A0B0000}"/>
    <cellStyle name="Normal 3 13 2" xfId="4272" xr:uid="{00000000-0005-0000-0000-00004B0B0000}"/>
    <cellStyle name="Normal 3 13 2 2" xfId="9897" xr:uid="{00000000-0005-0000-0000-00004B0B0000}"/>
    <cellStyle name="Normal 3 13 3" xfId="7160" xr:uid="{00000000-0005-0000-0000-00004A0B0000}"/>
    <cellStyle name="Normal 3 14" xfId="4261" xr:uid="{00000000-0005-0000-0000-00004C0B0000}"/>
    <cellStyle name="Normal 3 14 2" xfId="9886" xr:uid="{00000000-0005-0000-0000-00004C0B0000}"/>
    <cellStyle name="Normal 3 15" xfId="5765" xr:uid="{00000000-0005-0000-0000-00004D0B0000}"/>
    <cellStyle name="Normal 3 16" xfId="7149" xr:uid="{00000000-0005-0000-0000-0000350B0000}"/>
    <cellStyle name="Normal 3 2" xfId="1466" xr:uid="{00000000-0005-0000-0000-00004E0B0000}"/>
    <cellStyle name="Normal 3 2 10" xfId="1467" xr:uid="{00000000-0005-0000-0000-00004F0B0000}"/>
    <cellStyle name="Normal 3 2 10 2" xfId="4274" xr:uid="{00000000-0005-0000-0000-0000500B0000}"/>
    <cellStyle name="Normal 3 2 10 2 2" xfId="9899" xr:uid="{00000000-0005-0000-0000-0000500B0000}"/>
    <cellStyle name="Normal 3 2 10 3" xfId="7162" xr:uid="{00000000-0005-0000-0000-00004F0B0000}"/>
    <cellStyle name="Normal 3 2 11" xfId="4273" xr:uid="{00000000-0005-0000-0000-0000510B0000}"/>
    <cellStyle name="Normal 3 2 11 2" xfId="9898" xr:uid="{00000000-0005-0000-0000-0000510B0000}"/>
    <cellStyle name="Normal 3 2 12" xfId="7161" xr:uid="{00000000-0005-0000-0000-00004E0B0000}"/>
    <cellStyle name="Normal 3 2 2" xfId="1468" xr:uid="{00000000-0005-0000-0000-0000520B0000}"/>
    <cellStyle name="Normal 3 2 2 10" xfId="4275" xr:uid="{00000000-0005-0000-0000-0000530B0000}"/>
    <cellStyle name="Normal 3 2 2 10 2" xfId="9900" xr:uid="{00000000-0005-0000-0000-0000530B0000}"/>
    <cellStyle name="Normal 3 2 2 11" xfId="7163" xr:uid="{00000000-0005-0000-0000-0000520B0000}"/>
    <cellStyle name="Normal 3 2 2 2" xfId="1469" xr:uid="{00000000-0005-0000-0000-0000540B0000}"/>
    <cellStyle name="Normal 3 2 2 2 10" xfId="7164" xr:uid="{00000000-0005-0000-0000-0000540B0000}"/>
    <cellStyle name="Normal 3 2 2 2 2" xfId="1470" xr:uid="{00000000-0005-0000-0000-0000550B0000}"/>
    <cellStyle name="Normal 3 2 2 2 2 2" xfId="1471" xr:uid="{00000000-0005-0000-0000-0000560B0000}"/>
    <cellStyle name="Normal 3 2 2 2 2 2 2" xfId="1472" xr:uid="{00000000-0005-0000-0000-0000570B0000}"/>
    <cellStyle name="Normal 3 2 2 2 2 2 2 2" xfId="1473" xr:uid="{00000000-0005-0000-0000-0000580B0000}"/>
    <cellStyle name="Normal 3 2 2 2 2 2 2 2 2" xfId="1474" xr:uid="{00000000-0005-0000-0000-0000590B0000}"/>
    <cellStyle name="Normal 3 2 2 2 2 2 2 2 2 2" xfId="1475" xr:uid="{00000000-0005-0000-0000-00005A0B0000}"/>
    <cellStyle name="Normal 3 2 2 2 2 2 2 2 2 2 2" xfId="4282" xr:uid="{00000000-0005-0000-0000-00005B0B0000}"/>
    <cellStyle name="Normal 3 2 2 2 2 2 2 2 2 2 2 2" xfId="9907" xr:uid="{00000000-0005-0000-0000-00005B0B0000}"/>
    <cellStyle name="Normal 3 2 2 2 2 2 2 2 2 2 3" xfId="7170" xr:uid="{00000000-0005-0000-0000-00005A0B0000}"/>
    <cellStyle name="Normal 3 2 2 2 2 2 2 2 2 3" xfId="4281" xr:uid="{00000000-0005-0000-0000-00005C0B0000}"/>
    <cellStyle name="Normal 3 2 2 2 2 2 2 2 2 3 2" xfId="9906" xr:uid="{00000000-0005-0000-0000-00005C0B0000}"/>
    <cellStyle name="Normal 3 2 2 2 2 2 2 2 2 4" xfId="7169" xr:uid="{00000000-0005-0000-0000-0000590B0000}"/>
    <cellStyle name="Normal 3 2 2 2 2 2 2 2 3" xfId="1476" xr:uid="{00000000-0005-0000-0000-00005D0B0000}"/>
    <cellStyle name="Normal 3 2 2 2 2 2 2 2 3 2" xfId="1477" xr:uid="{00000000-0005-0000-0000-00005E0B0000}"/>
    <cellStyle name="Normal 3 2 2 2 2 2 2 2 3 2 2" xfId="4284" xr:uid="{00000000-0005-0000-0000-00005F0B0000}"/>
    <cellStyle name="Normal 3 2 2 2 2 2 2 2 3 2 2 2" xfId="9909" xr:uid="{00000000-0005-0000-0000-00005F0B0000}"/>
    <cellStyle name="Normal 3 2 2 2 2 2 2 2 3 2 3" xfId="7172" xr:uid="{00000000-0005-0000-0000-00005E0B0000}"/>
    <cellStyle name="Normal 3 2 2 2 2 2 2 2 3 3" xfId="4283" xr:uid="{00000000-0005-0000-0000-0000600B0000}"/>
    <cellStyle name="Normal 3 2 2 2 2 2 2 2 3 3 2" xfId="9908" xr:uid="{00000000-0005-0000-0000-0000600B0000}"/>
    <cellStyle name="Normal 3 2 2 2 2 2 2 2 3 4" xfId="7171" xr:uid="{00000000-0005-0000-0000-00005D0B0000}"/>
    <cellStyle name="Normal 3 2 2 2 2 2 2 2 4" xfId="1478" xr:uid="{00000000-0005-0000-0000-0000610B0000}"/>
    <cellStyle name="Normal 3 2 2 2 2 2 2 2 4 2" xfId="4285" xr:uid="{00000000-0005-0000-0000-0000620B0000}"/>
    <cellStyle name="Normal 3 2 2 2 2 2 2 2 4 2 2" xfId="9910" xr:uid="{00000000-0005-0000-0000-0000620B0000}"/>
    <cellStyle name="Normal 3 2 2 2 2 2 2 2 4 3" xfId="7173" xr:uid="{00000000-0005-0000-0000-0000610B0000}"/>
    <cellStyle name="Normal 3 2 2 2 2 2 2 2 5" xfId="4280" xr:uid="{00000000-0005-0000-0000-0000630B0000}"/>
    <cellStyle name="Normal 3 2 2 2 2 2 2 2 5 2" xfId="9905" xr:uid="{00000000-0005-0000-0000-0000630B0000}"/>
    <cellStyle name="Normal 3 2 2 2 2 2 2 2 6" xfId="7168" xr:uid="{00000000-0005-0000-0000-0000580B0000}"/>
    <cellStyle name="Normal 3 2 2 2 2 2 2 3" xfId="1479" xr:uid="{00000000-0005-0000-0000-0000640B0000}"/>
    <cellStyle name="Normal 3 2 2 2 2 2 2 3 2" xfId="1480" xr:uid="{00000000-0005-0000-0000-0000650B0000}"/>
    <cellStyle name="Normal 3 2 2 2 2 2 2 3 2 2" xfId="4287" xr:uid="{00000000-0005-0000-0000-0000660B0000}"/>
    <cellStyle name="Normal 3 2 2 2 2 2 2 3 2 2 2" xfId="9912" xr:uid="{00000000-0005-0000-0000-0000660B0000}"/>
    <cellStyle name="Normal 3 2 2 2 2 2 2 3 2 3" xfId="7175" xr:uid="{00000000-0005-0000-0000-0000650B0000}"/>
    <cellStyle name="Normal 3 2 2 2 2 2 2 3 3" xfId="4286" xr:uid="{00000000-0005-0000-0000-0000670B0000}"/>
    <cellStyle name="Normal 3 2 2 2 2 2 2 3 3 2" xfId="9911" xr:uid="{00000000-0005-0000-0000-0000670B0000}"/>
    <cellStyle name="Normal 3 2 2 2 2 2 2 3 4" xfId="7174" xr:uid="{00000000-0005-0000-0000-0000640B0000}"/>
    <cellStyle name="Normal 3 2 2 2 2 2 2 4" xfId="1481" xr:uid="{00000000-0005-0000-0000-0000680B0000}"/>
    <cellStyle name="Normal 3 2 2 2 2 2 2 4 2" xfId="1482" xr:uid="{00000000-0005-0000-0000-0000690B0000}"/>
    <cellStyle name="Normal 3 2 2 2 2 2 2 4 2 2" xfId="4289" xr:uid="{00000000-0005-0000-0000-00006A0B0000}"/>
    <cellStyle name="Normal 3 2 2 2 2 2 2 4 2 2 2" xfId="9914" xr:uid="{00000000-0005-0000-0000-00006A0B0000}"/>
    <cellStyle name="Normal 3 2 2 2 2 2 2 4 2 3" xfId="7177" xr:uid="{00000000-0005-0000-0000-0000690B0000}"/>
    <cellStyle name="Normal 3 2 2 2 2 2 2 4 3" xfId="4288" xr:uid="{00000000-0005-0000-0000-00006B0B0000}"/>
    <cellStyle name="Normal 3 2 2 2 2 2 2 4 3 2" xfId="9913" xr:uid="{00000000-0005-0000-0000-00006B0B0000}"/>
    <cellStyle name="Normal 3 2 2 2 2 2 2 4 4" xfId="7176" xr:uid="{00000000-0005-0000-0000-0000680B0000}"/>
    <cellStyle name="Normal 3 2 2 2 2 2 2 5" xfId="1483" xr:uid="{00000000-0005-0000-0000-00006C0B0000}"/>
    <cellStyle name="Normal 3 2 2 2 2 2 2 5 2" xfId="4290" xr:uid="{00000000-0005-0000-0000-00006D0B0000}"/>
    <cellStyle name="Normal 3 2 2 2 2 2 2 5 2 2" xfId="9915" xr:uid="{00000000-0005-0000-0000-00006D0B0000}"/>
    <cellStyle name="Normal 3 2 2 2 2 2 2 5 3" xfId="7178" xr:uid="{00000000-0005-0000-0000-00006C0B0000}"/>
    <cellStyle name="Normal 3 2 2 2 2 2 2 6" xfId="4279" xr:uid="{00000000-0005-0000-0000-00006E0B0000}"/>
    <cellStyle name="Normal 3 2 2 2 2 2 2 6 2" xfId="9904" xr:uid="{00000000-0005-0000-0000-00006E0B0000}"/>
    <cellStyle name="Normal 3 2 2 2 2 2 2 7" xfId="7167" xr:uid="{00000000-0005-0000-0000-0000570B0000}"/>
    <cellStyle name="Normal 3 2 2 2 2 2 3" xfId="1484" xr:uid="{00000000-0005-0000-0000-00006F0B0000}"/>
    <cellStyle name="Normal 3 2 2 2 2 2 3 2" xfId="1485" xr:uid="{00000000-0005-0000-0000-0000700B0000}"/>
    <cellStyle name="Normal 3 2 2 2 2 2 3 2 2" xfId="1486" xr:uid="{00000000-0005-0000-0000-0000710B0000}"/>
    <cellStyle name="Normal 3 2 2 2 2 2 3 2 2 2" xfId="4293" xr:uid="{00000000-0005-0000-0000-0000720B0000}"/>
    <cellStyle name="Normal 3 2 2 2 2 2 3 2 2 2 2" xfId="9918" xr:uid="{00000000-0005-0000-0000-0000720B0000}"/>
    <cellStyle name="Normal 3 2 2 2 2 2 3 2 2 3" xfId="7181" xr:uid="{00000000-0005-0000-0000-0000710B0000}"/>
    <cellStyle name="Normal 3 2 2 2 2 2 3 2 3" xfId="4292" xr:uid="{00000000-0005-0000-0000-0000730B0000}"/>
    <cellStyle name="Normal 3 2 2 2 2 2 3 2 3 2" xfId="9917" xr:uid="{00000000-0005-0000-0000-0000730B0000}"/>
    <cellStyle name="Normal 3 2 2 2 2 2 3 2 4" xfId="7180" xr:uid="{00000000-0005-0000-0000-0000700B0000}"/>
    <cellStyle name="Normal 3 2 2 2 2 2 3 3" xfId="1487" xr:uid="{00000000-0005-0000-0000-0000740B0000}"/>
    <cellStyle name="Normal 3 2 2 2 2 2 3 3 2" xfId="1488" xr:uid="{00000000-0005-0000-0000-0000750B0000}"/>
    <cellStyle name="Normal 3 2 2 2 2 2 3 3 2 2" xfId="4295" xr:uid="{00000000-0005-0000-0000-0000760B0000}"/>
    <cellStyle name="Normal 3 2 2 2 2 2 3 3 2 2 2" xfId="9920" xr:uid="{00000000-0005-0000-0000-0000760B0000}"/>
    <cellStyle name="Normal 3 2 2 2 2 2 3 3 2 3" xfId="7183" xr:uid="{00000000-0005-0000-0000-0000750B0000}"/>
    <cellStyle name="Normal 3 2 2 2 2 2 3 3 3" xfId="4294" xr:uid="{00000000-0005-0000-0000-0000770B0000}"/>
    <cellStyle name="Normal 3 2 2 2 2 2 3 3 3 2" xfId="9919" xr:uid="{00000000-0005-0000-0000-0000770B0000}"/>
    <cellStyle name="Normal 3 2 2 2 2 2 3 3 4" xfId="7182" xr:uid="{00000000-0005-0000-0000-0000740B0000}"/>
    <cellStyle name="Normal 3 2 2 2 2 2 3 4" xfId="1489" xr:uid="{00000000-0005-0000-0000-0000780B0000}"/>
    <cellStyle name="Normal 3 2 2 2 2 2 3 4 2" xfId="4296" xr:uid="{00000000-0005-0000-0000-0000790B0000}"/>
    <cellStyle name="Normal 3 2 2 2 2 2 3 4 2 2" xfId="9921" xr:uid="{00000000-0005-0000-0000-0000790B0000}"/>
    <cellStyle name="Normal 3 2 2 2 2 2 3 4 3" xfId="7184" xr:uid="{00000000-0005-0000-0000-0000780B0000}"/>
    <cellStyle name="Normal 3 2 2 2 2 2 3 5" xfId="4291" xr:uid="{00000000-0005-0000-0000-00007A0B0000}"/>
    <cellStyle name="Normal 3 2 2 2 2 2 3 5 2" xfId="9916" xr:uid="{00000000-0005-0000-0000-00007A0B0000}"/>
    <cellStyle name="Normal 3 2 2 2 2 2 3 6" xfId="7179" xr:uid="{00000000-0005-0000-0000-00006F0B0000}"/>
    <cellStyle name="Normal 3 2 2 2 2 2 4" xfId="1490" xr:uid="{00000000-0005-0000-0000-00007B0B0000}"/>
    <cellStyle name="Normal 3 2 2 2 2 2 4 2" xfId="1491" xr:uid="{00000000-0005-0000-0000-00007C0B0000}"/>
    <cellStyle name="Normal 3 2 2 2 2 2 4 2 2" xfId="4298" xr:uid="{00000000-0005-0000-0000-00007D0B0000}"/>
    <cellStyle name="Normal 3 2 2 2 2 2 4 2 2 2" xfId="9923" xr:uid="{00000000-0005-0000-0000-00007D0B0000}"/>
    <cellStyle name="Normal 3 2 2 2 2 2 4 2 3" xfId="7186" xr:uid="{00000000-0005-0000-0000-00007C0B0000}"/>
    <cellStyle name="Normal 3 2 2 2 2 2 4 3" xfId="4297" xr:uid="{00000000-0005-0000-0000-00007E0B0000}"/>
    <cellStyle name="Normal 3 2 2 2 2 2 4 3 2" xfId="9922" xr:uid="{00000000-0005-0000-0000-00007E0B0000}"/>
    <cellStyle name="Normal 3 2 2 2 2 2 4 4" xfId="7185" xr:uid="{00000000-0005-0000-0000-00007B0B0000}"/>
    <cellStyle name="Normal 3 2 2 2 2 2 5" xfId="1492" xr:uid="{00000000-0005-0000-0000-00007F0B0000}"/>
    <cellStyle name="Normal 3 2 2 2 2 2 5 2" xfId="1493" xr:uid="{00000000-0005-0000-0000-0000800B0000}"/>
    <cellStyle name="Normal 3 2 2 2 2 2 5 2 2" xfId="4300" xr:uid="{00000000-0005-0000-0000-0000810B0000}"/>
    <cellStyle name="Normal 3 2 2 2 2 2 5 2 2 2" xfId="9925" xr:uid="{00000000-0005-0000-0000-0000810B0000}"/>
    <cellStyle name="Normal 3 2 2 2 2 2 5 2 3" xfId="7188" xr:uid="{00000000-0005-0000-0000-0000800B0000}"/>
    <cellStyle name="Normal 3 2 2 2 2 2 5 3" xfId="4299" xr:uid="{00000000-0005-0000-0000-0000820B0000}"/>
    <cellStyle name="Normal 3 2 2 2 2 2 5 3 2" xfId="9924" xr:uid="{00000000-0005-0000-0000-0000820B0000}"/>
    <cellStyle name="Normal 3 2 2 2 2 2 5 4" xfId="7187" xr:uid="{00000000-0005-0000-0000-00007F0B0000}"/>
    <cellStyle name="Normal 3 2 2 2 2 2 6" xfId="1494" xr:uid="{00000000-0005-0000-0000-0000830B0000}"/>
    <cellStyle name="Normal 3 2 2 2 2 2 6 2" xfId="4301" xr:uid="{00000000-0005-0000-0000-0000840B0000}"/>
    <cellStyle name="Normal 3 2 2 2 2 2 6 2 2" xfId="9926" xr:uid="{00000000-0005-0000-0000-0000840B0000}"/>
    <cellStyle name="Normal 3 2 2 2 2 2 6 3" xfId="7189" xr:uid="{00000000-0005-0000-0000-0000830B0000}"/>
    <cellStyle name="Normal 3 2 2 2 2 2 7" xfId="4278" xr:uid="{00000000-0005-0000-0000-0000850B0000}"/>
    <cellStyle name="Normal 3 2 2 2 2 2 7 2" xfId="9903" xr:uid="{00000000-0005-0000-0000-0000850B0000}"/>
    <cellStyle name="Normal 3 2 2 2 2 2 8" xfId="7166" xr:uid="{00000000-0005-0000-0000-0000560B0000}"/>
    <cellStyle name="Normal 3 2 2 2 2 3" xfId="1495" xr:uid="{00000000-0005-0000-0000-0000860B0000}"/>
    <cellStyle name="Normal 3 2 2 2 2 3 2" xfId="1496" xr:uid="{00000000-0005-0000-0000-0000870B0000}"/>
    <cellStyle name="Normal 3 2 2 2 2 3 2 2" xfId="1497" xr:uid="{00000000-0005-0000-0000-0000880B0000}"/>
    <cellStyle name="Normal 3 2 2 2 2 3 2 2 2" xfId="1498" xr:uid="{00000000-0005-0000-0000-0000890B0000}"/>
    <cellStyle name="Normal 3 2 2 2 2 3 2 2 2 2" xfId="4305" xr:uid="{00000000-0005-0000-0000-00008A0B0000}"/>
    <cellStyle name="Normal 3 2 2 2 2 3 2 2 2 2 2" xfId="9930" xr:uid="{00000000-0005-0000-0000-00008A0B0000}"/>
    <cellStyle name="Normal 3 2 2 2 2 3 2 2 2 3" xfId="7193" xr:uid="{00000000-0005-0000-0000-0000890B0000}"/>
    <cellStyle name="Normal 3 2 2 2 2 3 2 2 3" xfId="4304" xr:uid="{00000000-0005-0000-0000-00008B0B0000}"/>
    <cellStyle name="Normal 3 2 2 2 2 3 2 2 3 2" xfId="9929" xr:uid="{00000000-0005-0000-0000-00008B0B0000}"/>
    <cellStyle name="Normal 3 2 2 2 2 3 2 2 4" xfId="7192" xr:uid="{00000000-0005-0000-0000-0000880B0000}"/>
    <cellStyle name="Normal 3 2 2 2 2 3 2 3" xfId="1499" xr:uid="{00000000-0005-0000-0000-00008C0B0000}"/>
    <cellStyle name="Normal 3 2 2 2 2 3 2 3 2" xfId="1500" xr:uid="{00000000-0005-0000-0000-00008D0B0000}"/>
    <cellStyle name="Normal 3 2 2 2 2 3 2 3 2 2" xfId="4307" xr:uid="{00000000-0005-0000-0000-00008E0B0000}"/>
    <cellStyle name="Normal 3 2 2 2 2 3 2 3 2 2 2" xfId="9932" xr:uid="{00000000-0005-0000-0000-00008E0B0000}"/>
    <cellStyle name="Normal 3 2 2 2 2 3 2 3 2 3" xfId="7195" xr:uid="{00000000-0005-0000-0000-00008D0B0000}"/>
    <cellStyle name="Normal 3 2 2 2 2 3 2 3 3" xfId="4306" xr:uid="{00000000-0005-0000-0000-00008F0B0000}"/>
    <cellStyle name="Normal 3 2 2 2 2 3 2 3 3 2" xfId="9931" xr:uid="{00000000-0005-0000-0000-00008F0B0000}"/>
    <cellStyle name="Normal 3 2 2 2 2 3 2 3 4" xfId="7194" xr:uid="{00000000-0005-0000-0000-00008C0B0000}"/>
    <cellStyle name="Normal 3 2 2 2 2 3 2 4" xfId="1501" xr:uid="{00000000-0005-0000-0000-0000900B0000}"/>
    <cellStyle name="Normal 3 2 2 2 2 3 2 4 2" xfId="4308" xr:uid="{00000000-0005-0000-0000-0000910B0000}"/>
    <cellStyle name="Normal 3 2 2 2 2 3 2 4 2 2" xfId="9933" xr:uid="{00000000-0005-0000-0000-0000910B0000}"/>
    <cellStyle name="Normal 3 2 2 2 2 3 2 4 3" xfId="7196" xr:uid="{00000000-0005-0000-0000-0000900B0000}"/>
    <cellStyle name="Normal 3 2 2 2 2 3 2 5" xfId="4303" xr:uid="{00000000-0005-0000-0000-0000920B0000}"/>
    <cellStyle name="Normal 3 2 2 2 2 3 2 5 2" xfId="9928" xr:uid="{00000000-0005-0000-0000-0000920B0000}"/>
    <cellStyle name="Normal 3 2 2 2 2 3 2 6" xfId="7191" xr:uid="{00000000-0005-0000-0000-0000870B0000}"/>
    <cellStyle name="Normal 3 2 2 2 2 3 3" xfId="1502" xr:uid="{00000000-0005-0000-0000-0000930B0000}"/>
    <cellStyle name="Normal 3 2 2 2 2 3 3 2" xfId="1503" xr:uid="{00000000-0005-0000-0000-0000940B0000}"/>
    <cellStyle name="Normal 3 2 2 2 2 3 3 2 2" xfId="4310" xr:uid="{00000000-0005-0000-0000-0000950B0000}"/>
    <cellStyle name="Normal 3 2 2 2 2 3 3 2 2 2" xfId="9935" xr:uid="{00000000-0005-0000-0000-0000950B0000}"/>
    <cellStyle name="Normal 3 2 2 2 2 3 3 2 3" xfId="7198" xr:uid="{00000000-0005-0000-0000-0000940B0000}"/>
    <cellStyle name="Normal 3 2 2 2 2 3 3 3" xfId="4309" xr:uid="{00000000-0005-0000-0000-0000960B0000}"/>
    <cellStyle name="Normal 3 2 2 2 2 3 3 3 2" xfId="9934" xr:uid="{00000000-0005-0000-0000-0000960B0000}"/>
    <cellStyle name="Normal 3 2 2 2 2 3 3 4" xfId="7197" xr:uid="{00000000-0005-0000-0000-0000930B0000}"/>
    <cellStyle name="Normal 3 2 2 2 2 3 4" xfId="1504" xr:uid="{00000000-0005-0000-0000-0000970B0000}"/>
    <cellStyle name="Normal 3 2 2 2 2 3 4 2" xfId="1505" xr:uid="{00000000-0005-0000-0000-0000980B0000}"/>
    <cellStyle name="Normal 3 2 2 2 2 3 4 2 2" xfId="4312" xr:uid="{00000000-0005-0000-0000-0000990B0000}"/>
    <cellStyle name="Normal 3 2 2 2 2 3 4 2 2 2" xfId="9937" xr:uid="{00000000-0005-0000-0000-0000990B0000}"/>
    <cellStyle name="Normal 3 2 2 2 2 3 4 2 3" xfId="7200" xr:uid="{00000000-0005-0000-0000-0000980B0000}"/>
    <cellStyle name="Normal 3 2 2 2 2 3 4 3" xfId="4311" xr:uid="{00000000-0005-0000-0000-00009A0B0000}"/>
    <cellStyle name="Normal 3 2 2 2 2 3 4 3 2" xfId="9936" xr:uid="{00000000-0005-0000-0000-00009A0B0000}"/>
    <cellStyle name="Normal 3 2 2 2 2 3 4 4" xfId="7199" xr:uid="{00000000-0005-0000-0000-0000970B0000}"/>
    <cellStyle name="Normal 3 2 2 2 2 3 5" xfId="1506" xr:uid="{00000000-0005-0000-0000-00009B0B0000}"/>
    <cellStyle name="Normal 3 2 2 2 2 3 5 2" xfId="4313" xr:uid="{00000000-0005-0000-0000-00009C0B0000}"/>
    <cellStyle name="Normal 3 2 2 2 2 3 5 2 2" xfId="9938" xr:uid="{00000000-0005-0000-0000-00009C0B0000}"/>
    <cellStyle name="Normal 3 2 2 2 2 3 5 3" xfId="7201" xr:uid="{00000000-0005-0000-0000-00009B0B0000}"/>
    <cellStyle name="Normal 3 2 2 2 2 3 6" xfId="4302" xr:uid="{00000000-0005-0000-0000-00009D0B0000}"/>
    <cellStyle name="Normal 3 2 2 2 2 3 6 2" xfId="9927" xr:uid="{00000000-0005-0000-0000-00009D0B0000}"/>
    <cellStyle name="Normal 3 2 2 2 2 3 7" xfId="7190" xr:uid="{00000000-0005-0000-0000-0000860B0000}"/>
    <cellStyle name="Normal 3 2 2 2 2 4" xfId="1507" xr:uid="{00000000-0005-0000-0000-00009E0B0000}"/>
    <cellStyle name="Normal 3 2 2 2 2 4 2" xfId="1508" xr:uid="{00000000-0005-0000-0000-00009F0B0000}"/>
    <cellStyle name="Normal 3 2 2 2 2 4 2 2" xfId="1509" xr:uid="{00000000-0005-0000-0000-0000A00B0000}"/>
    <cellStyle name="Normal 3 2 2 2 2 4 2 2 2" xfId="4316" xr:uid="{00000000-0005-0000-0000-0000A10B0000}"/>
    <cellStyle name="Normal 3 2 2 2 2 4 2 2 2 2" xfId="9941" xr:uid="{00000000-0005-0000-0000-0000A10B0000}"/>
    <cellStyle name="Normal 3 2 2 2 2 4 2 2 3" xfId="7204" xr:uid="{00000000-0005-0000-0000-0000A00B0000}"/>
    <cellStyle name="Normal 3 2 2 2 2 4 2 3" xfId="4315" xr:uid="{00000000-0005-0000-0000-0000A20B0000}"/>
    <cellStyle name="Normal 3 2 2 2 2 4 2 3 2" xfId="9940" xr:uid="{00000000-0005-0000-0000-0000A20B0000}"/>
    <cellStyle name="Normal 3 2 2 2 2 4 2 4" xfId="7203" xr:uid="{00000000-0005-0000-0000-00009F0B0000}"/>
    <cellStyle name="Normal 3 2 2 2 2 4 3" xfId="1510" xr:uid="{00000000-0005-0000-0000-0000A30B0000}"/>
    <cellStyle name="Normal 3 2 2 2 2 4 3 2" xfId="1511" xr:uid="{00000000-0005-0000-0000-0000A40B0000}"/>
    <cellStyle name="Normal 3 2 2 2 2 4 3 2 2" xfId="4318" xr:uid="{00000000-0005-0000-0000-0000A50B0000}"/>
    <cellStyle name="Normal 3 2 2 2 2 4 3 2 2 2" xfId="9943" xr:uid="{00000000-0005-0000-0000-0000A50B0000}"/>
    <cellStyle name="Normal 3 2 2 2 2 4 3 2 3" xfId="7206" xr:uid="{00000000-0005-0000-0000-0000A40B0000}"/>
    <cellStyle name="Normal 3 2 2 2 2 4 3 3" xfId="4317" xr:uid="{00000000-0005-0000-0000-0000A60B0000}"/>
    <cellStyle name="Normal 3 2 2 2 2 4 3 3 2" xfId="9942" xr:uid="{00000000-0005-0000-0000-0000A60B0000}"/>
    <cellStyle name="Normal 3 2 2 2 2 4 3 4" xfId="7205" xr:uid="{00000000-0005-0000-0000-0000A30B0000}"/>
    <cellStyle name="Normal 3 2 2 2 2 4 4" xfId="1512" xr:uid="{00000000-0005-0000-0000-0000A70B0000}"/>
    <cellStyle name="Normal 3 2 2 2 2 4 4 2" xfId="4319" xr:uid="{00000000-0005-0000-0000-0000A80B0000}"/>
    <cellStyle name="Normal 3 2 2 2 2 4 4 2 2" xfId="9944" xr:uid="{00000000-0005-0000-0000-0000A80B0000}"/>
    <cellStyle name="Normal 3 2 2 2 2 4 4 3" xfId="7207" xr:uid="{00000000-0005-0000-0000-0000A70B0000}"/>
    <cellStyle name="Normal 3 2 2 2 2 4 5" xfId="4314" xr:uid="{00000000-0005-0000-0000-0000A90B0000}"/>
    <cellStyle name="Normal 3 2 2 2 2 4 5 2" xfId="9939" xr:uid="{00000000-0005-0000-0000-0000A90B0000}"/>
    <cellStyle name="Normal 3 2 2 2 2 4 6" xfId="7202" xr:uid="{00000000-0005-0000-0000-00009E0B0000}"/>
    <cellStyle name="Normal 3 2 2 2 2 5" xfId="1513" xr:uid="{00000000-0005-0000-0000-0000AA0B0000}"/>
    <cellStyle name="Normal 3 2 2 2 2 5 2" xfId="1514" xr:uid="{00000000-0005-0000-0000-0000AB0B0000}"/>
    <cellStyle name="Normal 3 2 2 2 2 5 2 2" xfId="4321" xr:uid="{00000000-0005-0000-0000-0000AC0B0000}"/>
    <cellStyle name="Normal 3 2 2 2 2 5 2 2 2" xfId="9946" xr:uid="{00000000-0005-0000-0000-0000AC0B0000}"/>
    <cellStyle name="Normal 3 2 2 2 2 5 2 3" xfId="7209" xr:uid="{00000000-0005-0000-0000-0000AB0B0000}"/>
    <cellStyle name="Normal 3 2 2 2 2 5 3" xfId="4320" xr:uid="{00000000-0005-0000-0000-0000AD0B0000}"/>
    <cellStyle name="Normal 3 2 2 2 2 5 3 2" xfId="9945" xr:uid="{00000000-0005-0000-0000-0000AD0B0000}"/>
    <cellStyle name="Normal 3 2 2 2 2 5 4" xfId="7208" xr:uid="{00000000-0005-0000-0000-0000AA0B0000}"/>
    <cellStyle name="Normal 3 2 2 2 2 6" xfId="1515" xr:uid="{00000000-0005-0000-0000-0000AE0B0000}"/>
    <cellStyle name="Normal 3 2 2 2 2 6 2" xfId="1516" xr:uid="{00000000-0005-0000-0000-0000AF0B0000}"/>
    <cellStyle name="Normal 3 2 2 2 2 6 2 2" xfId="4323" xr:uid="{00000000-0005-0000-0000-0000B00B0000}"/>
    <cellStyle name="Normal 3 2 2 2 2 6 2 2 2" xfId="9948" xr:uid="{00000000-0005-0000-0000-0000B00B0000}"/>
    <cellStyle name="Normal 3 2 2 2 2 6 2 3" xfId="7211" xr:uid="{00000000-0005-0000-0000-0000AF0B0000}"/>
    <cellStyle name="Normal 3 2 2 2 2 6 3" xfId="4322" xr:uid="{00000000-0005-0000-0000-0000B10B0000}"/>
    <cellStyle name="Normal 3 2 2 2 2 6 3 2" xfId="9947" xr:uid="{00000000-0005-0000-0000-0000B10B0000}"/>
    <cellStyle name="Normal 3 2 2 2 2 6 4" xfId="7210" xr:uid="{00000000-0005-0000-0000-0000AE0B0000}"/>
    <cellStyle name="Normal 3 2 2 2 2 7" xfId="1517" xr:uid="{00000000-0005-0000-0000-0000B20B0000}"/>
    <cellStyle name="Normal 3 2 2 2 2 7 2" xfId="4324" xr:uid="{00000000-0005-0000-0000-0000B30B0000}"/>
    <cellStyle name="Normal 3 2 2 2 2 7 2 2" xfId="9949" xr:uid="{00000000-0005-0000-0000-0000B30B0000}"/>
    <cellStyle name="Normal 3 2 2 2 2 7 3" xfId="7212" xr:uid="{00000000-0005-0000-0000-0000B20B0000}"/>
    <cellStyle name="Normal 3 2 2 2 2 8" xfId="4277" xr:uid="{00000000-0005-0000-0000-0000B40B0000}"/>
    <cellStyle name="Normal 3 2 2 2 2 8 2" xfId="9902" xr:uid="{00000000-0005-0000-0000-0000B40B0000}"/>
    <cellStyle name="Normal 3 2 2 2 2 9" xfId="7165" xr:uid="{00000000-0005-0000-0000-0000550B0000}"/>
    <cellStyle name="Normal 3 2 2 2 3" xfId="1518" xr:uid="{00000000-0005-0000-0000-0000B50B0000}"/>
    <cellStyle name="Normal 3 2 2 2 3 2" xfId="1519" xr:uid="{00000000-0005-0000-0000-0000B60B0000}"/>
    <cellStyle name="Normal 3 2 2 2 3 2 2" xfId="1520" xr:uid="{00000000-0005-0000-0000-0000B70B0000}"/>
    <cellStyle name="Normal 3 2 2 2 3 2 2 2" xfId="1521" xr:uid="{00000000-0005-0000-0000-0000B80B0000}"/>
    <cellStyle name="Normal 3 2 2 2 3 2 2 2 2" xfId="1522" xr:uid="{00000000-0005-0000-0000-0000B90B0000}"/>
    <cellStyle name="Normal 3 2 2 2 3 2 2 2 2 2" xfId="4329" xr:uid="{00000000-0005-0000-0000-0000BA0B0000}"/>
    <cellStyle name="Normal 3 2 2 2 3 2 2 2 2 2 2" xfId="9954" xr:uid="{00000000-0005-0000-0000-0000BA0B0000}"/>
    <cellStyle name="Normal 3 2 2 2 3 2 2 2 2 3" xfId="7217" xr:uid="{00000000-0005-0000-0000-0000B90B0000}"/>
    <cellStyle name="Normal 3 2 2 2 3 2 2 2 3" xfId="4328" xr:uid="{00000000-0005-0000-0000-0000BB0B0000}"/>
    <cellStyle name="Normal 3 2 2 2 3 2 2 2 3 2" xfId="9953" xr:uid="{00000000-0005-0000-0000-0000BB0B0000}"/>
    <cellStyle name="Normal 3 2 2 2 3 2 2 2 4" xfId="7216" xr:uid="{00000000-0005-0000-0000-0000B80B0000}"/>
    <cellStyle name="Normal 3 2 2 2 3 2 2 3" xfId="1523" xr:uid="{00000000-0005-0000-0000-0000BC0B0000}"/>
    <cellStyle name="Normal 3 2 2 2 3 2 2 3 2" xfId="1524" xr:uid="{00000000-0005-0000-0000-0000BD0B0000}"/>
    <cellStyle name="Normal 3 2 2 2 3 2 2 3 2 2" xfId="4331" xr:uid="{00000000-0005-0000-0000-0000BE0B0000}"/>
    <cellStyle name="Normal 3 2 2 2 3 2 2 3 2 2 2" xfId="9956" xr:uid="{00000000-0005-0000-0000-0000BE0B0000}"/>
    <cellStyle name="Normal 3 2 2 2 3 2 2 3 2 3" xfId="7219" xr:uid="{00000000-0005-0000-0000-0000BD0B0000}"/>
    <cellStyle name="Normal 3 2 2 2 3 2 2 3 3" xfId="4330" xr:uid="{00000000-0005-0000-0000-0000BF0B0000}"/>
    <cellStyle name="Normal 3 2 2 2 3 2 2 3 3 2" xfId="9955" xr:uid="{00000000-0005-0000-0000-0000BF0B0000}"/>
    <cellStyle name="Normal 3 2 2 2 3 2 2 3 4" xfId="7218" xr:uid="{00000000-0005-0000-0000-0000BC0B0000}"/>
    <cellStyle name="Normal 3 2 2 2 3 2 2 4" xfId="1525" xr:uid="{00000000-0005-0000-0000-0000C00B0000}"/>
    <cellStyle name="Normal 3 2 2 2 3 2 2 4 2" xfId="4332" xr:uid="{00000000-0005-0000-0000-0000C10B0000}"/>
    <cellStyle name="Normal 3 2 2 2 3 2 2 4 2 2" xfId="9957" xr:uid="{00000000-0005-0000-0000-0000C10B0000}"/>
    <cellStyle name="Normal 3 2 2 2 3 2 2 4 3" xfId="7220" xr:uid="{00000000-0005-0000-0000-0000C00B0000}"/>
    <cellStyle name="Normal 3 2 2 2 3 2 2 5" xfId="4327" xr:uid="{00000000-0005-0000-0000-0000C20B0000}"/>
    <cellStyle name="Normal 3 2 2 2 3 2 2 5 2" xfId="9952" xr:uid="{00000000-0005-0000-0000-0000C20B0000}"/>
    <cellStyle name="Normal 3 2 2 2 3 2 2 6" xfId="7215" xr:uid="{00000000-0005-0000-0000-0000B70B0000}"/>
    <cellStyle name="Normal 3 2 2 2 3 2 3" xfId="1526" xr:uid="{00000000-0005-0000-0000-0000C30B0000}"/>
    <cellStyle name="Normal 3 2 2 2 3 2 3 2" xfId="1527" xr:uid="{00000000-0005-0000-0000-0000C40B0000}"/>
    <cellStyle name="Normal 3 2 2 2 3 2 3 2 2" xfId="4334" xr:uid="{00000000-0005-0000-0000-0000C50B0000}"/>
    <cellStyle name="Normal 3 2 2 2 3 2 3 2 2 2" xfId="9959" xr:uid="{00000000-0005-0000-0000-0000C50B0000}"/>
    <cellStyle name="Normal 3 2 2 2 3 2 3 2 3" xfId="7222" xr:uid="{00000000-0005-0000-0000-0000C40B0000}"/>
    <cellStyle name="Normal 3 2 2 2 3 2 3 3" xfId="4333" xr:uid="{00000000-0005-0000-0000-0000C60B0000}"/>
    <cellStyle name="Normal 3 2 2 2 3 2 3 3 2" xfId="9958" xr:uid="{00000000-0005-0000-0000-0000C60B0000}"/>
    <cellStyle name="Normal 3 2 2 2 3 2 3 4" xfId="7221" xr:uid="{00000000-0005-0000-0000-0000C30B0000}"/>
    <cellStyle name="Normal 3 2 2 2 3 2 4" xfId="1528" xr:uid="{00000000-0005-0000-0000-0000C70B0000}"/>
    <cellStyle name="Normal 3 2 2 2 3 2 4 2" xfId="1529" xr:uid="{00000000-0005-0000-0000-0000C80B0000}"/>
    <cellStyle name="Normal 3 2 2 2 3 2 4 2 2" xfId="4336" xr:uid="{00000000-0005-0000-0000-0000C90B0000}"/>
    <cellStyle name="Normal 3 2 2 2 3 2 4 2 2 2" xfId="9961" xr:uid="{00000000-0005-0000-0000-0000C90B0000}"/>
    <cellStyle name="Normal 3 2 2 2 3 2 4 2 3" xfId="7224" xr:uid="{00000000-0005-0000-0000-0000C80B0000}"/>
    <cellStyle name="Normal 3 2 2 2 3 2 4 3" xfId="4335" xr:uid="{00000000-0005-0000-0000-0000CA0B0000}"/>
    <cellStyle name="Normal 3 2 2 2 3 2 4 3 2" xfId="9960" xr:uid="{00000000-0005-0000-0000-0000CA0B0000}"/>
    <cellStyle name="Normal 3 2 2 2 3 2 4 4" xfId="7223" xr:uid="{00000000-0005-0000-0000-0000C70B0000}"/>
    <cellStyle name="Normal 3 2 2 2 3 2 5" xfId="1530" xr:uid="{00000000-0005-0000-0000-0000CB0B0000}"/>
    <cellStyle name="Normal 3 2 2 2 3 2 5 2" xfId="4337" xr:uid="{00000000-0005-0000-0000-0000CC0B0000}"/>
    <cellStyle name="Normal 3 2 2 2 3 2 5 2 2" xfId="9962" xr:uid="{00000000-0005-0000-0000-0000CC0B0000}"/>
    <cellStyle name="Normal 3 2 2 2 3 2 5 3" xfId="7225" xr:uid="{00000000-0005-0000-0000-0000CB0B0000}"/>
    <cellStyle name="Normal 3 2 2 2 3 2 6" xfId="4326" xr:uid="{00000000-0005-0000-0000-0000CD0B0000}"/>
    <cellStyle name="Normal 3 2 2 2 3 2 6 2" xfId="9951" xr:uid="{00000000-0005-0000-0000-0000CD0B0000}"/>
    <cellStyle name="Normal 3 2 2 2 3 2 7" xfId="7214" xr:uid="{00000000-0005-0000-0000-0000B60B0000}"/>
    <cellStyle name="Normal 3 2 2 2 3 3" xfId="1531" xr:uid="{00000000-0005-0000-0000-0000CE0B0000}"/>
    <cellStyle name="Normal 3 2 2 2 3 3 2" xfId="1532" xr:uid="{00000000-0005-0000-0000-0000CF0B0000}"/>
    <cellStyle name="Normal 3 2 2 2 3 3 2 2" xfId="1533" xr:uid="{00000000-0005-0000-0000-0000D00B0000}"/>
    <cellStyle name="Normal 3 2 2 2 3 3 2 2 2" xfId="4340" xr:uid="{00000000-0005-0000-0000-0000D10B0000}"/>
    <cellStyle name="Normal 3 2 2 2 3 3 2 2 2 2" xfId="9965" xr:uid="{00000000-0005-0000-0000-0000D10B0000}"/>
    <cellStyle name="Normal 3 2 2 2 3 3 2 2 3" xfId="7228" xr:uid="{00000000-0005-0000-0000-0000D00B0000}"/>
    <cellStyle name="Normal 3 2 2 2 3 3 2 3" xfId="4339" xr:uid="{00000000-0005-0000-0000-0000D20B0000}"/>
    <cellStyle name="Normal 3 2 2 2 3 3 2 3 2" xfId="9964" xr:uid="{00000000-0005-0000-0000-0000D20B0000}"/>
    <cellStyle name="Normal 3 2 2 2 3 3 2 4" xfId="7227" xr:uid="{00000000-0005-0000-0000-0000CF0B0000}"/>
    <cellStyle name="Normal 3 2 2 2 3 3 3" xfId="1534" xr:uid="{00000000-0005-0000-0000-0000D30B0000}"/>
    <cellStyle name="Normal 3 2 2 2 3 3 3 2" xfId="1535" xr:uid="{00000000-0005-0000-0000-0000D40B0000}"/>
    <cellStyle name="Normal 3 2 2 2 3 3 3 2 2" xfId="4342" xr:uid="{00000000-0005-0000-0000-0000D50B0000}"/>
    <cellStyle name="Normal 3 2 2 2 3 3 3 2 2 2" xfId="9967" xr:uid="{00000000-0005-0000-0000-0000D50B0000}"/>
    <cellStyle name="Normal 3 2 2 2 3 3 3 2 3" xfId="7230" xr:uid="{00000000-0005-0000-0000-0000D40B0000}"/>
    <cellStyle name="Normal 3 2 2 2 3 3 3 3" xfId="4341" xr:uid="{00000000-0005-0000-0000-0000D60B0000}"/>
    <cellStyle name="Normal 3 2 2 2 3 3 3 3 2" xfId="9966" xr:uid="{00000000-0005-0000-0000-0000D60B0000}"/>
    <cellStyle name="Normal 3 2 2 2 3 3 3 4" xfId="7229" xr:uid="{00000000-0005-0000-0000-0000D30B0000}"/>
    <cellStyle name="Normal 3 2 2 2 3 3 4" xfId="1536" xr:uid="{00000000-0005-0000-0000-0000D70B0000}"/>
    <cellStyle name="Normal 3 2 2 2 3 3 4 2" xfId="4343" xr:uid="{00000000-0005-0000-0000-0000D80B0000}"/>
    <cellStyle name="Normal 3 2 2 2 3 3 4 2 2" xfId="9968" xr:uid="{00000000-0005-0000-0000-0000D80B0000}"/>
    <cellStyle name="Normal 3 2 2 2 3 3 4 3" xfId="7231" xr:uid="{00000000-0005-0000-0000-0000D70B0000}"/>
    <cellStyle name="Normal 3 2 2 2 3 3 5" xfId="4338" xr:uid="{00000000-0005-0000-0000-0000D90B0000}"/>
    <cellStyle name="Normal 3 2 2 2 3 3 5 2" xfId="9963" xr:uid="{00000000-0005-0000-0000-0000D90B0000}"/>
    <cellStyle name="Normal 3 2 2 2 3 3 6" xfId="7226" xr:uid="{00000000-0005-0000-0000-0000CE0B0000}"/>
    <cellStyle name="Normal 3 2 2 2 3 4" xfId="1537" xr:uid="{00000000-0005-0000-0000-0000DA0B0000}"/>
    <cellStyle name="Normal 3 2 2 2 3 4 2" xfId="1538" xr:uid="{00000000-0005-0000-0000-0000DB0B0000}"/>
    <cellStyle name="Normal 3 2 2 2 3 4 2 2" xfId="4345" xr:uid="{00000000-0005-0000-0000-0000DC0B0000}"/>
    <cellStyle name="Normal 3 2 2 2 3 4 2 2 2" xfId="9970" xr:uid="{00000000-0005-0000-0000-0000DC0B0000}"/>
    <cellStyle name="Normal 3 2 2 2 3 4 2 3" xfId="7233" xr:uid="{00000000-0005-0000-0000-0000DB0B0000}"/>
    <cellStyle name="Normal 3 2 2 2 3 4 3" xfId="4344" xr:uid="{00000000-0005-0000-0000-0000DD0B0000}"/>
    <cellStyle name="Normal 3 2 2 2 3 4 3 2" xfId="9969" xr:uid="{00000000-0005-0000-0000-0000DD0B0000}"/>
    <cellStyle name="Normal 3 2 2 2 3 4 4" xfId="7232" xr:uid="{00000000-0005-0000-0000-0000DA0B0000}"/>
    <cellStyle name="Normal 3 2 2 2 3 5" xfId="1539" xr:uid="{00000000-0005-0000-0000-0000DE0B0000}"/>
    <cellStyle name="Normal 3 2 2 2 3 5 2" xfId="1540" xr:uid="{00000000-0005-0000-0000-0000DF0B0000}"/>
    <cellStyle name="Normal 3 2 2 2 3 5 2 2" xfId="4347" xr:uid="{00000000-0005-0000-0000-0000E00B0000}"/>
    <cellStyle name="Normal 3 2 2 2 3 5 2 2 2" xfId="9972" xr:uid="{00000000-0005-0000-0000-0000E00B0000}"/>
    <cellStyle name="Normal 3 2 2 2 3 5 2 3" xfId="7235" xr:uid="{00000000-0005-0000-0000-0000DF0B0000}"/>
    <cellStyle name="Normal 3 2 2 2 3 5 3" xfId="4346" xr:uid="{00000000-0005-0000-0000-0000E10B0000}"/>
    <cellStyle name="Normal 3 2 2 2 3 5 3 2" xfId="9971" xr:uid="{00000000-0005-0000-0000-0000E10B0000}"/>
    <cellStyle name="Normal 3 2 2 2 3 5 4" xfId="7234" xr:uid="{00000000-0005-0000-0000-0000DE0B0000}"/>
    <cellStyle name="Normal 3 2 2 2 3 6" xfId="1541" xr:uid="{00000000-0005-0000-0000-0000E20B0000}"/>
    <cellStyle name="Normal 3 2 2 2 3 6 2" xfId="4348" xr:uid="{00000000-0005-0000-0000-0000E30B0000}"/>
    <cellStyle name="Normal 3 2 2 2 3 6 2 2" xfId="9973" xr:uid="{00000000-0005-0000-0000-0000E30B0000}"/>
    <cellStyle name="Normal 3 2 2 2 3 6 3" xfId="7236" xr:uid="{00000000-0005-0000-0000-0000E20B0000}"/>
    <cellStyle name="Normal 3 2 2 2 3 7" xfId="4325" xr:uid="{00000000-0005-0000-0000-0000E40B0000}"/>
    <cellStyle name="Normal 3 2 2 2 3 7 2" xfId="9950" xr:uid="{00000000-0005-0000-0000-0000E40B0000}"/>
    <cellStyle name="Normal 3 2 2 2 3 8" xfId="7213" xr:uid="{00000000-0005-0000-0000-0000B50B0000}"/>
    <cellStyle name="Normal 3 2 2 2 4" xfId="1542" xr:uid="{00000000-0005-0000-0000-0000E50B0000}"/>
    <cellStyle name="Normal 3 2 2 2 4 2" xfId="1543" xr:uid="{00000000-0005-0000-0000-0000E60B0000}"/>
    <cellStyle name="Normal 3 2 2 2 4 2 2" xfId="1544" xr:uid="{00000000-0005-0000-0000-0000E70B0000}"/>
    <cellStyle name="Normal 3 2 2 2 4 2 2 2" xfId="1545" xr:uid="{00000000-0005-0000-0000-0000E80B0000}"/>
    <cellStyle name="Normal 3 2 2 2 4 2 2 2 2" xfId="4352" xr:uid="{00000000-0005-0000-0000-0000E90B0000}"/>
    <cellStyle name="Normal 3 2 2 2 4 2 2 2 2 2" xfId="9977" xr:uid="{00000000-0005-0000-0000-0000E90B0000}"/>
    <cellStyle name="Normal 3 2 2 2 4 2 2 2 3" xfId="7240" xr:uid="{00000000-0005-0000-0000-0000E80B0000}"/>
    <cellStyle name="Normal 3 2 2 2 4 2 2 3" xfId="4351" xr:uid="{00000000-0005-0000-0000-0000EA0B0000}"/>
    <cellStyle name="Normal 3 2 2 2 4 2 2 3 2" xfId="9976" xr:uid="{00000000-0005-0000-0000-0000EA0B0000}"/>
    <cellStyle name="Normal 3 2 2 2 4 2 2 4" xfId="7239" xr:uid="{00000000-0005-0000-0000-0000E70B0000}"/>
    <cellStyle name="Normal 3 2 2 2 4 2 3" xfId="1546" xr:uid="{00000000-0005-0000-0000-0000EB0B0000}"/>
    <cellStyle name="Normal 3 2 2 2 4 2 3 2" xfId="1547" xr:uid="{00000000-0005-0000-0000-0000EC0B0000}"/>
    <cellStyle name="Normal 3 2 2 2 4 2 3 2 2" xfId="4354" xr:uid="{00000000-0005-0000-0000-0000ED0B0000}"/>
    <cellStyle name="Normal 3 2 2 2 4 2 3 2 2 2" xfId="9979" xr:uid="{00000000-0005-0000-0000-0000ED0B0000}"/>
    <cellStyle name="Normal 3 2 2 2 4 2 3 2 3" xfId="7242" xr:uid="{00000000-0005-0000-0000-0000EC0B0000}"/>
    <cellStyle name="Normal 3 2 2 2 4 2 3 3" xfId="4353" xr:uid="{00000000-0005-0000-0000-0000EE0B0000}"/>
    <cellStyle name="Normal 3 2 2 2 4 2 3 3 2" xfId="9978" xr:uid="{00000000-0005-0000-0000-0000EE0B0000}"/>
    <cellStyle name="Normal 3 2 2 2 4 2 3 4" xfId="7241" xr:uid="{00000000-0005-0000-0000-0000EB0B0000}"/>
    <cellStyle name="Normal 3 2 2 2 4 2 4" xfId="1548" xr:uid="{00000000-0005-0000-0000-0000EF0B0000}"/>
    <cellStyle name="Normal 3 2 2 2 4 2 4 2" xfId="4355" xr:uid="{00000000-0005-0000-0000-0000F00B0000}"/>
    <cellStyle name="Normal 3 2 2 2 4 2 4 2 2" xfId="9980" xr:uid="{00000000-0005-0000-0000-0000F00B0000}"/>
    <cellStyle name="Normal 3 2 2 2 4 2 4 3" xfId="7243" xr:uid="{00000000-0005-0000-0000-0000EF0B0000}"/>
    <cellStyle name="Normal 3 2 2 2 4 2 5" xfId="4350" xr:uid="{00000000-0005-0000-0000-0000F10B0000}"/>
    <cellStyle name="Normal 3 2 2 2 4 2 5 2" xfId="9975" xr:uid="{00000000-0005-0000-0000-0000F10B0000}"/>
    <cellStyle name="Normal 3 2 2 2 4 2 6" xfId="7238" xr:uid="{00000000-0005-0000-0000-0000E60B0000}"/>
    <cellStyle name="Normal 3 2 2 2 4 3" xfId="1549" xr:uid="{00000000-0005-0000-0000-0000F20B0000}"/>
    <cellStyle name="Normal 3 2 2 2 4 3 2" xfId="1550" xr:uid="{00000000-0005-0000-0000-0000F30B0000}"/>
    <cellStyle name="Normal 3 2 2 2 4 3 2 2" xfId="4357" xr:uid="{00000000-0005-0000-0000-0000F40B0000}"/>
    <cellStyle name="Normal 3 2 2 2 4 3 2 2 2" xfId="9982" xr:uid="{00000000-0005-0000-0000-0000F40B0000}"/>
    <cellStyle name="Normal 3 2 2 2 4 3 2 3" xfId="7245" xr:uid="{00000000-0005-0000-0000-0000F30B0000}"/>
    <cellStyle name="Normal 3 2 2 2 4 3 3" xfId="4356" xr:uid="{00000000-0005-0000-0000-0000F50B0000}"/>
    <cellStyle name="Normal 3 2 2 2 4 3 3 2" xfId="9981" xr:uid="{00000000-0005-0000-0000-0000F50B0000}"/>
    <cellStyle name="Normal 3 2 2 2 4 3 4" xfId="7244" xr:uid="{00000000-0005-0000-0000-0000F20B0000}"/>
    <cellStyle name="Normal 3 2 2 2 4 4" xfId="1551" xr:uid="{00000000-0005-0000-0000-0000F60B0000}"/>
    <cellStyle name="Normal 3 2 2 2 4 4 2" xfId="1552" xr:uid="{00000000-0005-0000-0000-0000F70B0000}"/>
    <cellStyle name="Normal 3 2 2 2 4 4 2 2" xfId="4359" xr:uid="{00000000-0005-0000-0000-0000F80B0000}"/>
    <cellStyle name="Normal 3 2 2 2 4 4 2 2 2" xfId="9984" xr:uid="{00000000-0005-0000-0000-0000F80B0000}"/>
    <cellStyle name="Normal 3 2 2 2 4 4 2 3" xfId="7247" xr:uid="{00000000-0005-0000-0000-0000F70B0000}"/>
    <cellStyle name="Normal 3 2 2 2 4 4 3" xfId="4358" xr:uid="{00000000-0005-0000-0000-0000F90B0000}"/>
    <cellStyle name="Normal 3 2 2 2 4 4 3 2" xfId="9983" xr:uid="{00000000-0005-0000-0000-0000F90B0000}"/>
    <cellStyle name="Normal 3 2 2 2 4 4 4" xfId="7246" xr:uid="{00000000-0005-0000-0000-0000F60B0000}"/>
    <cellStyle name="Normal 3 2 2 2 4 5" xfId="1553" xr:uid="{00000000-0005-0000-0000-0000FA0B0000}"/>
    <cellStyle name="Normal 3 2 2 2 4 5 2" xfId="4360" xr:uid="{00000000-0005-0000-0000-0000FB0B0000}"/>
    <cellStyle name="Normal 3 2 2 2 4 5 2 2" xfId="9985" xr:uid="{00000000-0005-0000-0000-0000FB0B0000}"/>
    <cellStyle name="Normal 3 2 2 2 4 5 3" xfId="7248" xr:uid="{00000000-0005-0000-0000-0000FA0B0000}"/>
    <cellStyle name="Normal 3 2 2 2 4 6" xfId="4349" xr:uid="{00000000-0005-0000-0000-0000FC0B0000}"/>
    <cellStyle name="Normal 3 2 2 2 4 6 2" xfId="9974" xr:uid="{00000000-0005-0000-0000-0000FC0B0000}"/>
    <cellStyle name="Normal 3 2 2 2 4 7" xfId="7237" xr:uid="{00000000-0005-0000-0000-0000E50B0000}"/>
    <cellStyle name="Normal 3 2 2 2 5" xfId="1554" xr:uid="{00000000-0005-0000-0000-0000FD0B0000}"/>
    <cellStyle name="Normal 3 2 2 2 5 2" xfId="1555" xr:uid="{00000000-0005-0000-0000-0000FE0B0000}"/>
    <cellStyle name="Normal 3 2 2 2 5 2 2" xfId="1556" xr:uid="{00000000-0005-0000-0000-0000FF0B0000}"/>
    <cellStyle name="Normal 3 2 2 2 5 2 2 2" xfId="4363" xr:uid="{00000000-0005-0000-0000-0000000C0000}"/>
    <cellStyle name="Normal 3 2 2 2 5 2 2 2 2" xfId="9988" xr:uid="{00000000-0005-0000-0000-0000000C0000}"/>
    <cellStyle name="Normal 3 2 2 2 5 2 2 3" xfId="7251" xr:uid="{00000000-0005-0000-0000-0000FF0B0000}"/>
    <cellStyle name="Normal 3 2 2 2 5 2 3" xfId="4362" xr:uid="{00000000-0005-0000-0000-0000010C0000}"/>
    <cellStyle name="Normal 3 2 2 2 5 2 3 2" xfId="9987" xr:uid="{00000000-0005-0000-0000-0000010C0000}"/>
    <cellStyle name="Normal 3 2 2 2 5 2 4" xfId="7250" xr:uid="{00000000-0005-0000-0000-0000FE0B0000}"/>
    <cellStyle name="Normal 3 2 2 2 5 3" xfId="1557" xr:uid="{00000000-0005-0000-0000-0000020C0000}"/>
    <cellStyle name="Normal 3 2 2 2 5 3 2" xfId="1558" xr:uid="{00000000-0005-0000-0000-0000030C0000}"/>
    <cellStyle name="Normal 3 2 2 2 5 3 2 2" xfId="4365" xr:uid="{00000000-0005-0000-0000-0000040C0000}"/>
    <cellStyle name="Normal 3 2 2 2 5 3 2 2 2" xfId="9990" xr:uid="{00000000-0005-0000-0000-0000040C0000}"/>
    <cellStyle name="Normal 3 2 2 2 5 3 2 3" xfId="7253" xr:uid="{00000000-0005-0000-0000-0000030C0000}"/>
    <cellStyle name="Normal 3 2 2 2 5 3 3" xfId="4364" xr:uid="{00000000-0005-0000-0000-0000050C0000}"/>
    <cellStyle name="Normal 3 2 2 2 5 3 3 2" xfId="9989" xr:uid="{00000000-0005-0000-0000-0000050C0000}"/>
    <cellStyle name="Normal 3 2 2 2 5 3 4" xfId="7252" xr:uid="{00000000-0005-0000-0000-0000020C0000}"/>
    <cellStyle name="Normal 3 2 2 2 5 4" xfId="1559" xr:uid="{00000000-0005-0000-0000-0000060C0000}"/>
    <cellStyle name="Normal 3 2 2 2 5 4 2" xfId="4366" xr:uid="{00000000-0005-0000-0000-0000070C0000}"/>
    <cellStyle name="Normal 3 2 2 2 5 4 2 2" xfId="9991" xr:uid="{00000000-0005-0000-0000-0000070C0000}"/>
    <cellStyle name="Normal 3 2 2 2 5 4 3" xfId="7254" xr:uid="{00000000-0005-0000-0000-0000060C0000}"/>
    <cellStyle name="Normal 3 2 2 2 5 5" xfId="4361" xr:uid="{00000000-0005-0000-0000-0000080C0000}"/>
    <cellStyle name="Normal 3 2 2 2 5 5 2" xfId="9986" xr:uid="{00000000-0005-0000-0000-0000080C0000}"/>
    <cellStyle name="Normal 3 2 2 2 5 6" xfId="7249" xr:uid="{00000000-0005-0000-0000-0000FD0B0000}"/>
    <cellStyle name="Normal 3 2 2 2 6" xfId="1560" xr:uid="{00000000-0005-0000-0000-0000090C0000}"/>
    <cellStyle name="Normal 3 2 2 2 6 2" xfId="1561" xr:uid="{00000000-0005-0000-0000-00000A0C0000}"/>
    <cellStyle name="Normal 3 2 2 2 6 2 2" xfId="4368" xr:uid="{00000000-0005-0000-0000-00000B0C0000}"/>
    <cellStyle name="Normal 3 2 2 2 6 2 2 2" xfId="9993" xr:uid="{00000000-0005-0000-0000-00000B0C0000}"/>
    <cellStyle name="Normal 3 2 2 2 6 2 3" xfId="7256" xr:uid="{00000000-0005-0000-0000-00000A0C0000}"/>
    <cellStyle name="Normal 3 2 2 2 6 3" xfId="4367" xr:uid="{00000000-0005-0000-0000-00000C0C0000}"/>
    <cellStyle name="Normal 3 2 2 2 6 3 2" xfId="9992" xr:uid="{00000000-0005-0000-0000-00000C0C0000}"/>
    <cellStyle name="Normal 3 2 2 2 6 4" xfId="7255" xr:uid="{00000000-0005-0000-0000-0000090C0000}"/>
    <cellStyle name="Normal 3 2 2 2 7" xfId="1562" xr:uid="{00000000-0005-0000-0000-00000D0C0000}"/>
    <cellStyle name="Normal 3 2 2 2 7 2" xfId="1563" xr:uid="{00000000-0005-0000-0000-00000E0C0000}"/>
    <cellStyle name="Normal 3 2 2 2 7 2 2" xfId="4370" xr:uid="{00000000-0005-0000-0000-00000F0C0000}"/>
    <cellStyle name="Normal 3 2 2 2 7 2 2 2" xfId="9995" xr:uid="{00000000-0005-0000-0000-00000F0C0000}"/>
    <cellStyle name="Normal 3 2 2 2 7 2 3" xfId="7258" xr:uid="{00000000-0005-0000-0000-00000E0C0000}"/>
    <cellStyle name="Normal 3 2 2 2 7 3" xfId="4369" xr:uid="{00000000-0005-0000-0000-0000100C0000}"/>
    <cellStyle name="Normal 3 2 2 2 7 3 2" xfId="9994" xr:uid="{00000000-0005-0000-0000-0000100C0000}"/>
    <cellStyle name="Normal 3 2 2 2 7 4" xfId="7257" xr:uid="{00000000-0005-0000-0000-00000D0C0000}"/>
    <cellStyle name="Normal 3 2 2 2 8" xfId="1564" xr:uid="{00000000-0005-0000-0000-0000110C0000}"/>
    <cellStyle name="Normal 3 2 2 2 8 2" xfId="4371" xr:uid="{00000000-0005-0000-0000-0000120C0000}"/>
    <cellStyle name="Normal 3 2 2 2 8 2 2" xfId="9996" xr:uid="{00000000-0005-0000-0000-0000120C0000}"/>
    <cellStyle name="Normal 3 2 2 2 8 3" xfId="7259" xr:uid="{00000000-0005-0000-0000-0000110C0000}"/>
    <cellStyle name="Normal 3 2 2 2 9" xfId="4276" xr:uid="{00000000-0005-0000-0000-0000130C0000}"/>
    <cellStyle name="Normal 3 2 2 2 9 2" xfId="9901" xr:uid="{00000000-0005-0000-0000-0000130C0000}"/>
    <cellStyle name="Normal 3 2 2 3" xfId="1565" xr:uid="{00000000-0005-0000-0000-0000140C0000}"/>
    <cellStyle name="Normal 3 2 2 3 2" xfId="1566" xr:uid="{00000000-0005-0000-0000-0000150C0000}"/>
    <cellStyle name="Normal 3 2 2 3 2 2" xfId="1567" xr:uid="{00000000-0005-0000-0000-0000160C0000}"/>
    <cellStyle name="Normal 3 2 2 3 2 2 2" xfId="1568" xr:uid="{00000000-0005-0000-0000-0000170C0000}"/>
    <cellStyle name="Normal 3 2 2 3 2 2 2 2" xfId="1569" xr:uid="{00000000-0005-0000-0000-0000180C0000}"/>
    <cellStyle name="Normal 3 2 2 3 2 2 2 2 2" xfId="1570" xr:uid="{00000000-0005-0000-0000-0000190C0000}"/>
    <cellStyle name="Normal 3 2 2 3 2 2 2 2 2 2" xfId="4377" xr:uid="{00000000-0005-0000-0000-00001A0C0000}"/>
    <cellStyle name="Normal 3 2 2 3 2 2 2 2 2 2 2" xfId="10002" xr:uid="{00000000-0005-0000-0000-00001A0C0000}"/>
    <cellStyle name="Normal 3 2 2 3 2 2 2 2 2 3" xfId="7265" xr:uid="{00000000-0005-0000-0000-0000190C0000}"/>
    <cellStyle name="Normal 3 2 2 3 2 2 2 2 3" xfId="4376" xr:uid="{00000000-0005-0000-0000-00001B0C0000}"/>
    <cellStyle name="Normal 3 2 2 3 2 2 2 2 3 2" xfId="10001" xr:uid="{00000000-0005-0000-0000-00001B0C0000}"/>
    <cellStyle name="Normal 3 2 2 3 2 2 2 2 4" xfId="7264" xr:uid="{00000000-0005-0000-0000-0000180C0000}"/>
    <cellStyle name="Normal 3 2 2 3 2 2 2 3" xfId="1571" xr:uid="{00000000-0005-0000-0000-00001C0C0000}"/>
    <cellStyle name="Normal 3 2 2 3 2 2 2 3 2" xfId="1572" xr:uid="{00000000-0005-0000-0000-00001D0C0000}"/>
    <cellStyle name="Normal 3 2 2 3 2 2 2 3 2 2" xfId="4379" xr:uid="{00000000-0005-0000-0000-00001E0C0000}"/>
    <cellStyle name="Normal 3 2 2 3 2 2 2 3 2 2 2" xfId="10004" xr:uid="{00000000-0005-0000-0000-00001E0C0000}"/>
    <cellStyle name="Normal 3 2 2 3 2 2 2 3 2 3" xfId="7267" xr:uid="{00000000-0005-0000-0000-00001D0C0000}"/>
    <cellStyle name="Normal 3 2 2 3 2 2 2 3 3" xfId="4378" xr:uid="{00000000-0005-0000-0000-00001F0C0000}"/>
    <cellStyle name="Normal 3 2 2 3 2 2 2 3 3 2" xfId="10003" xr:uid="{00000000-0005-0000-0000-00001F0C0000}"/>
    <cellStyle name="Normal 3 2 2 3 2 2 2 3 4" xfId="7266" xr:uid="{00000000-0005-0000-0000-00001C0C0000}"/>
    <cellStyle name="Normal 3 2 2 3 2 2 2 4" xfId="1573" xr:uid="{00000000-0005-0000-0000-0000200C0000}"/>
    <cellStyle name="Normal 3 2 2 3 2 2 2 4 2" xfId="4380" xr:uid="{00000000-0005-0000-0000-0000210C0000}"/>
    <cellStyle name="Normal 3 2 2 3 2 2 2 4 2 2" xfId="10005" xr:uid="{00000000-0005-0000-0000-0000210C0000}"/>
    <cellStyle name="Normal 3 2 2 3 2 2 2 4 3" xfId="7268" xr:uid="{00000000-0005-0000-0000-0000200C0000}"/>
    <cellStyle name="Normal 3 2 2 3 2 2 2 5" xfId="4375" xr:uid="{00000000-0005-0000-0000-0000220C0000}"/>
    <cellStyle name="Normal 3 2 2 3 2 2 2 5 2" xfId="10000" xr:uid="{00000000-0005-0000-0000-0000220C0000}"/>
    <cellStyle name="Normal 3 2 2 3 2 2 2 6" xfId="7263" xr:uid="{00000000-0005-0000-0000-0000170C0000}"/>
    <cellStyle name="Normal 3 2 2 3 2 2 3" xfId="1574" xr:uid="{00000000-0005-0000-0000-0000230C0000}"/>
    <cellStyle name="Normal 3 2 2 3 2 2 3 2" xfId="1575" xr:uid="{00000000-0005-0000-0000-0000240C0000}"/>
    <cellStyle name="Normal 3 2 2 3 2 2 3 2 2" xfId="4382" xr:uid="{00000000-0005-0000-0000-0000250C0000}"/>
    <cellStyle name="Normal 3 2 2 3 2 2 3 2 2 2" xfId="10007" xr:uid="{00000000-0005-0000-0000-0000250C0000}"/>
    <cellStyle name="Normal 3 2 2 3 2 2 3 2 3" xfId="7270" xr:uid="{00000000-0005-0000-0000-0000240C0000}"/>
    <cellStyle name="Normal 3 2 2 3 2 2 3 3" xfId="4381" xr:uid="{00000000-0005-0000-0000-0000260C0000}"/>
    <cellStyle name="Normal 3 2 2 3 2 2 3 3 2" xfId="10006" xr:uid="{00000000-0005-0000-0000-0000260C0000}"/>
    <cellStyle name="Normal 3 2 2 3 2 2 3 4" xfId="7269" xr:uid="{00000000-0005-0000-0000-0000230C0000}"/>
    <cellStyle name="Normal 3 2 2 3 2 2 4" xfId="1576" xr:uid="{00000000-0005-0000-0000-0000270C0000}"/>
    <cellStyle name="Normal 3 2 2 3 2 2 4 2" xfId="1577" xr:uid="{00000000-0005-0000-0000-0000280C0000}"/>
    <cellStyle name="Normal 3 2 2 3 2 2 4 2 2" xfId="4384" xr:uid="{00000000-0005-0000-0000-0000290C0000}"/>
    <cellStyle name="Normal 3 2 2 3 2 2 4 2 2 2" xfId="10009" xr:uid="{00000000-0005-0000-0000-0000290C0000}"/>
    <cellStyle name="Normal 3 2 2 3 2 2 4 2 3" xfId="7272" xr:uid="{00000000-0005-0000-0000-0000280C0000}"/>
    <cellStyle name="Normal 3 2 2 3 2 2 4 3" xfId="4383" xr:uid="{00000000-0005-0000-0000-00002A0C0000}"/>
    <cellStyle name="Normal 3 2 2 3 2 2 4 3 2" xfId="10008" xr:uid="{00000000-0005-0000-0000-00002A0C0000}"/>
    <cellStyle name="Normal 3 2 2 3 2 2 4 4" xfId="7271" xr:uid="{00000000-0005-0000-0000-0000270C0000}"/>
    <cellStyle name="Normal 3 2 2 3 2 2 5" xfId="1578" xr:uid="{00000000-0005-0000-0000-00002B0C0000}"/>
    <cellStyle name="Normal 3 2 2 3 2 2 5 2" xfId="4385" xr:uid="{00000000-0005-0000-0000-00002C0C0000}"/>
    <cellStyle name="Normal 3 2 2 3 2 2 5 2 2" xfId="10010" xr:uid="{00000000-0005-0000-0000-00002C0C0000}"/>
    <cellStyle name="Normal 3 2 2 3 2 2 5 3" xfId="7273" xr:uid="{00000000-0005-0000-0000-00002B0C0000}"/>
    <cellStyle name="Normal 3 2 2 3 2 2 6" xfId="4374" xr:uid="{00000000-0005-0000-0000-00002D0C0000}"/>
    <cellStyle name="Normal 3 2 2 3 2 2 6 2" xfId="9999" xr:uid="{00000000-0005-0000-0000-00002D0C0000}"/>
    <cellStyle name="Normal 3 2 2 3 2 2 7" xfId="7262" xr:uid="{00000000-0005-0000-0000-0000160C0000}"/>
    <cellStyle name="Normal 3 2 2 3 2 3" xfId="1579" xr:uid="{00000000-0005-0000-0000-00002E0C0000}"/>
    <cellStyle name="Normal 3 2 2 3 2 3 2" xfId="1580" xr:uid="{00000000-0005-0000-0000-00002F0C0000}"/>
    <cellStyle name="Normal 3 2 2 3 2 3 2 2" xfId="1581" xr:uid="{00000000-0005-0000-0000-0000300C0000}"/>
    <cellStyle name="Normal 3 2 2 3 2 3 2 2 2" xfId="4388" xr:uid="{00000000-0005-0000-0000-0000310C0000}"/>
    <cellStyle name="Normal 3 2 2 3 2 3 2 2 2 2" xfId="10013" xr:uid="{00000000-0005-0000-0000-0000310C0000}"/>
    <cellStyle name="Normal 3 2 2 3 2 3 2 2 3" xfId="7276" xr:uid="{00000000-0005-0000-0000-0000300C0000}"/>
    <cellStyle name="Normal 3 2 2 3 2 3 2 3" xfId="4387" xr:uid="{00000000-0005-0000-0000-0000320C0000}"/>
    <cellStyle name="Normal 3 2 2 3 2 3 2 3 2" xfId="10012" xr:uid="{00000000-0005-0000-0000-0000320C0000}"/>
    <cellStyle name="Normal 3 2 2 3 2 3 2 4" xfId="7275" xr:uid="{00000000-0005-0000-0000-00002F0C0000}"/>
    <cellStyle name="Normal 3 2 2 3 2 3 3" xfId="1582" xr:uid="{00000000-0005-0000-0000-0000330C0000}"/>
    <cellStyle name="Normal 3 2 2 3 2 3 3 2" xfId="1583" xr:uid="{00000000-0005-0000-0000-0000340C0000}"/>
    <cellStyle name="Normal 3 2 2 3 2 3 3 2 2" xfId="4390" xr:uid="{00000000-0005-0000-0000-0000350C0000}"/>
    <cellStyle name="Normal 3 2 2 3 2 3 3 2 2 2" xfId="10015" xr:uid="{00000000-0005-0000-0000-0000350C0000}"/>
    <cellStyle name="Normal 3 2 2 3 2 3 3 2 3" xfId="7278" xr:uid="{00000000-0005-0000-0000-0000340C0000}"/>
    <cellStyle name="Normal 3 2 2 3 2 3 3 3" xfId="4389" xr:uid="{00000000-0005-0000-0000-0000360C0000}"/>
    <cellStyle name="Normal 3 2 2 3 2 3 3 3 2" xfId="10014" xr:uid="{00000000-0005-0000-0000-0000360C0000}"/>
    <cellStyle name="Normal 3 2 2 3 2 3 3 4" xfId="7277" xr:uid="{00000000-0005-0000-0000-0000330C0000}"/>
    <cellStyle name="Normal 3 2 2 3 2 3 4" xfId="1584" xr:uid="{00000000-0005-0000-0000-0000370C0000}"/>
    <cellStyle name="Normal 3 2 2 3 2 3 4 2" xfId="4391" xr:uid="{00000000-0005-0000-0000-0000380C0000}"/>
    <cellStyle name="Normal 3 2 2 3 2 3 4 2 2" xfId="10016" xr:uid="{00000000-0005-0000-0000-0000380C0000}"/>
    <cellStyle name="Normal 3 2 2 3 2 3 4 3" xfId="7279" xr:uid="{00000000-0005-0000-0000-0000370C0000}"/>
    <cellStyle name="Normal 3 2 2 3 2 3 5" xfId="4386" xr:uid="{00000000-0005-0000-0000-0000390C0000}"/>
    <cellStyle name="Normal 3 2 2 3 2 3 5 2" xfId="10011" xr:uid="{00000000-0005-0000-0000-0000390C0000}"/>
    <cellStyle name="Normal 3 2 2 3 2 3 6" xfId="7274" xr:uid="{00000000-0005-0000-0000-00002E0C0000}"/>
    <cellStyle name="Normal 3 2 2 3 2 4" xfId="1585" xr:uid="{00000000-0005-0000-0000-00003A0C0000}"/>
    <cellStyle name="Normal 3 2 2 3 2 4 2" xfId="1586" xr:uid="{00000000-0005-0000-0000-00003B0C0000}"/>
    <cellStyle name="Normal 3 2 2 3 2 4 2 2" xfId="4393" xr:uid="{00000000-0005-0000-0000-00003C0C0000}"/>
    <cellStyle name="Normal 3 2 2 3 2 4 2 2 2" xfId="10018" xr:uid="{00000000-0005-0000-0000-00003C0C0000}"/>
    <cellStyle name="Normal 3 2 2 3 2 4 2 3" xfId="7281" xr:uid="{00000000-0005-0000-0000-00003B0C0000}"/>
    <cellStyle name="Normal 3 2 2 3 2 4 3" xfId="4392" xr:uid="{00000000-0005-0000-0000-00003D0C0000}"/>
    <cellStyle name="Normal 3 2 2 3 2 4 3 2" xfId="10017" xr:uid="{00000000-0005-0000-0000-00003D0C0000}"/>
    <cellStyle name="Normal 3 2 2 3 2 4 4" xfId="7280" xr:uid="{00000000-0005-0000-0000-00003A0C0000}"/>
    <cellStyle name="Normal 3 2 2 3 2 5" xfId="1587" xr:uid="{00000000-0005-0000-0000-00003E0C0000}"/>
    <cellStyle name="Normal 3 2 2 3 2 5 2" xfId="1588" xr:uid="{00000000-0005-0000-0000-00003F0C0000}"/>
    <cellStyle name="Normal 3 2 2 3 2 5 2 2" xfId="4395" xr:uid="{00000000-0005-0000-0000-0000400C0000}"/>
    <cellStyle name="Normal 3 2 2 3 2 5 2 2 2" xfId="10020" xr:uid="{00000000-0005-0000-0000-0000400C0000}"/>
    <cellStyle name="Normal 3 2 2 3 2 5 2 3" xfId="7283" xr:uid="{00000000-0005-0000-0000-00003F0C0000}"/>
    <cellStyle name="Normal 3 2 2 3 2 5 3" xfId="4394" xr:uid="{00000000-0005-0000-0000-0000410C0000}"/>
    <cellStyle name="Normal 3 2 2 3 2 5 3 2" xfId="10019" xr:uid="{00000000-0005-0000-0000-0000410C0000}"/>
    <cellStyle name="Normal 3 2 2 3 2 5 4" xfId="7282" xr:uid="{00000000-0005-0000-0000-00003E0C0000}"/>
    <cellStyle name="Normal 3 2 2 3 2 6" xfId="1589" xr:uid="{00000000-0005-0000-0000-0000420C0000}"/>
    <cellStyle name="Normal 3 2 2 3 2 6 2" xfId="4396" xr:uid="{00000000-0005-0000-0000-0000430C0000}"/>
    <cellStyle name="Normal 3 2 2 3 2 6 2 2" xfId="10021" xr:uid="{00000000-0005-0000-0000-0000430C0000}"/>
    <cellStyle name="Normal 3 2 2 3 2 6 3" xfId="7284" xr:uid="{00000000-0005-0000-0000-0000420C0000}"/>
    <cellStyle name="Normal 3 2 2 3 2 7" xfId="4373" xr:uid="{00000000-0005-0000-0000-0000440C0000}"/>
    <cellStyle name="Normal 3 2 2 3 2 7 2" xfId="9998" xr:uid="{00000000-0005-0000-0000-0000440C0000}"/>
    <cellStyle name="Normal 3 2 2 3 2 8" xfId="7261" xr:uid="{00000000-0005-0000-0000-0000150C0000}"/>
    <cellStyle name="Normal 3 2 2 3 3" xfId="1590" xr:uid="{00000000-0005-0000-0000-0000450C0000}"/>
    <cellStyle name="Normal 3 2 2 3 3 2" xfId="1591" xr:uid="{00000000-0005-0000-0000-0000460C0000}"/>
    <cellStyle name="Normal 3 2 2 3 3 2 2" xfId="1592" xr:uid="{00000000-0005-0000-0000-0000470C0000}"/>
    <cellStyle name="Normal 3 2 2 3 3 2 2 2" xfId="1593" xr:uid="{00000000-0005-0000-0000-0000480C0000}"/>
    <cellStyle name="Normal 3 2 2 3 3 2 2 2 2" xfId="4400" xr:uid="{00000000-0005-0000-0000-0000490C0000}"/>
    <cellStyle name="Normal 3 2 2 3 3 2 2 2 2 2" xfId="10025" xr:uid="{00000000-0005-0000-0000-0000490C0000}"/>
    <cellStyle name="Normal 3 2 2 3 3 2 2 2 3" xfId="7288" xr:uid="{00000000-0005-0000-0000-0000480C0000}"/>
    <cellStyle name="Normal 3 2 2 3 3 2 2 3" xfId="4399" xr:uid="{00000000-0005-0000-0000-00004A0C0000}"/>
    <cellStyle name="Normal 3 2 2 3 3 2 2 3 2" xfId="10024" xr:uid="{00000000-0005-0000-0000-00004A0C0000}"/>
    <cellStyle name="Normal 3 2 2 3 3 2 2 4" xfId="7287" xr:uid="{00000000-0005-0000-0000-0000470C0000}"/>
    <cellStyle name="Normal 3 2 2 3 3 2 3" xfId="1594" xr:uid="{00000000-0005-0000-0000-00004B0C0000}"/>
    <cellStyle name="Normal 3 2 2 3 3 2 3 2" xfId="1595" xr:uid="{00000000-0005-0000-0000-00004C0C0000}"/>
    <cellStyle name="Normal 3 2 2 3 3 2 3 2 2" xfId="4402" xr:uid="{00000000-0005-0000-0000-00004D0C0000}"/>
    <cellStyle name="Normal 3 2 2 3 3 2 3 2 2 2" xfId="10027" xr:uid="{00000000-0005-0000-0000-00004D0C0000}"/>
    <cellStyle name="Normal 3 2 2 3 3 2 3 2 3" xfId="7290" xr:uid="{00000000-0005-0000-0000-00004C0C0000}"/>
    <cellStyle name="Normal 3 2 2 3 3 2 3 3" xfId="4401" xr:uid="{00000000-0005-0000-0000-00004E0C0000}"/>
    <cellStyle name="Normal 3 2 2 3 3 2 3 3 2" xfId="10026" xr:uid="{00000000-0005-0000-0000-00004E0C0000}"/>
    <cellStyle name="Normal 3 2 2 3 3 2 3 4" xfId="7289" xr:uid="{00000000-0005-0000-0000-00004B0C0000}"/>
    <cellStyle name="Normal 3 2 2 3 3 2 4" xfId="1596" xr:uid="{00000000-0005-0000-0000-00004F0C0000}"/>
    <cellStyle name="Normal 3 2 2 3 3 2 4 2" xfId="4403" xr:uid="{00000000-0005-0000-0000-0000500C0000}"/>
    <cellStyle name="Normal 3 2 2 3 3 2 4 2 2" xfId="10028" xr:uid="{00000000-0005-0000-0000-0000500C0000}"/>
    <cellStyle name="Normal 3 2 2 3 3 2 4 3" xfId="7291" xr:uid="{00000000-0005-0000-0000-00004F0C0000}"/>
    <cellStyle name="Normal 3 2 2 3 3 2 5" xfId="4398" xr:uid="{00000000-0005-0000-0000-0000510C0000}"/>
    <cellStyle name="Normal 3 2 2 3 3 2 5 2" xfId="10023" xr:uid="{00000000-0005-0000-0000-0000510C0000}"/>
    <cellStyle name="Normal 3 2 2 3 3 2 6" xfId="7286" xr:uid="{00000000-0005-0000-0000-0000460C0000}"/>
    <cellStyle name="Normal 3 2 2 3 3 3" xfId="1597" xr:uid="{00000000-0005-0000-0000-0000520C0000}"/>
    <cellStyle name="Normal 3 2 2 3 3 3 2" xfId="1598" xr:uid="{00000000-0005-0000-0000-0000530C0000}"/>
    <cellStyle name="Normal 3 2 2 3 3 3 2 2" xfId="4405" xr:uid="{00000000-0005-0000-0000-0000540C0000}"/>
    <cellStyle name="Normal 3 2 2 3 3 3 2 2 2" xfId="10030" xr:uid="{00000000-0005-0000-0000-0000540C0000}"/>
    <cellStyle name="Normal 3 2 2 3 3 3 2 3" xfId="7293" xr:uid="{00000000-0005-0000-0000-0000530C0000}"/>
    <cellStyle name="Normal 3 2 2 3 3 3 3" xfId="4404" xr:uid="{00000000-0005-0000-0000-0000550C0000}"/>
    <cellStyle name="Normal 3 2 2 3 3 3 3 2" xfId="10029" xr:uid="{00000000-0005-0000-0000-0000550C0000}"/>
    <cellStyle name="Normal 3 2 2 3 3 3 4" xfId="7292" xr:uid="{00000000-0005-0000-0000-0000520C0000}"/>
    <cellStyle name="Normal 3 2 2 3 3 4" xfId="1599" xr:uid="{00000000-0005-0000-0000-0000560C0000}"/>
    <cellStyle name="Normal 3 2 2 3 3 4 2" xfId="1600" xr:uid="{00000000-0005-0000-0000-0000570C0000}"/>
    <cellStyle name="Normal 3 2 2 3 3 4 2 2" xfId="4407" xr:uid="{00000000-0005-0000-0000-0000580C0000}"/>
    <cellStyle name="Normal 3 2 2 3 3 4 2 2 2" xfId="10032" xr:uid="{00000000-0005-0000-0000-0000580C0000}"/>
    <cellStyle name="Normal 3 2 2 3 3 4 2 3" xfId="7295" xr:uid="{00000000-0005-0000-0000-0000570C0000}"/>
    <cellStyle name="Normal 3 2 2 3 3 4 3" xfId="4406" xr:uid="{00000000-0005-0000-0000-0000590C0000}"/>
    <cellStyle name="Normal 3 2 2 3 3 4 3 2" xfId="10031" xr:uid="{00000000-0005-0000-0000-0000590C0000}"/>
    <cellStyle name="Normal 3 2 2 3 3 4 4" xfId="7294" xr:uid="{00000000-0005-0000-0000-0000560C0000}"/>
    <cellStyle name="Normal 3 2 2 3 3 5" xfId="1601" xr:uid="{00000000-0005-0000-0000-00005A0C0000}"/>
    <cellStyle name="Normal 3 2 2 3 3 5 2" xfId="4408" xr:uid="{00000000-0005-0000-0000-00005B0C0000}"/>
    <cellStyle name="Normal 3 2 2 3 3 5 2 2" xfId="10033" xr:uid="{00000000-0005-0000-0000-00005B0C0000}"/>
    <cellStyle name="Normal 3 2 2 3 3 5 3" xfId="7296" xr:uid="{00000000-0005-0000-0000-00005A0C0000}"/>
    <cellStyle name="Normal 3 2 2 3 3 6" xfId="4397" xr:uid="{00000000-0005-0000-0000-00005C0C0000}"/>
    <cellStyle name="Normal 3 2 2 3 3 6 2" xfId="10022" xr:uid="{00000000-0005-0000-0000-00005C0C0000}"/>
    <cellStyle name="Normal 3 2 2 3 3 7" xfId="7285" xr:uid="{00000000-0005-0000-0000-0000450C0000}"/>
    <cellStyle name="Normal 3 2 2 3 4" xfId="1602" xr:uid="{00000000-0005-0000-0000-00005D0C0000}"/>
    <cellStyle name="Normal 3 2 2 3 4 2" xfId="1603" xr:uid="{00000000-0005-0000-0000-00005E0C0000}"/>
    <cellStyle name="Normal 3 2 2 3 4 2 2" xfId="1604" xr:uid="{00000000-0005-0000-0000-00005F0C0000}"/>
    <cellStyle name="Normal 3 2 2 3 4 2 2 2" xfId="4411" xr:uid="{00000000-0005-0000-0000-0000600C0000}"/>
    <cellStyle name="Normal 3 2 2 3 4 2 2 2 2" xfId="10036" xr:uid="{00000000-0005-0000-0000-0000600C0000}"/>
    <cellStyle name="Normal 3 2 2 3 4 2 2 3" xfId="7299" xr:uid="{00000000-0005-0000-0000-00005F0C0000}"/>
    <cellStyle name="Normal 3 2 2 3 4 2 3" xfId="4410" xr:uid="{00000000-0005-0000-0000-0000610C0000}"/>
    <cellStyle name="Normal 3 2 2 3 4 2 3 2" xfId="10035" xr:uid="{00000000-0005-0000-0000-0000610C0000}"/>
    <cellStyle name="Normal 3 2 2 3 4 2 4" xfId="7298" xr:uid="{00000000-0005-0000-0000-00005E0C0000}"/>
    <cellStyle name="Normal 3 2 2 3 4 3" xfId="1605" xr:uid="{00000000-0005-0000-0000-0000620C0000}"/>
    <cellStyle name="Normal 3 2 2 3 4 3 2" xfId="1606" xr:uid="{00000000-0005-0000-0000-0000630C0000}"/>
    <cellStyle name="Normal 3 2 2 3 4 3 2 2" xfId="4413" xr:uid="{00000000-0005-0000-0000-0000640C0000}"/>
    <cellStyle name="Normal 3 2 2 3 4 3 2 2 2" xfId="10038" xr:uid="{00000000-0005-0000-0000-0000640C0000}"/>
    <cellStyle name="Normal 3 2 2 3 4 3 2 3" xfId="7301" xr:uid="{00000000-0005-0000-0000-0000630C0000}"/>
    <cellStyle name="Normal 3 2 2 3 4 3 3" xfId="4412" xr:uid="{00000000-0005-0000-0000-0000650C0000}"/>
    <cellStyle name="Normal 3 2 2 3 4 3 3 2" xfId="10037" xr:uid="{00000000-0005-0000-0000-0000650C0000}"/>
    <cellStyle name="Normal 3 2 2 3 4 3 4" xfId="7300" xr:uid="{00000000-0005-0000-0000-0000620C0000}"/>
    <cellStyle name="Normal 3 2 2 3 4 4" xfId="1607" xr:uid="{00000000-0005-0000-0000-0000660C0000}"/>
    <cellStyle name="Normal 3 2 2 3 4 4 2" xfId="4414" xr:uid="{00000000-0005-0000-0000-0000670C0000}"/>
    <cellStyle name="Normal 3 2 2 3 4 4 2 2" xfId="10039" xr:uid="{00000000-0005-0000-0000-0000670C0000}"/>
    <cellStyle name="Normal 3 2 2 3 4 4 3" xfId="7302" xr:uid="{00000000-0005-0000-0000-0000660C0000}"/>
    <cellStyle name="Normal 3 2 2 3 4 5" xfId="4409" xr:uid="{00000000-0005-0000-0000-0000680C0000}"/>
    <cellStyle name="Normal 3 2 2 3 4 5 2" xfId="10034" xr:uid="{00000000-0005-0000-0000-0000680C0000}"/>
    <cellStyle name="Normal 3 2 2 3 4 6" xfId="7297" xr:uid="{00000000-0005-0000-0000-00005D0C0000}"/>
    <cellStyle name="Normal 3 2 2 3 5" xfId="1608" xr:uid="{00000000-0005-0000-0000-0000690C0000}"/>
    <cellStyle name="Normal 3 2 2 3 5 2" xfId="1609" xr:uid="{00000000-0005-0000-0000-00006A0C0000}"/>
    <cellStyle name="Normal 3 2 2 3 5 2 2" xfId="4416" xr:uid="{00000000-0005-0000-0000-00006B0C0000}"/>
    <cellStyle name="Normal 3 2 2 3 5 2 2 2" xfId="10041" xr:uid="{00000000-0005-0000-0000-00006B0C0000}"/>
    <cellStyle name="Normal 3 2 2 3 5 2 3" xfId="7304" xr:uid="{00000000-0005-0000-0000-00006A0C0000}"/>
    <cellStyle name="Normal 3 2 2 3 5 3" xfId="4415" xr:uid="{00000000-0005-0000-0000-00006C0C0000}"/>
    <cellStyle name="Normal 3 2 2 3 5 3 2" xfId="10040" xr:uid="{00000000-0005-0000-0000-00006C0C0000}"/>
    <cellStyle name="Normal 3 2 2 3 5 4" xfId="7303" xr:uid="{00000000-0005-0000-0000-0000690C0000}"/>
    <cellStyle name="Normal 3 2 2 3 6" xfId="1610" xr:uid="{00000000-0005-0000-0000-00006D0C0000}"/>
    <cellStyle name="Normal 3 2 2 3 6 2" xfId="1611" xr:uid="{00000000-0005-0000-0000-00006E0C0000}"/>
    <cellStyle name="Normal 3 2 2 3 6 2 2" xfId="4418" xr:uid="{00000000-0005-0000-0000-00006F0C0000}"/>
    <cellStyle name="Normal 3 2 2 3 6 2 2 2" xfId="10043" xr:uid="{00000000-0005-0000-0000-00006F0C0000}"/>
    <cellStyle name="Normal 3 2 2 3 6 2 3" xfId="7306" xr:uid="{00000000-0005-0000-0000-00006E0C0000}"/>
    <cellStyle name="Normal 3 2 2 3 6 3" xfId="4417" xr:uid="{00000000-0005-0000-0000-0000700C0000}"/>
    <cellStyle name="Normal 3 2 2 3 6 3 2" xfId="10042" xr:uid="{00000000-0005-0000-0000-0000700C0000}"/>
    <cellStyle name="Normal 3 2 2 3 6 4" xfId="7305" xr:uid="{00000000-0005-0000-0000-00006D0C0000}"/>
    <cellStyle name="Normal 3 2 2 3 7" xfId="1612" xr:uid="{00000000-0005-0000-0000-0000710C0000}"/>
    <cellStyle name="Normal 3 2 2 3 7 2" xfId="4419" xr:uid="{00000000-0005-0000-0000-0000720C0000}"/>
    <cellStyle name="Normal 3 2 2 3 7 2 2" xfId="10044" xr:uid="{00000000-0005-0000-0000-0000720C0000}"/>
    <cellStyle name="Normal 3 2 2 3 7 3" xfId="7307" xr:uid="{00000000-0005-0000-0000-0000710C0000}"/>
    <cellStyle name="Normal 3 2 2 3 8" xfId="4372" xr:uid="{00000000-0005-0000-0000-0000730C0000}"/>
    <cellStyle name="Normal 3 2 2 3 8 2" xfId="9997" xr:uid="{00000000-0005-0000-0000-0000730C0000}"/>
    <cellStyle name="Normal 3 2 2 3 9" xfId="7260" xr:uid="{00000000-0005-0000-0000-0000140C0000}"/>
    <cellStyle name="Normal 3 2 2 4" xfId="1613" xr:uid="{00000000-0005-0000-0000-0000740C0000}"/>
    <cellStyle name="Normal 3 2 2 4 2" xfId="1614" xr:uid="{00000000-0005-0000-0000-0000750C0000}"/>
    <cellStyle name="Normal 3 2 2 4 2 2" xfId="1615" xr:uid="{00000000-0005-0000-0000-0000760C0000}"/>
    <cellStyle name="Normal 3 2 2 4 2 2 2" xfId="1616" xr:uid="{00000000-0005-0000-0000-0000770C0000}"/>
    <cellStyle name="Normal 3 2 2 4 2 2 2 2" xfId="1617" xr:uid="{00000000-0005-0000-0000-0000780C0000}"/>
    <cellStyle name="Normal 3 2 2 4 2 2 2 2 2" xfId="4424" xr:uid="{00000000-0005-0000-0000-0000790C0000}"/>
    <cellStyle name="Normal 3 2 2 4 2 2 2 2 2 2" xfId="10049" xr:uid="{00000000-0005-0000-0000-0000790C0000}"/>
    <cellStyle name="Normal 3 2 2 4 2 2 2 2 3" xfId="7312" xr:uid="{00000000-0005-0000-0000-0000780C0000}"/>
    <cellStyle name="Normal 3 2 2 4 2 2 2 3" xfId="4423" xr:uid="{00000000-0005-0000-0000-00007A0C0000}"/>
    <cellStyle name="Normal 3 2 2 4 2 2 2 3 2" xfId="10048" xr:uid="{00000000-0005-0000-0000-00007A0C0000}"/>
    <cellStyle name="Normal 3 2 2 4 2 2 2 4" xfId="7311" xr:uid="{00000000-0005-0000-0000-0000770C0000}"/>
    <cellStyle name="Normal 3 2 2 4 2 2 3" xfId="1618" xr:uid="{00000000-0005-0000-0000-00007B0C0000}"/>
    <cellStyle name="Normal 3 2 2 4 2 2 3 2" xfId="1619" xr:uid="{00000000-0005-0000-0000-00007C0C0000}"/>
    <cellStyle name="Normal 3 2 2 4 2 2 3 2 2" xfId="4426" xr:uid="{00000000-0005-0000-0000-00007D0C0000}"/>
    <cellStyle name="Normal 3 2 2 4 2 2 3 2 2 2" xfId="10051" xr:uid="{00000000-0005-0000-0000-00007D0C0000}"/>
    <cellStyle name="Normal 3 2 2 4 2 2 3 2 3" xfId="7314" xr:uid="{00000000-0005-0000-0000-00007C0C0000}"/>
    <cellStyle name="Normal 3 2 2 4 2 2 3 3" xfId="4425" xr:uid="{00000000-0005-0000-0000-00007E0C0000}"/>
    <cellStyle name="Normal 3 2 2 4 2 2 3 3 2" xfId="10050" xr:uid="{00000000-0005-0000-0000-00007E0C0000}"/>
    <cellStyle name="Normal 3 2 2 4 2 2 3 4" xfId="7313" xr:uid="{00000000-0005-0000-0000-00007B0C0000}"/>
    <cellStyle name="Normal 3 2 2 4 2 2 4" xfId="1620" xr:uid="{00000000-0005-0000-0000-00007F0C0000}"/>
    <cellStyle name="Normal 3 2 2 4 2 2 4 2" xfId="4427" xr:uid="{00000000-0005-0000-0000-0000800C0000}"/>
    <cellStyle name="Normal 3 2 2 4 2 2 4 2 2" xfId="10052" xr:uid="{00000000-0005-0000-0000-0000800C0000}"/>
    <cellStyle name="Normal 3 2 2 4 2 2 4 3" xfId="7315" xr:uid="{00000000-0005-0000-0000-00007F0C0000}"/>
    <cellStyle name="Normal 3 2 2 4 2 2 5" xfId="4422" xr:uid="{00000000-0005-0000-0000-0000810C0000}"/>
    <cellStyle name="Normal 3 2 2 4 2 2 5 2" xfId="10047" xr:uid="{00000000-0005-0000-0000-0000810C0000}"/>
    <cellStyle name="Normal 3 2 2 4 2 2 6" xfId="7310" xr:uid="{00000000-0005-0000-0000-0000760C0000}"/>
    <cellStyle name="Normal 3 2 2 4 2 3" xfId="1621" xr:uid="{00000000-0005-0000-0000-0000820C0000}"/>
    <cellStyle name="Normal 3 2 2 4 2 3 2" xfId="1622" xr:uid="{00000000-0005-0000-0000-0000830C0000}"/>
    <cellStyle name="Normal 3 2 2 4 2 3 2 2" xfId="4429" xr:uid="{00000000-0005-0000-0000-0000840C0000}"/>
    <cellStyle name="Normal 3 2 2 4 2 3 2 2 2" xfId="10054" xr:uid="{00000000-0005-0000-0000-0000840C0000}"/>
    <cellStyle name="Normal 3 2 2 4 2 3 2 3" xfId="7317" xr:uid="{00000000-0005-0000-0000-0000830C0000}"/>
    <cellStyle name="Normal 3 2 2 4 2 3 3" xfId="4428" xr:uid="{00000000-0005-0000-0000-0000850C0000}"/>
    <cellStyle name="Normal 3 2 2 4 2 3 3 2" xfId="10053" xr:uid="{00000000-0005-0000-0000-0000850C0000}"/>
    <cellStyle name="Normal 3 2 2 4 2 3 4" xfId="7316" xr:uid="{00000000-0005-0000-0000-0000820C0000}"/>
    <cellStyle name="Normal 3 2 2 4 2 4" xfId="1623" xr:uid="{00000000-0005-0000-0000-0000860C0000}"/>
    <cellStyle name="Normal 3 2 2 4 2 4 2" xfId="1624" xr:uid="{00000000-0005-0000-0000-0000870C0000}"/>
    <cellStyle name="Normal 3 2 2 4 2 4 2 2" xfId="4431" xr:uid="{00000000-0005-0000-0000-0000880C0000}"/>
    <cellStyle name="Normal 3 2 2 4 2 4 2 2 2" xfId="10056" xr:uid="{00000000-0005-0000-0000-0000880C0000}"/>
    <cellStyle name="Normal 3 2 2 4 2 4 2 3" xfId="7319" xr:uid="{00000000-0005-0000-0000-0000870C0000}"/>
    <cellStyle name="Normal 3 2 2 4 2 4 3" xfId="4430" xr:uid="{00000000-0005-0000-0000-0000890C0000}"/>
    <cellStyle name="Normal 3 2 2 4 2 4 3 2" xfId="10055" xr:uid="{00000000-0005-0000-0000-0000890C0000}"/>
    <cellStyle name="Normal 3 2 2 4 2 4 4" xfId="7318" xr:uid="{00000000-0005-0000-0000-0000860C0000}"/>
    <cellStyle name="Normal 3 2 2 4 2 5" xfId="1625" xr:uid="{00000000-0005-0000-0000-00008A0C0000}"/>
    <cellStyle name="Normal 3 2 2 4 2 5 2" xfId="4432" xr:uid="{00000000-0005-0000-0000-00008B0C0000}"/>
    <cellStyle name="Normal 3 2 2 4 2 5 2 2" xfId="10057" xr:uid="{00000000-0005-0000-0000-00008B0C0000}"/>
    <cellStyle name="Normal 3 2 2 4 2 5 3" xfId="7320" xr:uid="{00000000-0005-0000-0000-00008A0C0000}"/>
    <cellStyle name="Normal 3 2 2 4 2 6" xfId="4421" xr:uid="{00000000-0005-0000-0000-00008C0C0000}"/>
    <cellStyle name="Normal 3 2 2 4 2 6 2" xfId="10046" xr:uid="{00000000-0005-0000-0000-00008C0C0000}"/>
    <cellStyle name="Normal 3 2 2 4 2 7" xfId="7309" xr:uid="{00000000-0005-0000-0000-0000750C0000}"/>
    <cellStyle name="Normal 3 2 2 4 3" xfId="1626" xr:uid="{00000000-0005-0000-0000-00008D0C0000}"/>
    <cellStyle name="Normal 3 2 2 4 3 2" xfId="1627" xr:uid="{00000000-0005-0000-0000-00008E0C0000}"/>
    <cellStyle name="Normal 3 2 2 4 3 2 2" xfId="1628" xr:uid="{00000000-0005-0000-0000-00008F0C0000}"/>
    <cellStyle name="Normal 3 2 2 4 3 2 2 2" xfId="4435" xr:uid="{00000000-0005-0000-0000-0000900C0000}"/>
    <cellStyle name="Normal 3 2 2 4 3 2 2 2 2" xfId="10060" xr:uid="{00000000-0005-0000-0000-0000900C0000}"/>
    <cellStyle name="Normal 3 2 2 4 3 2 2 3" xfId="7323" xr:uid="{00000000-0005-0000-0000-00008F0C0000}"/>
    <cellStyle name="Normal 3 2 2 4 3 2 3" xfId="4434" xr:uid="{00000000-0005-0000-0000-0000910C0000}"/>
    <cellStyle name="Normal 3 2 2 4 3 2 3 2" xfId="10059" xr:uid="{00000000-0005-0000-0000-0000910C0000}"/>
    <cellStyle name="Normal 3 2 2 4 3 2 4" xfId="7322" xr:uid="{00000000-0005-0000-0000-00008E0C0000}"/>
    <cellStyle name="Normal 3 2 2 4 3 3" xfId="1629" xr:uid="{00000000-0005-0000-0000-0000920C0000}"/>
    <cellStyle name="Normal 3 2 2 4 3 3 2" xfId="1630" xr:uid="{00000000-0005-0000-0000-0000930C0000}"/>
    <cellStyle name="Normal 3 2 2 4 3 3 2 2" xfId="4437" xr:uid="{00000000-0005-0000-0000-0000940C0000}"/>
    <cellStyle name="Normal 3 2 2 4 3 3 2 2 2" xfId="10062" xr:uid="{00000000-0005-0000-0000-0000940C0000}"/>
    <cellStyle name="Normal 3 2 2 4 3 3 2 3" xfId="7325" xr:uid="{00000000-0005-0000-0000-0000930C0000}"/>
    <cellStyle name="Normal 3 2 2 4 3 3 3" xfId="4436" xr:uid="{00000000-0005-0000-0000-0000950C0000}"/>
    <cellStyle name="Normal 3 2 2 4 3 3 3 2" xfId="10061" xr:uid="{00000000-0005-0000-0000-0000950C0000}"/>
    <cellStyle name="Normal 3 2 2 4 3 3 4" xfId="7324" xr:uid="{00000000-0005-0000-0000-0000920C0000}"/>
    <cellStyle name="Normal 3 2 2 4 3 4" xfId="1631" xr:uid="{00000000-0005-0000-0000-0000960C0000}"/>
    <cellStyle name="Normal 3 2 2 4 3 4 2" xfId="4438" xr:uid="{00000000-0005-0000-0000-0000970C0000}"/>
    <cellStyle name="Normal 3 2 2 4 3 4 2 2" xfId="10063" xr:uid="{00000000-0005-0000-0000-0000970C0000}"/>
    <cellStyle name="Normal 3 2 2 4 3 4 3" xfId="7326" xr:uid="{00000000-0005-0000-0000-0000960C0000}"/>
    <cellStyle name="Normal 3 2 2 4 3 5" xfId="4433" xr:uid="{00000000-0005-0000-0000-0000980C0000}"/>
    <cellStyle name="Normal 3 2 2 4 3 5 2" xfId="10058" xr:uid="{00000000-0005-0000-0000-0000980C0000}"/>
    <cellStyle name="Normal 3 2 2 4 3 6" xfId="7321" xr:uid="{00000000-0005-0000-0000-00008D0C0000}"/>
    <cellStyle name="Normal 3 2 2 4 4" xfId="1632" xr:uid="{00000000-0005-0000-0000-0000990C0000}"/>
    <cellStyle name="Normal 3 2 2 4 4 2" xfId="1633" xr:uid="{00000000-0005-0000-0000-00009A0C0000}"/>
    <cellStyle name="Normal 3 2 2 4 4 2 2" xfId="4440" xr:uid="{00000000-0005-0000-0000-00009B0C0000}"/>
    <cellStyle name="Normal 3 2 2 4 4 2 2 2" xfId="10065" xr:uid="{00000000-0005-0000-0000-00009B0C0000}"/>
    <cellStyle name="Normal 3 2 2 4 4 2 3" xfId="7328" xr:uid="{00000000-0005-0000-0000-00009A0C0000}"/>
    <cellStyle name="Normal 3 2 2 4 4 3" xfId="4439" xr:uid="{00000000-0005-0000-0000-00009C0C0000}"/>
    <cellStyle name="Normal 3 2 2 4 4 3 2" xfId="10064" xr:uid="{00000000-0005-0000-0000-00009C0C0000}"/>
    <cellStyle name="Normal 3 2 2 4 4 4" xfId="7327" xr:uid="{00000000-0005-0000-0000-0000990C0000}"/>
    <cellStyle name="Normal 3 2 2 4 5" xfId="1634" xr:uid="{00000000-0005-0000-0000-00009D0C0000}"/>
    <cellStyle name="Normal 3 2 2 4 5 2" xfId="1635" xr:uid="{00000000-0005-0000-0000-00009E0C0000}"/>
    <cellStyle name="Normal 3 2 2 4 5 2 2" xfId="4442" xr:uid="{00000000-0005-0000-0000-00009F0C0000}"/>
    <cellStyle name="Normal 3 2 2 4 5 2 2 2" xfId="10067" xr:uid="{00000000-0005-0000-0000-00009F0C0000}"/>
    <cellStyle name="Normal 3 2 2 4 5 2 3" xfId="7330" xr:uid="{00000000-0005-0000-0000-00009E0C0000}"/>
    <cellStyle name="Normal 3 2 2 4 5 3" xfId="4441" xr:uid="{00000000-0005-0000-0000-0000A00C0000}"/>
    <cellStyle name="Normal 3 2 2 4 5 3 2" xfId="10066" xr:uid="{00000000-0005-0000-0000-0000A00C0000}"/>
    <cellStyle name="Normal 3 2 2 4 5 4" xfId="7329" xr:uid="{00000000-0005-0000-0000-00009D0C0000}"/>
    <cellStyle name="Normal 3 2 2 4 6" xfId="1636" xr:uid="{00000000-0005-0000-0000-0000A10C0000}"/>
    <cellStyle name="Normal 3 2 2 4 6 2" xfId="4443" xr:uid="{00000000-0005-0000-0000-0000A20C0000}"/>
    <cellStyle name="Normal 3 2 2 4 6 2 2" xfId="10068" xr:uid="{00000000-0005-0000-0000-0000A20C0000}"/>
    <cellStyle name="Normal 3 2 2 4 6 3" xfId="7331" xr:uid="{00000000-0005-0000-0000-0000A10C0000}"/>
    <cellStyle name="Normal 3 2 2 4 7" xfId="4420" xr:uid="{00000000-0005-0000-0000-0000A30C0000}"/>
    <cellStyle name="Normal 3 2 2 4 7 2" xfId="10045" xr:uid="{00000000-0005-0000-0000-0000A30C0000}"/>
    <cellStyle name="Normal 3 2 2 4 8" xfId="7308" xr:uid="{00000000-0005-0000-0000-0000740C0000}"/>
    <cellStyle name="Normal 3 2 2 5" xfId="1637" xr:uid="{00000000-0005-0000-0000-0000A40C0000}"/>
    <cellStyle name="Normal 3 2 2 5 2" xfId="1638" xr:uid="{00000000-0005-0000-0000-0000A50C0000}"/>
    <cellStyle name="Normal 3 2 2 5 2 2" xfId="1639" xr:uid="{00000000-0005-0000-0000-0000A60C0000}"/>
    <cellStyle name="Normal 3 2 2 5 2 2 2" xfId="1640" xr:uid="{00000000-0005-0000-0000-0000A70C0000}"/>
    <cellStyle name="Normal 3 2 2 5 2 2 2 2" xfId="4447" xr:uid="{00000000-0005-0000-0000-0000A80C0000}"/>
    <cellStyle name="Normal 3 2 2 5 2 2 2 2 2" xfId="10072" xr:uid="{00000000-0005-0000-0000-0000A80C0000}"/>
    <cellStyle name="Normal 3 2 2 5 2 2 2 3" xfId="7335" xr:uid="{00000000-0005-0000-0000-0000A70C0000}"/>
    <cellStyle name="Normal 3 2 2 5 2 2 3" xfId="4446" xr:uid="{00000000-0005-0000-0000-0000A90C0000}"/>
    <cellStyle name="Normal 3 2 2 5 2 2 3 2" xfId="10071" xr:uid="{00000000-0005-0000-0000-0000A90C0000}"/>
    <cellStyle name="Normal 3 2 2 5 2 2 4" xfId="7334" xr:uid="{00000000-0005-0000-0000-0000A60C0000}"/>
    <cellStyle name="Normal 3 2 2 5 2 3" xfId="1641" xr:uid="{00000000-0005-0000-0000-0000AA0C0000}"/>
    <cellStyle name="Normal 3 2 2 5 2 3 2" xfId="1642" xr:uid="{00000000-0005-0000-0000-0000AB0C0000}"/>
    <cellStyle name="Normal 3 2 2 5 2 3 2 2" xfId="4449" xr:uid="{00000000-0005-0000-0000-0000AC0C0000}"/>
    <cellStyle name="Normal 3 2 2 5 2 3 2 2 2" xfId="10074" xr:uid="{00000000-0005-0000-0000-0000AC0C0000}"/>
    <cellStyle name="Normal 3 2 2 5 2 3 2 3" xfId="7337" xr:uid="{00000000-0005-0000-0000-0000AB0C0000}"/>
    <cellStyle name="Normal 3 2 2 5 2 3 3" xfId="4448" xr:uid="{00000000-0005-0000-0000-0000AD0C0000}"/>
    <cellStyle name="Normal 3 2 2 5 2 3 3 2" xfId="10073" xr:uid="{00000000-0005-0000-0000-0000AD0C0000}"/>
    <cellStyle name="Normal 3 2 2 5 2 3 4" xfId="7336" xr:uid="{00000000-0005-0000-0000-0000AA0C0000}"/>
    <cellStyle name="Normal 3 2 2 5 2 4" xfId="1643" xr:uid="{00000000-0005-0000-0000-0000AE0C0000}"/>
    <cellStyle name="Normal 3 2 2 5 2 4 2" xfId="4450" xr:uid="{00000000-0005-0000-0000-0000AF0C0000}"/>
    <cellStyle name="Normal 3 2 2 5 2 4 2 2" xfId="10075" xr:uid="{00000000-0005-0000-0000-0000AF0C0000}"/>
    <cellStyle name="Normal 3 2 2 5 2 4 3" xfId="7338" xr:uid="{00000000-0005-0000-0000-0000AE0C0000}"/>
    <cellStyle name="Normal 3 2 2 5 2 5" xfId="4445" xr:uid="{00000000-0005-0000-0000-0000B00C0000}"/>
    <cellStyle name="Normal 3 2 2 5 2 5 2" xfId="10070" xr:uid="{00000000-0005-0000-0000-0000B00C0000}"/>
    <cellStyle name="Normal 3 2 2 5 2 6" xfId="7333" xr:uid="{00000000-0005-0000-0000-0000A50C0000}"/>
    <cellStyle name="Normal 3 2 2 5 3" xfId="1644" xr:uid="{00000000-0005-0000-0000-0000B10C0000}"/>
    <cellStyle name="Normal 3 2 2 5 3 2" xfId="1645" xr:uid="{00000000-0005-0000-0000-0000B20C0000}"/>
    <cellStyle name="Normal 3 2 2 5 3 2 2" xfId="4452" xr:uid="{00000000-0005-0000-0000-0000B30C0000}"/>
    <cellStyle name="Normal 3 2 2 5 3 2 2 2" xfId="10077" xr:uid="{00000000-0005-0000-0000-0000B30C0000}"/>
    <cellStyle name="Normal 3 2 2 5 3 2 3" xfId="7340" xr:uid="{00000000-0005-0000-0000-0000B20C0000}"/>
    <cellStyle name="Normal 3 2 2 5 3 3" xfId="4451" xr:uid="{00000000-0005-0000-0000-0000B40C0000}"/>
    <cellStyle name="Normal 3 2 2 5 3 3 2" xfId="10076" xr:uid="{00000000-0005-0000-0000-0000B40C0000}"/>
    <cellStyle name="Normal 3 2 2 5 3 4" xfId="7339" xr:uid="{00000000-0005-0000-0000-0000B10C0000}"/>
    <cellStyle name="Normal 3 2 2 5 4" xfId="1646" xr:uid="{00000000-0005-0000-0000-0000B50C0000}"/>
    <cellStyle name="Normal 3 2 2 5 4 2" xfId="1647" xr:uid="{00000000-0005-0000-0000-0000B60C0000}"/>
    <cellStyle name="Normal 3 2 2 5 4 2 2" xfId="4454" xr:uid="{00000000-0005-0000-0000-0000B70C0000}"/>
    <cellStyle name="Normal 3 2 2 5 4 2 2 2" xfId="10079" xr:uid="{00000000-0005-0000-0000-0000B70C0000}"/>
    <cellStyle name="Normal 3 2 2 5 4 2 3" xfId="7342" xr:uid="{00000000-0005-0000-0000-0000B60C0000}"/>
    <cellStyle name="Normal 3 2 2 5 4 3" xfId="4453" xr:uid="{00000000-0005-0000-0000-0000B80C0000}"/>
    <cellStyle name="Normal 3 2 2 5 4 3 2" xfId="10078" xr:uid="{00000000-0005-0000-0000-0000B80C0000}"/>
    <cellStyle name="Normal 3 2 2 5 4 4" xfId="7341" xr:uid="{00000000-0005-0000-0000-0000B50C0000}"/>
    <cellStyle name="Normal 3 2 2 5 5" xfId="1648" xr:uid="{00000000-0005-0000-0000-0000B90C0000}"/>
    <cellStyle name="Normal 3 2 2 5 5 2" xfId="4455" xr:uid="{00000000-0005-0000-0000-0000BA0C0000}"/>
    <cellStyle name="Normal 3 2 2 5 5 2 2" xfId="10080" xr:uid="{00000000-0005-0000-0000-0000BA0C0000}"/>
    <cellStyle name="Normal 3 2 2 5 5 3" xfId="7343" xr:uid="{00000000-0005-0000-0000-0000B90C0000}"/>
    <cellStyle name="Normal 3 2 2 5 6" xfId="4444" xr:uid="{00000000-0005-0000-0000-0000BB0C0000}"/>
    <cellStyle name="Normal 3 2 2 5 6 2" xfId="10069" xr:uid="{00000000-0005-0000-0000-0000BB0C0000}"/>
    <cellStyle name="Normal 3 2 2 5 7" xfId="7332" xr:uid="{00000000-0005-0000-0000-0000A40C0000}"/>
    <cellStyle name="Normal 3 2 2 6" xfId="1649" xr:uid="{00000000-0005-0000-0000-0000BC0C0000}"/>
    <cellStyle name="Normal 3 2 2 6 2" xfId="1650" xr:uid="{00000000-0005-0000-0000-0000BD0C0000}"/>
    <cellStyle name="Normal 3 2 2 6 2 2" xfId="1651" xr:uid="{00000000-0005-0000-0000-0000BE0C0000}"/>
    <cellStyle name="Normal 3 2 2 6 2 2 2" xfId="4458" xr:uid="{00000000-0005-0000-0000-0000BF0C0000}"/>
    <cellStyle name="Normal 3 2 2 6 2 2 2 2" xfId="10083" xr:uid="{00000000-0005-0000-0000-0000BF0C0000}"/>
    <cellStyle name="Normal 3 2 2 6 2 2 3" xfId="7346" xr:uid="{00000000-0005-0000-0000-0000BE0C0000}"/>
    <cellStyle name="Normal 3 2 2 6 2 3" xfId="4457" xr:uid="{00000000-0005-0000-0000-0000C00C0000}"/>
    <cellStyle name="Normal 3 2 2 6 2 3 2" xfId="10082" xr:uid="{00000000-0005-0000-0000-0000C00C0000}"/>
    <cellStyle name="Normal 3 2 2 6 2 4" xfId="7345" xr:uid="{00000000-0005-0000-0000-0000BD0C0000}"/>
    <cellStyle name="Normal 3 2 2 6 3" xfId="1652" xr:uid="{00000000-0005-0000-0000-0000C10C0000}"/>
    <cellStyle name="Normal 3 2 2 6 3 2" xfId="1653" xr:uid="{00000000-0005-0000-0000-0000C20C0000}"/>
    <cellStyle name="Normal 3 2 2 6 3 2 2" xfId="4460" xr:uid="{00000000-0005-0000-0000-0000C30C0000}"/>
    <cellStyle name="Normal 3 2 2 6 3 2 2 2" xfId="10085" xr:uid="{00000000-0005-0000-0000-0000C30C0000}"/>
    <cellStyle name="Normal 3 2 2 6 3 2 3" xfId="7348" xr:uid="{00000000-0005-0000-0000-0000C20C0000}"/>
    <cellStyle name="Normal 3 2 2 6 3 3" xfId="4459" xr:uid="{00000000-0005-0000-0000-0000C40C0000}"/>
    <cellStyle name="Normal 3 2 2 6 3 3 2" xfId="10084" xr:uid="{00000000-0005-0000-0000-0000C40C0000}"/>
    <cellStyle name="Normal 3 2 2 6 3 4" xfId="7347" xr:uid="{00000000-0005-0000-0000-0000C10C0000}"/>
    <cellStyle name="Normal 3 2 2 6 4" xfId="1654" xr:uid="{00000000-0005-0000-0000-0000C50C0000}"/>
    <cellStyle name="Normal 3 2 2 6 4 2" xfId="4461" xr:uid="{00000000-0005-0000-0000-0000C60C0000}"/>
    <cellStyle name="Normal 3 2 2 6 4 2 2" xfId="10086" xr:uid="{00000000-0005-0000-0000-0000C60C0000}"/>
    <cellStyle name="Normal 3 2 2 6 4 3" xfId="7349" xr:uid="{00000000-0005-0000-0000-0000C50C0000}"/>
    <cellStyle name="Normal 3 2 2 6 5" xfId="4456" xr:uid="{00000000-0005-0000-0000-0000C70C0000}"/>
    <cellStyle name="Normal 3 2 2 6 5 2" xfId="10081" xr:uid="{00000000-0005-0000-0000-0000C70C0000}"/>
    <cellStyle name="Normal 3 2 2 6 6" xfId="7344" xr:uid="{00000000-0005-0000-0000-0000BC0C0000}"/>
    <cellStyle name="Normal 3 2 2 7" xfId="1655" xr:uid="{00000000-0005-0000-0000-0000C80C0000}"/>
    <cellStyle name="Normal 3 2 2 7 2" xfId="1656" xr:uid="{00000000-0005-0000-0000-0000C90C0000}"/>
    <cellStyle name="Normal 3 2 2 7 2 2" xfId="4463" xr:uid="{00000000-0005-0000-0000-0000CA0C0000}"/>
    <cellStyle name="Normal 3 2 2 7 2 2 2" xfId="10088" xr:uid="{00000000-0005-0000-0000-0000CA0C0000}"/>
    <cellStyle name="Normal 3 2 2 7 2 3" xfId="7351" xr:uid="{00000000-0005-0000-0000-0000C90C0000}"/>
    <cellStyle name="Normal 3 2 2 7 3" xfId="4462" xr:uid="{00000000-0005-0000-0000-0000CB0C0000}"/>
    <cellStyle name="Normal 3 2 2 7 3 2" xfId="10087" xr:uid="{00000000-0005-0000-0000-0000CB0C0000}"/>
    <cellStyle name="Normal 3 2 2 7 4" xfId="7350" xr:uid="{00000000-0005-0000-0000-0000C80C0000}"/>
    <cellStyle name="Normal 3 2 2 8" xfId="1657" xr:uid="{00000000-0005-0000-0000-0000CC0C0000}"/>
    <cellStyle name="Normal 3 2 2 8 2" xfId="1658" xr:uid="{00000000-0005-0000-0000-0000CD0C0000}"/>
    <cellStyle name="Normal 3 2 2 8 2 2" xfId="4465" xr:uid="{00000000-0005-0000-0000-0000CE0C0000}"/>
    <cellStyle name="Normal 3 2 2 8 2 2 2" xfId="10090" xr:uid="{00000000-0005-0000-0000-0000CE0C0000}"/>
    <cellStyle name="Normal 3 2 2 8 2 3" xfId="7353" xr:uid="{00000000-0005-0000-0000-0000CD0C0000}"/>
    <cellStyle name="Normal 3 2 2 8 3" xfId="4464" xr:uid="{00000000-0005-0000-0000-0000CF0C0000}"/>
    <cellStyle name="Normal 3 2 2 8 3 2" xfId="10089" xr:uid="{00000000-0005-0000-0000-0000CF0C0000}"/>
    <cellStyle name="Normal 3 2 2 8 4" xfId="7352" xr:uid="{00000000-0005-0000-0000-0000CC0C0000}"/>
    <cellStyle name="Normal 3 2 2 9" xfId="1659" xr:uid="{00000000-0005-0000-0000-0000D00C0000}"/>
    <cellStyle name="Normal 3 2 2 9 2" xfId="4466" xr:uid="{00000000-0005-0000-0000-0000D10C0000}"/>
    <cellStyle name="Normal 3 2 2 9 2 2" xfId="10091" xr:uid="{00000000-0005-0000-0000-0000D10C0000}"/>
    <cellStyle name="Normal 3 2 2 9 3" xfId="7354" xr:uid="{00000000-0005-0000-0000-0000D00C0000}"/>
    <cellStyle name="Normal 3 2 3" xfId="1660" xr:uid="{00000000-0005-0000-0000-0000D20C0000}"/>
    <cellStyle name="Normal 3 2 3 10" xfId="7355" xr:uid="{00000000-0005-0000-0000-0000D20C0000}"/>
    <cellStyle name="Normal 3 2 3 2" xfId="1661" xr:uid="{00000000-0005-0000-0000-0000D30C0000}"/>
    <cellStyle name="Normal 3 2 3 2 2" xfId="1662" xr:uid="{00000000-0005-0000-0000-0000D40C0000}"/>
    <cellStyle name="Normal 3 2 3 2 2 2" xfId="1663" xr:uid="{00000000-0005-0000-0000-0000D50C0000}"/>
    <cellStyle name="Normal 3 2 3 2 2 2 2" xfId="1664" xr:uid="{00000000-0005-0000-0000-0000D60C0000}"/>
    <cellStyle name="Normal 3 2 3 2 2 2 2 2" xfId="1665" xr:uid="{00000000-0005-0000-0000-0000D70C0000}"/>
    <cellStyle name="Normal 3 2 3 2 2 2 2 2 2" xfId="1666" xr:uid="{00000000-0005-0000-0000-0000D80C0000}"/>
    <cellStyle name="Normal 3 2 3 2 2 2 2 2 2 2" xfId="4473" xr:uid="{00000000-0005-0000-0000-0000D90C0000}"/>
    <cellStyle name="Normal 3 2 3 2 2 2 2 2 2 2 2" xfId="10098" xr:uid="{00000000-0005-0000-0000-0000D90C0000}"/>
    <cellStyle name="Normal 3 2 3 2 2 2 2 2 2 3" xfId="7361" xr:uid="{00000000-0005-0000-0000-0000D80C0000}"/>
    <cellStyle name="Normal 3 2 3 2 2 2 2 2 3" xfId="4472" xr:uid="{00000000-0005-0000-0000-0000DA0C0000}"/>
    <cellStyle name="Normal 3 2 3 2 2 2 2 2 3 2" xfId="10097" xr:uid="{00000000-0005-0000-0000-0000DA0C0000}"/>
    <cellStyle name="Normal 3 2 3 2 2 2 2 2 4" xfId="7360" xr:uid="{00000000-0005-0000-0000-0000D70C0000}"/>
    <cellStyle name="Normal 3 2 3 2 2 2 2 3" xfId="1667" xr:uid="{00000000-0005-0000-0000-0000DB0C0000}"/>
    <cellStyle name="Normal 3 2 3 2 2 2 2 3 2" xfId="1668" xr:uid="{00000000-0005-0000-0000-0000DC0C0000}"/>
    <cellStyle name="Normal 3 2 3 2 2 2 2 3 2 2" xfId="4475" xr:uid="{00000000-0005-0000-0000-0000DD0C0000}"/>
    <cellStyle name="Normal 3 2 3 2 2 2 2 3 2 2 2" xfId="10100" xr:uid="{00000000-0005-0000-0000-0000DD0C0000}"/>
    <cellStyle name="Normal 3 2 3 2 2 2 2 3 2 3" xfId="7363" xr:uid="{00000000-0005-0000-0000-0000DC0C0000}"/>
    <cellStyle name="Normal 3 2 3 2 2 2 2 3 3" xfId="4474" xr:uid="{00000000-0005-0000-0000-0000DE0C0000}"/>
    <cellStyle name="Normal 3 2 3 2 2 2 2 3 3 2" xfId="10099" xr:uid="{00000000-0005-0000-0000-0000DE0C0000}"/>
    <cellStyle name="Normal 3 2 3 2 2 2 2 3 4" xfId="7362" xr:uid="{00000000-0005-0000-0000-0000DB0C0000}"/>
    <cellStyle name="Normal 3 2 3 2 2 2 2 4" xfId="1669" xr:uid="{00000000-0005-0000-0000-0000DF0C0000}"/>
    <cellStyle name="Normal 3 2 3 2 2 2 2 4 2" xfId="4476" xr:uid="{00000000-0005-0000-0000-0000E00C0000}"/>
    <cellStyle name="Normal 3 2 3 2 2 2 2 4 2 2" xfId="10101" xr:uid="{00000000-0005-0000-0000-0000E00C0000}"/>
    <cellStyle name="Normal 3 2 3 2 2 2 2 4 3" xfId="7364" xr:uid="{00000000-0005-0000-0000-0000DF0C0000}"/>
    <cellStyle name="Normal 3 2 3 2 2 2 2 5" xfId="4471" xr:uid="{00000000-0005-0000-0000-0000E10C0000}"/>
    <cellStyle name="Normal 3 2 3 2 2 2 2 5 2" xfId="10096" xr:uid="{00000000-0005-0000-0000-0000E10C0000}"/>
    <cellStyle name="Normal 3 2 3 2 2 2 2 6" xfId="7359" xr:uid="{00000000-0005-0000-0000-0000D60C0000}"/>
    <cellStyle name="Normal 3 2 3 2 2 2 3" xfId="1670" xr:uid="{00000000-0005-0000-0000-0000E20C0000}"/>
    <cellStyle name="Normal 3 2 3 2 2 2 3 2" xfId="1671" xr:uid="{00000000-0005-0000-0000-0000E30C0000}"/>
    <cellStyle name="Normal 3 2 3 2 2 2 3 2 2" xfId="4478" xr:uid="{00000000-0005-0000-0000-0000E40C0000}"/>
    <cellStyle name="Normal 3 2 3 2 2 2 3 2 2 2" xfId="10103" xr:uid="{00000000-0005-0000-0000-0000E40C0000}"/>
    <cellStyle name="Normal 3 2 3 2 2 2 3 2 3" xfId="7366" xr:uid="{00000000-0005-0000-0000-0000E30C0000}"/>
    <cellStyle name="Normal 3 2 3 2 2 2 3 3" xfId="4477" xr:uid="{00000000-0005-0000-0000-0000E50C0000}"/>
    <cellStyle name="Normal 3 2 3 2 2 2 3 3 2" xfId="10102" xr:uid="{00000000-0005-0000-0000-0000E50C0000}"/>
    <cellStyle name="Normal 3 2 3 2 2 2 3 4" xfId="7365" xr:uid="{00000000-0005-0000-0000-0000E20C0000}"/>
    <cellStyle name="Normal 3 2 3 2 2 2 4" xfId="1672" xr:uid="{00000000-0005-0000-0000-0000E60C0000}"/>
    <cellStyle name="Normal 3 2 3 2 2 2 4 2" xfId="1673" xr:uid="{00000000-0005-0000-0000-0000E70C0000}"/>
    <cellStyle name="Normal 3 2 3 2 2 2 4 2 2" xfId="4480" xr:uid="{00000000-0005-0000-0000-0000E80C0000}"/>
    <cellStyle name="Normal 3 2 3 2 2 2 4 2 2 2" xfId="10105" xr:uid="{00000000-0005-0000-0000-0000E80C0000}"/>
    <cellStyle name="Normal 3 2 3 2 2 2 4 2 3" xfId="7368" xr:uid="{00000000-0005-0000-0000-0000E70C0000}"/>
    <cellStyle name="Normal 3 2 3 2 2 2 4 3" xfId="4479" xr:uid="{00000000-0005-0000-0000-0000E90C0000}"/>
    <cellStyle name="Normal 3 2 3 2 2 2 4 3 2" xfId="10104" xr:uid="{00000000-0005-0000-0000-0000E90C0000}"/>
    <cellStyle name="Normal 3 2 3 2 2 2 4 4" xfId="7367" xr:uid="{00000000-0005-0000-0000-0000E60C0000}"/>
    <cellStyle name="Normal 3 2 3 2 2 2 5" xfId="1674" xr:uid="{00000000-0005-0000-0000-0000EA0C0000}"/>
    <cellStyle name="Normal 3 2 3 2 2 2 5 2" xfId="4481" xr:uid="{00000000-0005-0000-0000-0000EB0C0000}"/>
    <cellStyle name="Normal 3 2 3 2 2 2 5 2 2" xfId="10106" xr:uid="{00000000-0005-0000-0000-0000EB0C0000}"/>
    <cellStyle name="Normal 3 2 3 2 2 2 5 3" xfId="7369" xr:uid="{00000000-0005-0000-0000-0000EA0C0000}"/>
    <cellStyle name="Normal 3 2 3 2 2 2 6" xfId="4470" xr:uid="{00000000-0005-0000-0000-0000EC0C0000}"/>
    <cellStyle name="Normal 3 2 3 2 2 2 6 2" xfId="10095" xr:uid="{00000000-0005-0000-0000-0000EC0C0000}"/>
    <cellStyle name="Normal 3 2 3 2 2 2 7" xfId="7358" xr:uid="{00000000-0005-0000-0000-0000D50C0000}"/>
    <cellStyle name="Normal 3 2 3 2 2 3" xfId="1675" xr:uid="{00000000-0005-0000-0000-0000ED0C0000}"/>
    <cellStyle name="Normal 3 2 3 2 2 3 2" xfId="1676" xr:uid="{00000000-0005-0000-0000-0000EE0C0000}"/>
    <cellStyle name="Normal 3 2 3 2 2 3 2 2" xfId="1677" xr:uid="{00000000-0005-0000-0000-0000EF0C0000}"/>
    <cellStyle name="Normal 3 2 3 2 2 3 2 2 2" xfId="4484" xr:uid="{00000000-0005-0000-0000-0000F00C0000}"/>
    <cellStyle name="Normal 3 2 3 2 2 3 2 2 2 2" xfId="10109" xr:uid="{00000000-0005-0000-0000-0000F00C0000}"/>
    <cellStyle name="Normal 3 2 3 2 2 3 2 2 3" xfId="7372" xr:uid="{00000000-0005-0000-0000-0000EF0C0000}"/>
    <cellStyle name="Normal 3 2 3 2 2 3 2 3" xfId="4483" xr:uid="{00000000-0005-0000-0000-0000F10C0000}"/>
    <cellStyle name="Normal 3 2 3 2 2 3 2 3 2" xfId="10108" xr:uid="{00000000-0005-0000-0000-0000F10C0000}"/>
    <cellStyle name="Normal 3 2 3 2 2 3 2 4" xfId="7371" xr:uid="{00000000-0005-0000-0000-0000EE0C0000}"/>
    <cellStyle name="Normal 3 2 3 2 2 3 3" xfId="1678" xr:uid="{00000000-0005-0000-0000-0000F20C0000}"/>
    <cellStyle name="Normal 3 2 3 2 2 3 3 2" xfId="1679" xr:uid="{00000000-0005-0000-0000-0000F30C0000}"/>
    <cellStyle name="Normal 3 2 3 2 2 3 3 2 2" xfId="4486" xr:uid="{00000000-0005-0000-0000-0000F40C0000}"/>
    <cellStyle name="Normal 3 2 3 2 2 3 3 2 2 2" xfId="10111" xr:uid="{00000000-0005-0000-0000-0000F40C0000}"/>
    <cellStyle name="Normal 3 2 3 2 2 3 3 2 3" xfId="7374" xr:uid="{00000000-0005-0000-0000-0000F30C0000}"/>
    <cellStyle name="Normal 3 2 3 2 2 3 3 3" xfId="4485" xr:uid="{00000000-0005-0000-0000-0000F50C0000}"/>
    <cellStyle name="Normal 3 2 3 2 2 3 3 3 2" xfId="10110" xr:uid="{00000000-0005-0000-0000-0000F50C0000}"/>
    <cellStyle name="Normal 3 2 3 2 2 3 3 4" xfId="7373" xr:uid="{00000000-0005-0000-0000-0000F20C0000}"/>
    <cellStyle name="Normal 3 2 3 2 2 3 4" xfId="1680" xr:uid="{00000000-0005-0000-0000-0000F60C0000}"/>
    <cellStyle name="Normal 3 2 3 2 2 3 4 2" xfId="4487" xr:uid="{00000000-0005-0000-0000-0000F70C0000}"/>
    <cellStyle name="Normal 3 2 3 2 2 3 4 2 2" xfId="10112" xr:uid="{00000000-0005-0000-0000-0000F70C0000}"/>
    <cellStyle name="Normal 3 2 3 2 2 3 4 3" xfId="7375" xr:uid="{00000000-0005-0000-0000-0000F60C0000}"/>
    <cellStyle name="Normal 3 2 3 2 2 3 5" xfId="4482" xr:uid="{00000000-0005-0000-0000-0000F80C0000}"/>
    <cellStyle name="Normal 3 2 3 2 2 3 5 2" xfId="10107" xr:uid="{00000000-0005-0000-0000-0000F80C0000}"/>
    <cellStyle name="Normal 3 2 3 2 2 3 6" xfId="7370" xr:uid="{00000000-0005-0000-0000-0000ED0C0000}"/>
    <cellStyle name="Normal 3 2 3 2 2 4" xfId="1681" xr:uid="{00000000-0005-0000-0000-0000F90C0000}"/>
    <cellStyle name="Normal 3 2 3 2 2 4 2" xfId="1682" xr:uid="{00000000-0005-0000-0000-0000FA0C0000}"/>
    <cellStyle name="Normal 3 2 3 2 2 4 2 2" xfId="4489" xr:uid="{00000000-0005-0000-0000-0000FB0C0000}"/>
    <cellStyle name="Normal 3 2 3 2 2 4 2 2 2" xfId="10114" xr:uid="{00000000-0005-0000-0000-0000FB0C0000}"/>
    <cellStyle name="Normal 3 2 3 2 2 4 2 3" xfId="7377" xr:uid="{00000000-0005-0000-0000-0000FA0C0000}"/>
    <cellStyle name="Normal 3 2 3 2 2 4 3" xfId="4488" xr:uid="{00000000-0005-0000-0000-0000FC0C0000}"/>
    <cellStyle name="Normal 3 2 3 2 2 4 3 2" xfId="10113" xr:uid="{00000000-0005-0000-0000-0000FC0C0000}"/>
    <cellStyle name="Normal 3 2 3 2 2 4 4" xfId="7376" xr:uid="{00000000-0005-0000-0000-0000F90C0000}"/>
    <cellStyle name="Normal 3 2 3 2 2 5" xfId="1683" xr:uid="{00000000-0005-0000-0000-0000FD0C0000}"/>
    <cellStyle name="Normal 3 2 3 2 2 5 2" xfId="1684" xr:uid="{00000000-0005-0000-0000-0000FE0C0000}"/>
    <cellStyle name="Normal 3 2 3 2 2 5 2 2" xfId="4491" xr:uid="{00000000-0005-0000-0000-0000FF0C0000}"/>
    <cellStyle name="Normal 3 2 3 2 2 5 2 2 2" xfId="10116" xr:uid="{00000000-0005-0000-0000-0000FF0C0000}"/>
    <cellStyle name="Normal 3 2 3 2 2 5 2 3" xfId="7379" xr:uid="{00000000-0005-0000-0000-0000FE0C0000}"/>
    <cellStyle name="Normal 3 2 3 2 2 5 3" xfId="4490" xr:uid="{00000000-0005-0000-0000-0000000D0000}"/>
    <cellStyle name="Normal 3 2 3 2 2 5 3 2" xfId="10115" xr:uid="{00000000-0005-0000-0000-0000000D0000}"/>
    <cellStyle name="Normal 3 2 3 2 2 5 4" xfId="7378" xr:uid="{00000000-0005-0000-0000-0000FD0C0000}"/>
    <cellStyle name="Normal 3 2 3 2 2 6" xfId="1685" xr:uid="{00000000-0005-0000-0000-0000010D0000}"/>
    <cellStyle name="Normal 3 2 3 2 2 6 2" xfId="4492" xr:uid="{00000000-0005-0000-0000-0000020D0000}"/>
    <cellStyle name="Normal 3 2 3 2 2 6 2 2" xfId="10117" xr:uid="{00000000-0005-0000-0000-0000020D0000}"/>
    <cellStyle name="Normal 3 2 3 2 2 6 3" xfId="7380" xr:uid="{00000000-0005-0000-0000-0000010D0000}"/>
    <cellStyle name="Normal 3 2 3 2 2 7" xfId="4469" xr:uid="{00000000-0005-0000-0000-0000030D0000}"/>
    <cellStyle name="Normal 3 2 3 2 2 7 2" xfId="10094" xr:uid="{00000000-0005-0000-0000-0000030D0000}"/>
    <cellStyle name="Normal 3 2 3 2 2 8" xfId="7357" xr:uid="{00000000-0005-0000-0000-0000D40C0000}"/>
    <cellStyle name="Normal 3 2 3 2 3" xfId="1686" xr:uid="{00000000-0005-0000-0000-0000040D0000}"/>
    <cellStyle name="Normal 3 2 3 2 3 2" xfId="1687" xr:uid="{00000000-0005-0000-0000-0000050D0000}"/>
    <cellStyle name="Normal 3 2 3 2 3 2 2" xfId="1688" xr:uid="{00000000-0005-0000-0000-0000060D0000}"/>
    <cellStyle name="Normal 3 2 3 2 3 2 2 2" xfId="1689" xr:uid="{00000000-0005-0000-0000-0000070D0000}"/>
    <cellStyle name="Normal 3 2 3 2 3 2 2 2 2" xfId="4496" xr:uid="{00000000-0005-0000-0000-0000080D0000}"/>
    <cellStyle name="Normal 3 2 3 2 3 2 2 2 2 2" xfId="10121" xr:uid="{00000000-0005-0000-0000-0000080D0000}"/>
    <cellStyle name="Normal 3 2 3 2 3 2 2 2 3" xfId="7384" xr:uid="{00000000-0005-0000-0000-0000070D0000}"/>
    <cellStyle name="Normal 3 2 3 2 3 2 2 3" xfId="4495" xr:uid="{00000000-0005-0000-0000-0000090D0000}"/>
    <cellStyle name="Normal 3 2 3 2 3 2 2 3 2" xfId="10120" xr:uid="{00000000-0005-0000-0000-0000090D0000}"/>
    <cellStyle name="Normal 3 2 3 2 3 2 2 4" xfId="7383" xr:uid="{00000000-0005-0000-0000-0000060D0000}"/>
    <cellStyle name="Normal 3 2 3 2 3 2 3" xfId="1690" xr:uid="{00000000-0005-0000-0000-00000A0D0000}"/>
    <cellStyle name="Normal 3 2 3 2 3 2 3 2" xfId="1691" xr:uid="{00000000-0005-0000-0000-00000B0D0000}"/>
    <cellStyle name="Normal 3 2 3 2 3 2 3 2 2" xfId="4498" xr:uid="{00000000-0005-0000-0000-00000C0D0000}"/>
    <cellStyle name="Normal 3 2 3 2 3 2 3 2 2 2" xfId="10123" xr:uid="{00000000-0005-0000-0000-00000C0D0000}"/>
    <cellStyle name="Normal 3 2 3 2 3 2 3 2 3" xfId="7386" xr:uid="{00000000-0005-0000-0000-00000B0D0000}"/>
    <cellStyle name="Normal 3 2 3 2 3 2 3 3" xfId="4497" xr:uid="{00000000-0005-0000-0000-00000D0D0000}"/>
    <cellStyle name="Normal 3 2 3 2 3 2 3 3 2" xfId="10122" xr:uid="{00000000-0005-0000-0000-00000D0D0000}"/>
    <cellStyle name="Normal 3 2 3 2 3 2 3 4" xfId="7385" xr:uid="{00000000-0005-0000-0000-00000A0D0000}"/>
    <cellStyle name="Normal 3 2 3 2 3 2 4" xfId="1692" xr:uid="{00000000-0005-0000-0000-00000E0D0000}"/>
    <cellStyle name="Normal 3 2 3 2 3 2 4 2" xfId="4499" xr:uid="{00000000-0005-0000-0000-00000F0D0000}"/>
    <cellStyle name="Normal 3 2 3 2 3 2 4 2 2" xfId="10124" xr:uid="{00000000-0005-0000-0000-00000F0D0000}"/>
    <cellStyle name="Normal 3 2 3 2 3 2 4 3" xfId="7387" xr:uid="{00000000-0005-0000-0000-00000E0D0000}"/>
    <cellStyle name="Normal 3 2 3 2 3 2 5" xfId="4494" xr:uid="{00000000-0005-0000-0000-0000100D0000}"/>
    <cellStyle name="Normal 3 2 3 2 3 2 5 2" xfId="10119" xr:uid="{00000000-0005-0000-0000-0000100D0000}"/>
    <cellStyle name="Normal 3 2 3 2 3 2 6" xfId="7382" xr:uid="{00000000-0005-0000-0000-0000050D0000}"/>
    <cellStyle name="Normal 3 2 3 2 3 3" xfId="1693" xr:uid="{00000000-0005-0000-0000-0000110D0000}"/>
    <cellStyle name="Normal 3 2 3 2 3 3 2" xfId="1694" xr:uid="{00000000-0005-0000-0000-0000120D0000}"/>
    <cellStyle name="Normal 3 2 3 2 3 3 2 2" xfId="4501" xr:uid="{00000000-0005-0000-0000-0000130D0000}"/>
    <cellStyle name="Normal 3 2 3 2 3 3 2 2 2" xfId="10126" xr:uid="{00000000-0005-0000-0000-0000130D0000}"/>
    <cellStyle name="Normal 3 2 3 2 3 3 2 3" xfId="7389" xr:uid="{00000000-0005-0000-0000-0000120D0000}"/>
    <cellStyle name="Normal 3 2 3 2 3 3 3" xfId="4500" xr:uid="{00000000-0005-0000-0000-0000140D0000}"/>
    <cellStyle name="Normal 3 2 3 2 3 3 3 2" xfId="10125" xr:uid="{00000000-0005-0000-0000-0000140D0000}"/>
    <cellStyle name="Normal 3 2 3 2 3 3 4" xfId="7388" xr:uid="{00000000-0005-0000-0000-0000110D0000}"/>
    <cellStyle name="Normal 3 2 3 2 3 4" xfId="1695" xr:uid="{00000000-0005-0000-0000-0000150D0000}"/>
    <cellStyle name="Normal 3 2 3 2 3 4 2" xfId="1696" xr:uid="{00000000-0005-0000-0000-0000160D0000}"/>
    <cellStyle name="Normal 3 2 3 2 3 4 2 2" xfId="4503" xr:uid="{00000000-0005-0000-0000-0000170D0000}"/>
    <cellStyle name="Normal 3 2 3 2 3 4 2 2 2" xfId="10128" xr:uid="{00000000-0005-0000-0000-0000170D0000}"/>
    <cellStyle name="Normal 3 2 3 2 3 4 2 3" xfId="7391" xr:uid="{00000000-0005-0000-0000-0000160D0000}"/>
    <cellStyle name="Normal 3 2 3 2 3 4 3" xfId="4502" xr:uid="{00000000-0005-0000-0000-0000180D0000}"/>
    <cellStyle name="Normal 3 2 3 2 3 4 3 2" xfId="10127" xr:uid="{00000000-0005-0000-0000-0000180D0000}"/>
    <cellStyle name="Normal 3 2 3 2 3 4 4" xfId="7390" xr:uid="{00000000-0005-0000-0000-0000150D0000}"/>
    <cellStyle name="Normal 3 2 3 2 3 5" xfId="1697" xr:uid="{00000000-0005-0000-0000-0000190D0000}"/>
    <cellStyle name="Normal 3 2 3 2 3 5 2" xfId="4504" xr:uid="{00000000-0005-0000-0000-00001A0D0000}"/>
    <cellStyle name="Normal 3 2 3 2 3 5 2 2" xfId="10129" xr:uid="{00000000-0005-0000-0000-00001A0D0000}"/>
    <cellStyle name="Normal 3 2 3 2 3 5 3" xfId="7392" xr:uid="{00000000-0005-0000-0000-0000190D0000}"/>
    <cellStyle name="Normal 3 2 3 2 3 6" xfId="4493" xr:uid="{00000000-0005-0000-0000-00001B0D0000}"/>
    <cellStyle name="Normal 3 2 3 2 3 6 2" xfId="10118" xr:uid="{00000000-0005-0000-0000-00001B0D0000}"/>
    <cellStyle name="Normal 3 2 3 2 3 7" xfId="7381" xr:uid="{00000000-0005-0000-0000-0000040D0000}"/>
    <cellStyle name="Normal 3 2 3 2 4" xfId="1698" xr:uid="{00000000-0005-0000-0000-00001C0D0000}"/>
    <cellStyle name="Normal 3 2 3 2 4 2" xfId="1699" xr:uid="{00000000-0005-0000-0000-00001D0D0000}"/>
    <cellStyle name="Normal 3 2 3 2 4 2 2" xfId="1700" xr:uid="{00000000-0005-0000-0000-00001E0D0000}"/>
    <cellStyle name="Normal 3 2 3 2 4 2 2 2" xfId="4507" xr:uid="{00000000-0005-0000-0000-00001F0D0000}"/>
    <cellStyle name="Normal 3 2 3 2 4 2 2 2 2" xfId="10132" xr:uid="{00000000-0005-0000-0000-00001F0D0000}"/>
    <cellStyle name="Normal 3 2 3 2 4 2 2 3" xfId="7395" xr:uid="{00000000-0005-0000-0000-00001E0D0000}"/>
    <cellStyle name="Normal 3 2 3 2 4 2 3" xfId="4506" xr:uid="{00000000-0005-0000-0000-0000200D0000}"/>
    <cellStyle name="Normal 3 2 3 2 4 2 3 2" xfId="10131" xr:uid="{00000000-0005-0000-0000-0000200D0000}"/>
    <cellStyle name="Normal 3 2 3 2 4 2 4" xfId="7394" xr:uid="{00000000-0005-0000-0000-00001D0D0000}"/>
    <cellStyle name="Normal 3 2 3 2 4 3" xfId="1701" xr:uid="{00000000-0005-0000-0000-0000210D0000}"/>
    <cellStyle name="Normal 3 2 3 2 4 3 2" xfId="1702" xr:uid="{00000000-0005-0000-0000-0000220D0000}"/>
    <cellStyle name="Normal 3 2 3 2 4 3 2 2" xfId="4509" xr:uid="{00000000-0005-0000-0000-0000230D0000}"/>
    <cellStyle name="Normal 3 2 3 2 4 3 2 2 2" xfId="10134" xr:uid="{00000000-0005-0000-0000-0000230D0000}"/>
    <cellStyle name="Normal 3 2 3 2 4 3 2 3" xfId="7397" xr:uid="{00000000-0005-0000-0000-0000220D0000}"/>
    <cellStyle name="Normal 3 2 3 2 4 3 3" xfId="4508" xr:uid="{00000000-0005-0000-0000-0000240D0000}"/>
    <cellStyle name="Normal 3 2 3 2 4 3 3 2" xfId="10133" xr:uid="{00000000-0005-0000-0000-0000240D0000}"/>
    <cellStyle name="Normal 3 2 3 2 4 3 4" xfId="7396" xr:uid="{00000000-0005-0000-0000-0000210D0000}"/>
    <cellStyle name="Normal 3 2 3 2 4 4" xfId="1703" xr:uid="{00000000-0005-0000-0000-0000250D0000}"/>
    <cellStyle name="Normal 3 2 3 2 4 4 2" xfId="4510" xr:uid="{00000000-0005-0000-0000-0000260D0000}"/>
    <cellStyle name="Normal 3 2 3 2 4 4 2 2" xfId="10135" xr:uid="{00000000-0005-0000-0000-0000260D0000}"/>
    <cellStyle name="Normal 3 2 3 2 4 4 3" xfId="7398" xr:uid="{00000000-0005-0000-0000-0000250D0000}"/>
    <cellStyle name="Normal 3 2 3 2 4 5" xfId="4505" xr:uid="{00000000-0005-0000-0000-0000270D0000}"/>
    <cellStyle name="Normal 3 2 3 2 4 5 2" xfId="10130" xr:uid="{00000000-0005-0000-0000-0000270D0000}"/>
    <cellStyle name="Normal 3 2 3 2 4 6" xfId="7393" xr:uid="{00000000-0005-0000-0000-00001C0D0000}"/>
    <cellStyle name="Normal 3 2 3 2 5" xfId="1704" xr:uid="{00000000-0005-0000-0000-0000280D0000}"/>
    <cellStyle name="Normal 3 2 3 2 5 2" xfId="1705" xr:uid="{00000000-0005-0000-0000-0000290D0000}"/>
    <cellStyle name="Normal 3 2 3 2 5 2 2" xfId="4512" xr:uid="{00000000-0005-0000-0000-00002A0D0000}"/>
    <cellStyle name="Normal 3 2 3 2 5 2 2 2" xfId="10137" xr:uid="{00000000-0005-0000-0000-00002A0D0000}"/>
    <cellStyle name="Normal 3 2 3 2 5 2 3" xfId="7400" xr:uid="{00000000-0005-0000-0000-0000290D0000}"/>
    <cellStyle name="Normal 3 2 3 2 5 3" xfId="4511" xr:uid="{00000000-0005-0000-0000-00002B0D0000}"/>
    <cellStyle name="Normal 3 2 3 2 5 3 2" xfId="10136" xr:uid="{00000000-0005-0000-0000-00002B0D0000}"/>
    <cellStyle name="Normal 3 2 3 2 5 4" xfId="7399" xr:uid="{00000000-0005-0000-0000-0000280D0000}"/>
    <cellStyle name="Normal 3 2 3 2 6" xfId="1706" xr:uid="{00000000-0005-0000-0000-00002C0D0000}"/>
    <cellStyle name="Normal 3 2 3 2 6 2" xfId="1707" xr:uid="{00000000-0005-0000-0000-00002D0D0000}"/>
    <cellStyle name="Normal 3 2 3 2 6 2 2" xfId="4514" xr:uid="{00000000-0005-0000-0000-00002E0D0000}"/>
    <cellStyle name="Normal 3 2 3 2 6 2 2 2" xfId="10139" xr:uid="{00000000-0005-0000-0000-00002E0D0000}"/>
    <cellStyle name="Normal 3 2 3 2 6 2 3" xfId="7402" xr:uid="{00000000-0005-0000-0000-00002D0D0000}"/>
    <cellStyle name="Normal 3 2 3 2 6 3" xfId="4513" xr:uid="{00000000-0005-0000-0000-00002F0D0000}"/>
    <cellStyle name="Normal 3 2 3 2 6 3 2" xfId="10138" xr:uid="{00000000-0005-0000-0000-00002F0D0000}"/>
    <cellStyle name="Normal 3 2 3 2 6 4" xfId="7401" xr:uid="{00000000-0005-0000-0000-00002C0D0000}"/>
    <cellStyle name="Normal 3 2 3 2 7" xfId="1708" xr:uid="{00000000-0005-0000-0000-0000300D0000}"/>
    <cellStyle name="Normal 3 2 3 2 7 2" xfId="4515" xr:uid="{00000000-0005-0000-0000-0000310D0000}"/>
    <cellStyle name="Normal 3 2 3 2 7 2 2" xfId="10140" xr:uid="{00000000-0005-0000-0000-0000310D0000}"/>
    <cellStyle name="Normal 3 2 3 2 7 3" xfId="7403" xr:uid="{00000000-0005-0000-0000-0000300D0000}"/>
    <cellStyle name="Normal 3 2 3 2 8" xfId="4468" xr:uid="{00000000-0005-0000-0000-0000320D0000}"/>
    <cellStyle name="Normal 3 2 3 2 8 2" xfId="10093" xr:uid="{00000000-0005-0000-0000-0000320D0000}"/>
    <cellStyle name="Normal 3 2 3 2 9" xfId="7356" xr:uid="{00000000-0005-0000-0000-0000D30C0000}"/>
    <cellStyle name="Normal 3 2 3 3" xfId="1709" xr:uid="{00000000-0005-0000-0000-0000330D0000}"/>
    <cellStyle name="Normal 3 2 3 3 2" xfId="1710" xr:uid="{00000000-0005-0000-0000-0000340D0000}"/>
    <cellStyle name="Normal 3 2 3 3 2 2" xfId="1711" xr:uid="{00000000-0005-0000-0000-0000350D0000}"/>
    <cellStyle name="Normal 3 2 3 3 2 2 2" xfId="1712" xr:uid="{00000000-0005-0000-0000-0000360D0000}"/>
    <cellStyle name="Normal 3 2 3 3 2 2 2 2" xfId="1713" xr:uid="{00000000-0005-0000-0000-0000370D0000}"/>
    <cellStyle name="Normal 3 2 3 3 2 2 2 2 2" xfId="4520" xr:uid="{00000000-0005-0000-0000-0000380D0000}"/>
    <cellStyle name="Normal 3 2 3 3 2 2 2 2 2 2" xfId="10145" xr:uid="{00000000-0005-0000-0000-0000380D0000}"/>
    <cellStyle name="Normal 3 2 3 3 2 2 2 2 3" xfId="7408" xr:uid="{00000000-0005-0000-0000-0000370D0000}"/>
    <cellStyle name="Normal 3 2 3 3 2 2 2 3" xfId="4519" xr:uid="{00000000-0005-0000-0000-0000390D0000}"/>
    <cellStyle name="Normal 3 2 3 3 2 2 2 3 2" xfId="10144" xr:uid="{00000000-0005-0000-0000-0000390D0000}"/>
    <cellStyle name="Normal 3 2 3 3 2 2 2 4" xfId="7407" xr:uid="{00000000-0005-0000-0000-0000360D0000}"/>
    <cellStyle name="Normal 3 2 3 3 2 2 3" xfId="1714" xr:uid="{00000000-0005-0000-0000-00003A0D0000}"/>
    <cellStyle name="Normal 3 2 3 3 2 2 3 2" xfId="1715" xr:uid="{00000000-0005-0000-0000-00003B0D0000}"/>
    <cellStyle name="Normal 3 2 3 3 2 2 3 2 2" xfId="4522" xr:uid="{00000000-0005-0000-0000-00003C0D0000}"/>
    <cellStyle name="Normal 3 2 3 3 2 2 3 2 2 2" xfId="10147" xr:uid="{00000000-0005-0000-0000-00003C0D0000}"/>
    <cellStyle name="Normal 3 2 3 3 2 2 3 2 3" xfId="7410" xr:uid="{00000000-0005-0000-0000-00003B0D0000}"/>
    <cellStyle name="Normal 3 2 3 3 2 2 3 3" xfId="4521" xr:uid="{00000000-0005-0000-0000-00003D0D0000}"/>
    <cellStyle name="Normal 3 2 3 3 2 2 3 3 2" xfId="10146" xr:uid="{00000000-0005-0000-0000-00003D0D0000}"/>
    <cellStyle name="Normal 3 2 3 3 2 2 3 4" xfId="7409" xr:uid="{00000000-0005-0000-0000-00003A0D0000}"/>
    <cellStyle name="Normal 3 2 3 3 2 2 4" xfId="1716" xr:uid="{00000000-0005-0000-0000-00003E0D0000}"/>
    <cellStyle name="Normal 3 2 3 3 2 2 4 2" xfId="4523" xr:uid="{00000000-0005-0000-0000-00003F0D0000}"/>
    <cellStyle name="Normal 3 2 3 3 2 2 4 2 2" xfId="10148" xr:uid="{00000000-0005-0000-0000-00003F0D0000}"/>
    <cellStyle name="Normal 3 2 3 3 2 2 4 3" xfId="7411" xr:uid="{00000000-0005-0000-0000-00003E0D0000}"/>
    <cellStyle name="Normal 3 2 3 3 2 2 5" xfId="4518" xr:uid="{00000000-0005-0000-0000-0000400D0000}"/>
    <cellStyle name="Normal 3 2 3 3 2 2 5 2" xfId="10143" xr:uid="{00000000-0005-0000-0000-0000400D0000}"/>
    <cellStyle name="Normal 3 2 3 3 2 2 6" xfId="7406" xr:uid="{00000000-0005-0000-0000-0000350D0000}"/>
    <cellStyle name="Normal 3 2 3 3 2 3" xfId="1717" xr:uid="{00000000-0005-0000-0000-0000410D0000}"/>
    <cellStyle name="Normal 3 2 3 3 2 3 2" xfId="1718" xr:uid="{00000000-0005-0000-0000-0000420D0000}"/>
    <cellStyle name="Normal 3 2 3 3 2 3 2 2" xfId="4525" xr:uid="{00000000-0005-0000-0000-0000430D0000}"/>
    <cellStyle name="Normal 3 2 3 3 2 3 2 2 2" xfId="10150" xr:uid="{00000000-0005-0000-0000-0000430D0000}"/>
    <cellStyle name="Normal 3 2 3 3 2 3 2 3" xfId="7413" xr:uid="{00000000-0005-0000-0000-0000420D0000}"/>
    <cellStyle name="Normal 3 2 3 3 2 3 3" xfId="4524" xr:uid="{00000000-0005-0000-0000-0000440D0000}"/>
    <cellStyle name="Normal 3 2 3 3 2 3 3 2" xfId="10149" xr:uid="{00000000-0005-0000-0000-0000440D0000}"/>
    <cellStyle name="Normal 3 2 3 3 2 3 4" xfId="7412" xr:uid="{00000000-0005-0000-0000-0000410D0000}"/>
    <cellStyle name="Normal 3 2 3 3 2 4" xfId="1719" xr:uid="{00000000-0005-0000-0000-0000450D0000}"/>
    <cellStyle name="Normal 3 2 3 3 2 4 2" xfId="1720" xr:uid="{00000000-0005-0000-0000-0000460D0000}"/>
    <cellStyle name="Normal 3 2 3 3 2 4 2 2" xfId="4527" xr:uid="{00000000-0005-0000-0000-0000470D0000}"/>
    <cellStyle name="Normal 3 2 3 3 2 4 2 2 2" xfId="10152" xr:uid="{00000000-0005-0000-0000-0000470D0000}"/>
    <cellStyle name="Normal 3 2 3 3 2 4 2 3" xfId="7415" xr:uid="{00000000-0005-0000-0000-0000460D0000}"/>
    <cellStyle name="Normal 3 2 3 3 2 4 3" xfId="4526" xr:uid="{00000000-0005-0000-0000-0000480D0000}"/>
    <cellStyle name="Normal 3 2 3 3 2 4 3 2" xfId="10151" xr:uid="{00000000-0005-0000-0000-0000480D0000}"/>
    <cellStyle name="Normal 3 2 3 3 2 4 4" xfId="7414" xr:uid="{00000000-0005-0000-0000-0000450D0000}"/>
    <cellStyle name="Normal 3 2 3 3 2 5" xfId="1721" xr:uid="{00000000-0005-0000-0000-0000490D0000}"/>
    <cellStyle name="Normal 3 2 3 3 2 5 2" xfId="4528" xr:uid="{00000000-0005-0000-0000-00004A0D0000}"/>
    <cellStyle name="Normal 3 2 3 3 2 5 2 2" xfId="10153" xr:uid="{00000000-0005-0000-0000-00004A0D0000}"/>
    <cellStyle name="Normal 3 2 3 3 2 5 3" xfId="7416" xr:uid="{00000000-0005-0000-0000-0000490D0000}"/>
    <cellStyle name="Normal 3 2 3 3 2 6" xfId="4517" xr:uid="{00000000-0005-0000-0000-00004B0D0000}"/>
    <cellStyle name="Normal 3 2 3 3 2 6 2" xfId="10142" xr:uid="{00000000-0005-0000-0000-00004B0D0000}"/>
    <cellStyle name="Normal 3 2 3 3 2 7" xfId="7405" xr:uid="{00000000-0005-0000-0000-0000340D0000}"/>
    <cellStyle name="Normal 3 2 3 3 3" xfId="1722" xr:uid="{00000000-0005-0000-0000-00004C0D0000}"/>
    <cellStyle name="Normal 3 2 3 3 3 2" xfId="1723" xr:uid="{00000000-0005-0000-0000-00004D0D0000}"/>
    <cellStyle name="Normal 3 2 3 3 3 2 2" xfId="1724" xr:uid="{00000000-0005-0000-0000-00004E0D0000}"/>
    <cellStyle name="Normal 3 2 3 3 3 2 2 2" xfId="4531" xr:uid="{00000000-0005-0000-0000-00004F0D0000}"/>
    <cellStyle name="Normal 3 2 3 3 3 2 2 2 2" xfId="10156" xr:uid="{00000000-0005-0000-0000-00004F0D0000}"/>
    <cellStyle name="Normal 3 2 3 3 3 2 2 3" xfId="7419" xr:uid="{00000000-0005-0000-0000-00004E0D0000}"/>
    <cellStyle name="Normal 3 2 3 3 3 2 3" xfId="4530" xr:uid="{00000000-0005-0000-0000-0000500D0000}"/>
    <cellStyle name="Normal 3 2 3 3 3 2 3 2" xfId="10155" xr:uid="{00000000-0005-0000-0000-0000500D0000}"/>
    <cellStyle name="Normal 3 2 3 3 3 2 4" xfId="7418" xr:uid="{00000000-0005-0000-0000-00004D0D0000}"/>
    <cellStyle name="Normal 3 2 3 3 3 3" xfId="1725" xr:uid="{00000000-0005-0000-0000-0000510D0000}"/>
    <cellStyle name="Normal 3 2 3 3 3 3 2" xfId="1726" xr:uid="{00000000-0005-0000-0000-0000520D0000}"/>
    <cellStyle name="Normal 3 2 3 3 3 3 2 2" xfId="4533" xr:uid="{00000000-0005-0000-0000-0000530D0000}"/>
    <cellStyle name="Normal 3 2 3 3 3 3 2 2 2" xfId="10158" xr:uid="{00000000-0005-0000-0000-0000530D0000}"/>
    <cellStyle name="Normal 3 2 3 3 3 3 2 3" xfId="7421" xr:uid="{00000000-0005-0000-0000-0000520D0000}"/>
    <cellStyle name="Normal 3 2 3 3 3 3 3" xfId="4532" xr:uid="{00000000-0005-0000-0000-0000540D0000}"/>
    <cellStyle name="Normal 3 2 3 3 3 3 3 2" xfId="10157" xr:uid="{00000000-0005-0000-0000-0000540D0000}"/>
    <cellStyle name="Normal 3 2 3 3 3 3 4" xfId="7420" xr:uid="{00000000-0005-0000-0000-0000510D0000}"/>
    <cellStyle name="Normal 3 2 3 3 3 4" xfId="1727" xr:uid="{00000000-0005-0000-0000-0000550D0000}"/>
    <cellStyle name="Normal 3 2 3 3 3 4 2" xfId="4534" xr:uid="{00000000-0005-0000-0000-0000560D0000}"/>
    <cellStyle name="Normal 3 2 3 3 3 4 2 2" xfId="10159" xr:uid="{00000000-0005-0000-0000-0000560D0000}"/>
    <cellStyle name="Normal 3 2 3 3 3 4 3" xfId="7422" xr:uid="{00000000-0005-0000-0000-0000550D0000}"/>
    <cellStyle name="Normal 3 2 3 3 3 5" xfId="4529" xr:uid="{00000000-0005-0000-0000-0000570D0000}"/>
    <cellStyle name="Normal 3 2 3 3 3 5 2" xfId="10154" xr:uid="{00000000-0005-0000-0000-0000570D0000}"/>
    <cellStyle name="Normal 3 2 3 3 3 6" xfId="7417" xr:uid="{00000000-0005-0000-0000-00004C0D0000}"/>
    <cellStyle name="Normal 3 2 3 3 4" xfId="1728" xr:uid="{00000000-0005-0000-0000-0000580D0000}"/>
    <cellStyle name="Normal 3 2 3 3 4 2" xfId="1729" xr:uid="{00000000-0005-0000-0000-0000590D0000}"/>
    <cellStyle name="Normal 3 2 3 3 4 2 2" xfId="4536" xr:uid="{00000000-0005-0000-0000-00005A0D0000}"/>
    <cellStyle name="Normal 3 2 3 3 4 2 2 2" xfId="10161" xr:uid="{00000000-0005-0000-0000-00005A0D0000}"/>
    <cellStyle name="Normal 3 2 3 3 4 2 3" xfId="7424" xr:uid="{00000000-0005-0000-0000-0000590D0000}"/>
    <cellStyle name="Normal 3 2 3 3 4 3" xfId="4535" xr:uid="{00000000-0005-0000-0000-00005B0D0000}"/>
    <cellStyle name="Normal 3 2 3 3 4 3 2" xfId="10160" xr:uid="{00000000-0005-0000-0000-00005B0D0000}"/>
    <cellStyle name="Normal 3 2 3 3 4 4" xfId="7423" xr:uid="{00000000-0005-0000-0000-0000580D0000}"/>
    <cellStyle name="Normal 3 2 3 3 5" xfId="1730" xr:uid="{00000000-0005-0000-0000-00005C0D0000}"/>
    <cellStyle name="Normal 3 2 3 3 5 2" xfId="1731" xr:uid="{00000000-0005-0000-0000-00005D0D0000}"/>
    <cellStyle name="Normal 3 2 3 3 5 2 2" xfId="4538" xr:uid="{00000000-0005-0000-0000-00005E0D0000}"/>
    <cellStyle name="Normal 3 2 3 3 5 2 2 2" xfId="10163" xr:uid="{00000000-0005-0000-0000-00005E0D0000}"/>
    <cellStyle name="Normal 3 2 3 3 5 2 3" xfId="7426" xr:uid="{00000000-0005-0000-0000-00005D0D0000}"/>
    <cellStyle name="Normal 3 2 3 3 5 3" xfId="4537" xr:uid="{00000000-0005-0000-0000-00005F0D0000}"/>
    <cellStyle name="Normal 3 2 3 3 5 3 2" xfId="10162" xr:uid="{00000000-0005-0000-0000-00005F0D0000}"/>
    <cellStyle name="Normal 3 2 3 3 5 4" xfId="7425" xr:uid="{00000000-0005-0000-0000-00005C0D0000}"/>
    <cellStyle name="Normal 3 2 3 3 6" xfId="1732" xr:uid="{00000000-0005-0000-0000-0000600D0000}"/>
    <cellStyle name="Normal 3 2 3 3 6 2" xfId="4539" xr:uid="{00000000-0005-0000-0000-0000610D0000}"/>
    <cellStyle name="Normal 3 2 3 3 6 2 2" xfId="10164" xr:uid="{00000000-0005-0000-0000-0000610D0000}"/>
    <cellStyle name="Normal 3 2 3 3 6 3" xfId="7427" xr:uid="{00000000-0005-0000-0000-0000600D0000}"/>
    <cellStyle name="Normal 3 2 3 3 7" xfId="4516" xr:uid="{00000000-0005-0000-0000-0000620D0000}"/>
    <cellStyle name="Normal 3 2 3 3 7 2" xfId="10141" xr:uid="{00000000-0005-0000-0000-0000620D0000}"/>
    <cellStyle name="Normal 3 2 3 3 8" xfId="7404" xr:uid="{00000000-0005-0000-0000-0000330D0000}"/>
    <cellStyle name="Normal 3 2 3 4" xfId="1733" xr:uid="{00000000-0005-0000-0000-0000630D0000}"/>
    <cellStyle name="Normal 3 2 3 4 2" xfId="1734" xr:uid="{00000000-0005-0000-0000-0000640D0000}"/>
    <cellStyle name="Normal 3 2 3 4 2 2" xfId="1735" xr:uid="{00000000-0005-0000-0000-0000650D0000}"/>
    <cellStyle name="Normal 3 2 3 4 2 2 2" xfId="1736" xr:uid="{00000000-0005-0000-0000-0000660D0000}"/>
    <cellStyle name="Normal 3 2 3 4 2 2 2 2" xfId="4543" xr:uid="{00000000-0005-0000-0000-0000670D0000}"/>
    <cellStyle name="Normal 3 2 3 4 2 2 2 2 2" xfId="10168" xr:uid="{00000000-0005-0000-0000-0000670D0000}"/>
    <cellStyle name="Normal 3 2 3 4 2 2 2 3" xfId="7431" xr:uid="{00000000-0005-0000-0000-0000660D0000}"/>
    <cellStyle name="Normal 3 2 3 4 2 2 3" xfId="4542" xr:uid="{00000000-0005-0000-0000-0000680D0000}"/>
    <cellStyle name="Normal 3 2 3 4 2 2 3 2" xfId="10167" xr:uid="{00000000-0005-0000-0000-0000680D0000}"/>
    <cellStyle name="Normal 3 2 3 4 2 2 4" xfId="7430" xr:uid="{00000000-0005-0000-0000-0000650D0000}"/>
    <cellStyle name="Normal 3 2 3 4 2 3" xfId="1737" xr:uid="{00000000-0005-0000-0000-0000690D0000}"/>
    <cellStyle name="Normal 3 2 3 4 2 3 2" xfId="1738" xr:uid="{00000000-0005-0000-0000-00006A0D0000}"/>
    <cellStyle name="Normal 3 2 3 4 2 3 2 2" xfId="4545" xr:uid="{00000000-0005-0000-0000-00006B0D0000}"/>
    <cellStyle name="Normal 3 2 3 4 2 3 2 2 2" xfId="10170" xr:uid="{00000000-0005-0000-0000-00006B0D0000}"/>
    <cellStyle name="Normal 3 2 3 4 2 3 2 3" xfId="7433" xr:uid="{00000000-0005-0000-0000-00006A0D0000}"/>
    <cellStyle name="Normal 3 2 3 4 2 3 3" xfId="4544" xr:uid="{00000000-0005-0000-0000-00006C0D0000}"/>
    <cellStyle name="Normal 3 2 3 4 2 3 3 2" xfId="10169" xr:uid="{00000000-0005-0000-0000-00006C0D0000}"/>
    <cellStyle name="Normal 3 2 3 4 2 3 4" xfId="7432" xr:uid="{00000000-0005-0000-0000-0000690D0000}"/>
    <cellStyle name="Normal 3 2 3 4 2 4" xfId="1739" xr:uid="{00000000-0005-0000-0000-00006D0D0000}"/>
    <cellStyle name="Normal 3 2 3 4 2 4 2" xfId="4546" xr:uid="{00000000-0005-0000-0000-00006E0D0000}"/>
    <cellStyle name="Normal 3 2 3 4 2 4 2 2" xfId="10171" xr:uid="{00000000-0005-0000-0000-00006E0D0000}"/>
    <cellStyle name="Normal 3 2 3 4 2 4 3" xfId="7434" xr:uid="{00000000-0005-0000-0000-00006D0D0000}"/>
    <cellStyle name="Normal 3 2 3 4 2 5" xfId="4541" xr:uid="{00000000-0005-0000-0000-00006F0D0000}"/>
    <cellStyle name="Normal 3 2 3 4 2 5 2" xfId="10166" xr:uid="{00000000-0005-0000-0000-00006F0D0000}"/>
    <cellStyle name="Normal 3 2 3 4 2 6" xfId="7429" xr:uid="{00000000-0005-0000-0000-0000640D0000}"/>
    <cellStyle name="Normal 3 2 3 4 3" xfId="1740" xr:uid="{00000000-0005-0000-0000-0000700D0000}"/>
    <cellStyle name="Normal 3 2 3 4 3 2" xfId="1741" xr:uid="{00000000-0005-0000-0000-0000710D0000}"/>
    <cellStyle name="Normal 3 2 3 4 3 2 2" xfId="4548" xr:uid="{00000000-0005-0000-0000-0000720D0000}"/>
    <cellStyle name="Normal 3 2 3 4 3 2 2 2" xfId="10173" xr:uid="{00000000-0005-0000-0000-0000720D0000}"/>
    <cellStyle name="Normal 3 2 3 4 3 2 3" xfId="7436" xr:uid="{00000000-0005-0000-0000-0000710D0000}"/>
    <cellStyle name="Normal 3 2 3 4 3 3" xfId="4547" xr:uid="{00000000-0005-0000-0000-0000730D0000}"/>
    <cellStyle name="Normal 3 2 3 4 3 3 2" xfId="10172" xr:uid="{00000000-0005-0000-0000-0000730D0000}"/>
    <cellStyle name="Normal 3 2 3 4 3 4" xfId="7435" xr:uid="{00000000-0005-0000-0000-0000700D0000}"/>
    <cellStyle name="Normal 3 2 3 4 4" xfId="1742" xr:uid="{00000000-0005-0000-0000-0000740D0000}"/>
    <cellStyle name="Normal 3 2 3 4 4 2" xfId="1743" xr:uid="{00000000-0005-0000-0000-0000750D0000}"/>
    <cellStyle name="Normal 3 2 3 4 4 2 2" xfId="4550" xr:uid="{00000000-0005-0000-0000-0000760D0000}"/>
    <cellStyle name="Normal 3 2 3 4 4 2 2 2" xfId="10175" xr:uid="{00000000-0005-0000-0000-0000760D0000}"/>
    <cellStyle name="Normal 3 2 3 4 4 2 3" xfId="7438" xr:uid="{00000000-0005-0000-0000-0000750D0000}"/>
    <cellStyle name="Normal 3 2 3 4 4 3" xfId="4549" xr:uid="{00000000-0005-0000-0000-0000770D0000}"/>
    <cellStyle name="Normal 3 2 3 4 4 3 2" xfId="10174" xr:uid="{00000000-0005-0000-0000-0000770D0000}"/>
    <cellStyle name="Normal 3 2 3 4 4 4" xfId="7437" xr:uid="{00000000-0005-0000-0000-0000740D0000}"/>
    <cellStyle name="Normal 3 2 3 4 5" xfId="1744" xr:uid="{00000000-0005-0000-0000-0000780D0000}"/>
    <cellStyle name="Normal 3 2 3 4 5 2" xfId="4551" xr:uid="{00000000-0005-0000-0000-0000790D0000}"/>
    <cellStyle name="Normal 3 2 3 4 5 2 2" xfId="10176" xr:uid="{00000000-0005-0000-0000-0000790D0000}"/>
    <cellStyle name="Normal 3 2 3 4 5 3" xfId="7439" xr:uid="{00000000-0005-0000-0000-0000780D0000}"/>
    <cellStyle name="Normal 3 2 3 4 6" xfId="4540" xr:uid="{00000000-0005-0000-0000-00007A0D0000}"/>
    <cellStyle name="Normal 3 2 3 4 6 2" xfId="10165" xr:uid="{00000000-0005-0000-0000-00007A0D0000}"/>
    <cellStyle name="Normal 3 2 3 4 7" xfId="7428" xr:uid="{00000000-0005-0000-0000-0000630D0000}"/>
    <cellStyle name="Normal 3 2 3 5" xfId="1745" xr:uid="{00000000-0005-0000-0000-00007B0D0000}"/>
    <cellStyle name="Normal 3 2 3 5 2" xfId="1746" xr:uid="{00000000-0005-0000-0000-00007C0D0000}"/>
    <cellStyle name="Normal 3 2 3 5 2 2" xfId="1747" xr:uid="{00000000-0005-0000-0000-00007D0D0000}"/>
    <cellStyle name="Normal 3 2 3 5 2 2 2" xfId="4554" xr:uid="{00000000-0005-0000-0000-00007E0D0000}"/>
    <cellStyle name="Normal 3 2 3 5 2 2 2 2" xfId="10179" xr:uid="{00000000-0005-0000-0000-00007E0D0000}"/>
    <cellStyle name="Normal 3 2 3 5 2 2 3" xfId="7442" xr:uid="{00000000-0005-0000-0000-00007D0D0000}"/>
    <cellStyle name="Normal 3 2 3 5 2 3" xfId="4553" xr:uid="{00000000-0005-0000-0000-00007F0D0000}"/>
    <cellStyle name="Normal 3 2 3 5 2 3 2" xfId="10178" xr:uid="{00000000-0005-0000-0000-00007F0D0000}"/>
    <cellStyle name="Normal 3 2 3 5 2 4" xfId="7441" xr:uid="{00000000-0005-0000-0000-00007C0D0000}"/>
    <cellStyle name="Normal 3 2 3 5 3" xfId="1748" xr:uid="{00000000-0005-0000-0000-0000800D0000}"/>
    <cellStyle name="Normal 3 2 3 5 3 2" xfId="1749" xr:uid="{00000000-0005-0000-0000-0000810D0000}"/>
    <cellStyle name="Normal 3 2 3 5 3 2 2" xfId="4556" xr:uid="{00000000-0005-0000-0000-0000820D0000}"/>
    <cellStyle name="Normal 3 2 3 5 3 2 2 2" xfId="10181" xr:uid="{00000000-0005-0000-0000-0000820D0000}"/>
    <cellStyle name="Normal 3 2 3 5 3 2 3" xfId="7444" xr:uid="{00000000-0005-0000-0000-0000810D0000}"/>
    <cellStyle name="Normal 3 2 3 5 3 3" xfId="4555" xr:uid="{00000000-0005-0000-0000-0000830D0000}"/>
    <cellStyle name="Normal 3 2 3 5 3 3 2" xfId="10180" xr:uid="{00000000-0005-0000-0000-0000830D0000}"/>
    <cellStyle name="Normal 3 2 3 5 3 4" xfId="7443" xr:uid="{00000000-0005-0000-0000-0000800D0000}"/>
    <cellStyle name="Normal 3 2 3 5 4" xfId="1750" xr:uid="{00000000-0005-0000-0000-0000840D0000}"/>
    <cellStyle name="Normal 3 2 3 5 4 2" xfId="4557" xr:uid="{00000000-0005-0000-0000-0000850D0000}"/>
    <cellStyle name="Normal 3 2 3 5 4 2 2" xfId="10182" xr:uid="{00000000-0005-0000-0000-0000850D0000}"/>
    <cellStyle name="Normal 3 2 3 5 4 3" xfId="7445" xr:uid="{00000000-0005-0000-0000-0000840D0000}"/>
    <cellStyle name="Normal 3 2 3 5 5" xfId="4552" xr:uid="{00000000-0005-0000-0000-0000860D0000}"/>
    <cellStyle name="Normal 3 2 3 5 5 2" xfId="10177" xr:uid="{00000000-0005-0000-0000-0000860D0000}"/>
    <cellStyle name="Normal 3 2 3 5 6" xfId="7440" xr:uid="{00000000-0005-0000-0000-00007B0D0000}"/>
    <cellStyle name="Normal 3 2 3 6" xfId="1751" xr:uid="{00000000-0005-0000-0000-0000870D0000}"/>
    <cellStyle name="Normal 3 2 3 6 2" xfId="1752" xr:uid="{00000000-0005-0000-0000-0000880D0000}"/>
    <cellStyle name="Normal 3 2 3 6 2 2" xfId="4559" xr:uid="{00000000-0005-0000-0000-0000890D0000}"/>
    <cellStyle name="Normal 3 2 3 6 2 2 2" xfId="10184" xr:uid="{00000000-0005-0000-0000-0000890D0000}"/>
    <cellStyle name="Normal 3 2 3 6 2 3" xfId="7447" xr:uid="{00000000-0005-0000-0000-0000880D0000}"/>
    <cellStyle name="Normal 3 2 3 6 3" xfId="4558" xr:uid="{00000000-0005-0000-0000-00008A0D0000}"/>
    <cellStyle name="Normal 3 2 3 6 3 2" xfId="10183" xr:uid="{00000000-0005-0000-0000-00008A0D0000}"/>
    <cellStyle name="Normal 3 2 3 6 4" xfId="7446" xr:uid="{00000000-0005-0000-0000-0000870D0000}"/>
    <cellStyle name="Normal 3 2 3 7" xfId="1753" xr:uid="{00000000-0005-0000-0000-00008B0D0000}"/>
    <cellStyle name="Normal 3 2 3 7 2" xfId="1754" xr:uid="{00000000-0005-0000-0000-00008C0D0000}"/>
    <cellStyle name="Normal 3 2 3 7 2 2" xfId="4561" xr:uid="{00000000-0005-0000-0000-00008D0D0000}"/>
    <cellStyle name="Normal 3 2 3 7 2 2 2" xfId="10186" xr:uid="{00000000-0005-0000-0000-00008D0D0000}"/>
    <cellStyle name="Normal 3 2 3 7 2 3" xfId="7449" xr:uid="{00000000-0005-0000-0000-00008C0D0000}"/>
    <cellStyle name="Normal 3 2 3 7 3" xfId="4560" xr:uid="{00000000-0005-0000-0000-00008E0D0000}"/>
    <cellStyle name="Normal 3 2 3 7 3 2" xfId="10185" xr:uid="{00000000-0005-0000-0000-00008E0D0000}"/>
    <cellStyle name="Normal 3 2 3 7 4" xfId="7448" xr:uid="{00000000-0005-0000-0000-00008B0D0000}"/>
    <cellStyle name="Normal 3 2 3 8" xfId="1755" xr:uid="{00000000-0005-0000-0000-00008F0D0000}"/>
    <cellStyle name="Normal 3 2 3 8 2" xfId="4562" xr:uid="{00000000-0005-0000-0000-0000900D0000}"/>
    <cellStyle name="Normal 3 2 3 8 2 2" xfId="10187" xr:uid="{00000000-0005-0000-0000-0000900D0000}"/>
    <cellStyle name="Normal 3 2 3 8 3" xfId="7450" xr:uid="{00000000-0005-0000-0000-00008F0D0000}"/>
    <cellStyle name="Normal 3 2 3 9" xfId="4467" xr:uid="{00000000-0005-0000-0000-0000910D0000}"/>
    <cellStyle name="Normal 3 2 3 9 2" xfId="10092" xr:uid="{00000000-0005-0000-0000-0000910D0000}"/>
    <cellStyle name="Normal 3 2 4" xfId="1756" xr:uid="{00000000-0005-0000-0000-0000920D0000}"/>
    <cellStyle name="Normal 3 2 4 2" xfId="1757" xr:uid="{00000000-0005-0000-0000-0000930D0000}"/>
    <cellStyle name="Normal 3 2 4 2 2" xfId="1758" xr:uid="{00000000-0005-0000-0000-0000940D0000}"/>
    <cellStyle name="Normal 3 2 4 2 2 2" xfId="1759" xr:uid="{00000000-0005-0000-0000-0000950D0000}"/>
    <cellStyle name="Normal 3 2 4 2 2 2 2" xfId="1760" xr:uid="{00000000-0005-0000-0000-0000960D0000}"/>
    <cellStyle name="Normal 3 2 4 2 2 2 2 2" xfId="1761" xr:uid="{00000000-0005-0000-0000-0000970D0000}"/>
    <cellStyle name="Normal 3 2 4 2 2 2 2 2 2" xfId="4568" xr:uid="{00000000-0005-0000-0000-0000980D0000}"/>
    <cellStyle name="Normal 3 2 4 2 2 2 2 2 2 2" xfId="10193" xr:uid="{00000000-0005-0000-0000-0000980D0000}"/>
    <cellStyle name="Normal 3 2 4 2 2 2 2 2 3" xfId="7456" xr:uid="{00000000-0005-0000-0000-0000970D0000}"/>
    <cellStyle name="Normal 3 2 4 2 2 2 2 3" xfId="4567" xr:uid="{00000000-0005-0000-0000-0000990D0000}"/>
    <cellStyle name="Normal 3 2 4 2 2 2 2 3 2" xfId="10192" xr:uid="{00000000-0005-0000-0000-0000990D0000}"/>
    <cellStyle name="Normal 3 2 4 2 2 2 2 4" xfId="7455" xr:uid="{00000000-0005-0000-0000-0000960D0000}"/>
    <cellStyle name="Normal 3 2 4 2 2 2 3" xfId="1762" xr:uid="{00000000-0005-0000-0000-00009A0D0000}"/>
    <cellStyle name="Normal 3 2 4 2 2 2 3 2" xfId="1763" xr:uid="{00000000-0005-0000-0000-00009B0D0000}"/>
    <cellStyle name="Normal 3 2 4 2 2 2 3 2 2" xfId="4570" xr:uid="{00000000-0005-0000-0000-00009C0D0000}"/>
    <cellStyle name="Normal 3 2 4 2 2 2 3 2 2 2" xfId="10195" xr:uid="{00000000-0005-0000-0000-00009C0D0000}"/>
    <cellStyle name="Normal 3 2 4 2 2 2 3 2 3" xfId="7458" xr:uid="{00000000-0005-0000-0000-00009B0D0000}"/>
    <cellStyle name="Normal 3 2 4 2 2 2 3 3" xfId="4569" xr:uid="{00000000-0005-0000-0000-00009D0D0000}"/>
    <cellStyle name="Normal 3 2 4 2 2 2 3 3 2" xfId="10194" xr:uid="{00000000-0005-0000-0000-00009D0D0000}"/>
    <cellStyle name="Normal 3 2 4 2 2 2 3 4" xfId="7457" xr:uid="{00000000-0005-0000-0000-00009A0D0000}"/>
    <cellStyle name="Normal 3 2 4 2 2 2 4" xfId="1764" xr:uid="{00000000-0005-0000-0000-00009E0D0000}"/>
    <cellStyle name="Normal 3 2 4 2 2 2 4 2" xfId="4571" xr:uid="{00000000-0005-0000-0000-00009F0D0000}"/>
    <cellStyle name="Normal 3 2 4 2 2 2 4 2 2" xfId="10196" xr:uid="{00000000-0005-0000-0000-00009F0D0000}"/>
    <cellStyle name="Normal 3 2 4 2 2 2 4 3" xfId="7459" xr:uid="{00000000-0005-0000-0000-00009E0D0000}"/>
    <cellStyle name="Normal 3 2 4 2 2 2 5" xfId="4566" xr:uid="{00000000-0005-0000-0000-0000A00D0000}"/>
    <cellStyle name="Normal 3 2 4 2 2 2 5 2" xfId="10191" xr:uid="{00000000-0005-0000-0000-0000A00D0000}"/>
    <cellStyle name="Normal 3 2 4 2 2 2 6" xfId="7454" xr:uid="{00000000-0005-0000-0000-0000950D0000}"/>
    <cellStyle name="Normal 3 2 4 2 2 3" xfId="1765" xr:uid="{00000000-0005-0000-0000-0000A10D0000}"/>
    <cellStyle name="Normal 3 2 4 2 2 3 2" xfId="1766" xr:uid="{00000000-0005-0000-0000-0000A20D0000}"/>
    <cellStyle name="Normal 3 2 4 2 2 3 2 2" xfId="4573" xr:uid="{00000000-0005-0000-0000-0000A30D0000}"/>
    <cellStyle name="Normal 3 2 4 2 2 3 2 2 2" xfId="10198" xr:uid="{00000000-0005-0000-0000-0000A30D0000}"/>
    <cellStyle name="Normal 3 2 4 2 2 3 2 3" xfId="7461" xr:uid="{00000000-0005-0000-0000-0000A20D0000}"/>
    <cellStyle name="Normal 3 2 4 2 2 3 3" xfId="4572" xr:uid="{00000000-0005-0000-0000-0000A40D0000}"/>
    <cellStyle name="Normal 3 2 4 2 2 3 3 2" xfId="10197" xr:uid="{00000000-0005-0000-0000-0000A40D0000}"/>
    <cellStyle name="Normal 3 2 4 2 2 3 4" xfId="7460" xr:uid="{00000000-0005-0000-0000-0000A10D0000}"/>
    <cellStyle name="Normal 3 2 4 2 2 4" xfId="1767" xr:uid="{00000000-0005-0000-0000-0000A50D0000}"/>
    <cellStyle name="Normal 3 2 4 2 2 4 2" xfId="1768" xr:uid="{00000000-0005-0000-0000-0000A60D0000}"/>
    <cellStyle name="Normal 3 2 4 2 2 4 2 2" xfId="4575" xr:uid="{00000000-0005-0000-0000-0000A70D0000}"/>
    <cellStyle name="Normal 3 2 4 2 2 4 2 2 2" xfId="10200" xr:uid="{00000000-0005-0000-0000-0000A70D0000}"/>
    <cellStyle name="Normal 3 2 4 2 2 4 2 3" xfId="7463" xr:uid="{00000000-0005-0000-0000-0000A60D0000}"/>
    <cellStyle name="Normal 3 2 4 2 2 4 3" xfId="4574" xr:uid="{00000000-0005-0000-0000-0000A80D0000}"/>
    <cellStyle name="Normal 3 2 4 2 2 4 3 2" xfId="10199" xr:uid="{00000000-0005-0000-0000-0000A80D0000}"/>
    <cellStyle name="Normal 3 2 4 2 2 4 4" xfId="7462" xr:uid="{00000000-0005-0000-0000-0000A50D0000}"/>
    <cellStyle name="Normal 3 2 4 2 2 5" xfId="1769" xr:uid="{00000000-0005-0000-0000-0000A90D0000}"/>
    <cellStyle name="Normal 3 2 4 2 2 5 2" xfId="4576" xr:uid="{00000000-0005-0000-0000-0000AA0D0000}"/>
    <cellStyle name="Normal 3 2 4 2 2 5 2 2" xfId="10201" xr:uid="{00000000-0005-0000-0000-0000AA0D0000}"/>
    <cellStyle name="Normal 3 2 4 2 2 5 3" xfId="7464" xr:uid="{00000000-0005-0000-0000-0000A90D0000}"/>
    <cellStyle name="Normal 3 2 4 2 2 6" xfId="4565" xr:uid="{00000000-0005-0000-0000-0000AB0D0000}"/>
    <cellStyle name="Normal 3 2 4 2 2 6 2" xfId="10190" xr:uid="{00000000-0005-0000-0000-0000AB0D0000}"/>
    <cellStyle name="Normal 3 2 4 2 2 7" xfId="7453" xr:uid="{00000000-0005-0000-0000-0000940D0000}"/>
    <cellStyle name="Normal 3 2 4 2 3" xfId="1770" xr:uid="{00000000-0005-0000-0000-0000AC0D0000}"/>
    <cellStyle name="Normal 3 2 4 2 3 2" xfId="1771" xr:uid="{00000000-0005-0000-0000-0000AD0D0000}"/>
    <cellStyle name="Normal 3 2 4 2 3 2 2" xfId="1772" xr:uid="{00000000-0005-0000-0000-0000AE0D0000}"/>
    <cellStyle name="Normal 3 2 4 2 3 2 2 2" xfId="4579" xr:uid="{00000000-0005-0000-0000-0000AF0D0000}"/>
    <cellStyle name="Normal 3 2 4 2 3 2 2 2 2" xfId="10204" xr:uid="{00000000-0005-0000-0000-0000AF0D0000}"/>
    <cellStyle name="Normal 3 2 4 2 3 2 2 3" xfId="7467" xr:uid="{00000000-0005-0000-0000-0000AE0D0000}"/>
    <cellStyle name="Normal 3 2 4 2 3 2 3" xfId="4578" xr:uid="{00000000-0005-0000-0000-0000B00D0000}"/>
    <cellStyle name="Normal 3 2 4 2 3 2 3 2" xfId="10203" xr:uid="{00000000-0005-0000-0000-0000B00D0000}"/>
    <cellStyle name="Normal 3 2 4 2 3 2 4" xfId="7466" xr:uid="{00000000-0005-0000-0000-0000AD0D0000}"/>
    <cellStyle name="Normal 3 2 4 2 3 3" xfId="1773" xr:uid="{00000000-0005-0000-0000-0000B10D0000}"/>
    <cellStyle name="Normal 3 2 4 2 3 3 2" xfId="1774" xr:uid="{00000000-0005-0000-0000-0000B20D0000}"/>
    <cellStyle name="Normal 3 2 4 2 3 3 2 2" xfId="4581" xr:uid="{00000000-0005-0000-0000-0000B30D0000}"/>
    <cellStyle name="Normal 3 2 4 2 3 3 2 2 2" xfId="10206" xr:uid="{00000000-0005-0000-0000-0000B30D0000}"/>
    <cellStyle name="Normal 3 2 4 2 3 3 2 3" xfId="7469" xr:uid="{00000000-0005-0000-0000-0000B20D0000}"/>
    <cellStyle name="Normal 3 2 4 2 3 3 3" xfId="4580" xr:uid="{00000000-0005-0000-0000-0000B40D0000}"/>
    <cellStyle name="Normal 3 2 4 2 3 3 3 2" xfId="10205" xr:uid="{00000000-0005-0000-0000-0000B40D0000}"/>
    <cellStyle name="Normal 3 2 4 2 3 3 4" xfId="7468" xr:uid="{00000000-0005-0000-0000-0000B10D0000}"/>
    <cellStyle name="Normal 3 2 4 2 3 4" xfId="1775" xr:uid="{00000000-0005-0000-0000-0000B50D0000}"/>
    <cellStyle name="Normal 3 2 4 2 3 4 2" xfId="4582" xr:uid="{00000000-0005-0000-0000-0000B60D0000}"/>
    <cellStyle name="Normal 3 2 4 2 3 4 2 2" xfId="10207" xr:uid="{00000000-0005-0000-0000-0000B60D0000}"/>
    <cellStyle name="Normal 3 2 4 2 3 4 3" xfId="7470" xr:uid="{00000000-0005-0000-0000-0000B50D0000}"/>
    <cellStyle name="Normal 3 2 4 2 3 5" xfId="4577" xr:uid="{00000000-0005-0000-0000-0000B70D0000}"/>
    <cellStyle name="Normal 3 2 4 2 3 5 2" xfId="10202" xr:uid="{00000000-0005-0000-0000-0000B70D0000}"/>
    <cellStyle name="Normal 3 2 4 2 3 6" xfId="7465" xr:uid="{00000000-0005-0000-0000-0000AC0D0000}"/>
    <cellStyle name="Normal 3 2 4 2 4" xfId="1776" xr:uid="{00000000-0005-0000-0000-0000B80D0000}"/>
    <cellStyle name="Normal 3 2 4 2 4 2" xfId="1777" xr:uid="{00000000-0005-0000-0000-0000B90D0000}"/>
    <cellStyle name="Normal 3 2 4 2 4 2 2" xfId="4584" xr:uid="{00000000-0005-0000-0000-0000BA0D0000}"/>
    <cellStyle name="Normal 3 2 4 2 4 2 2 2" xfId="10209" xr:uid="{00000000-0005-0000-0000-0000BA0D0000}"/>
    <cellStyle name="Normal 3 2 4 2 4 2 3" xfId="7472" xr:uid="{00000000-0005-0000-0000-0000B90D0000}"/>
    <cellStyle name="Normal 3 2 4 2 4 3" xfId="4583" xr:uid="{00000000-0005-0000-0000-0000BB0D0000}"/>
    <cellStyle name="Normal 3 2 4 2 4 3 2" xfId="10208" xr:uid="{00000000-0005-0000-0000-0000BB0D0000}"/>
    <cellStyle name="Normal 3 2 4 2 4 4" xfId="7471" xr:uid="{00000000-0005-0000-0000-0000B80D0000}"/>
    <cellStyle name="Normal 3 2 4 2 5" xfId="1778" xr:uid="{00000000-0005-0000-0000-0000BC0D0000}"/>
    <cellStyle name="Normal 3 2 4 2 5 2" xfId="1779" xr:uid="{00000000-0005-0000-0000-0000BD0D0000}"/>
    <cellStyle name="Normal 3 2 4 2 5 2 2" xfId="4586" xr:uid="{00000000-0005-0000-0000-0000BE0D0000}"/>
    <cellStyle name="Normal 3 2 4 2 5 2 2 2" xfId="10211" xr:uid="{00000000-0005-0000-0000-0000BE0D0000}"/>
    <cellStyle name="Normal 3 2 4 2 5 2 3" xfId="7474" xr:uid="{00000000-0005-0000-0000-0000BD0D0000}"/>
    <cellStyle name="Normal 3 2 4 2 5 3" xfId="4585" xr:uid="{00000000-0005-0000-0000-0000BF0D0000}"/>
    <cellStyle name="Normal 3 2 4 2 5 3 2" xfId="10210" xr:uid="{00000000-0005-0000-0000-0000BF0D0000}"/>
    <cellStyle name="Normal 3 2 4 2 5 4" xfId="7473" xr:uid="{00000000-0005-0000-0000-0000BC0D0000}"/>
    <cellStyle name="Normal 3 2 4 2 6" xfId="1780" xr:uid="{00000000-0005-0000-0000-0000C00D0000}"/>
    <cellStyle name="Normal 3 2 4 2 6 2" xfId="4587" xr:uid="{00000000-0005-0000-0000-0000C10D0000}"/>
    <cellStyle name="Normal 3 2 4 2 6 2 2" xfId="10212" xr:uid="{00000000-0005-0000-0000-0000C10D0000}"/>
    <cellStyle name="Normal 3 2 4 2 6 3" xfId="7475" xr:uid="{00000000-0005-0000-0000-0000C00D0000}"/>
    <cellStyle name="Normal 3 2 4 2 7" xfId="4564" xr:uid="{00000000-0005-0000-0000-0000C20D0000}"/>
    <cellStyle name="Normal 3 2 4 2 7 2" xfId="10189" xr:uid="{00000000-0005-0000-0000-0000C20D0000}"/>
    <cellStyle name="Normal 3 2 4 2 8" xfId="7452" xr:uid="{00000000-0005-0000-0000-0000930D0000}"/>
    <cellStyle name="Normal 3 2 4 3" xfId="1781" xr:uid="{00000000-0005-0000-0000-0000C30D0000}"/>
    <cellStyle name="Normal 3 2 4 3 2" xfId="1782" xr:uid="{00000000-0005-0000-0000-0000C40D0000}"/>
    <cellStyle name="Normal 3 2 4 3 2 2" xfId="1783" xr:uid="{00000000-0005-0000-0000-0000C50D0000}"/>
    <cellStyle name="Normal 3 2 4 3 2 2 2" xfId="1784" xr:uid="{00000000-0005-0000-0000-0000C60D0000}"/>
    <cellStyle name="Normal 3 2 4 3 2 2 2 2" xfId="4591" xr:uid="{00000000-0005-0000-0000-0000C70D0000}"/>
    <cellStyle name="Normal 3 2 4 3 2 2 2 2 2" xfId="10216" xr:uid="{00000000-0005-0000-0000-0000C70D0000}"/>
    <cellStyle name="Normal 3 2 4 3 2 2 2 3" xfId="7479" xr:uid="{00000000-0005-0000-0000-0000C60D0000}"/>
    <cellStyle name="Normal 3 2 4 3 2 2 3" xfId="4590" xr:uid="{00000000-0005-0000-0000-0000C80D0000}"/>
    <cellStyle name="Normal 3 2 4 3 2 2 3 2" xfId="10215" xr:uid="{00000000-0005-0000-0000-0000C80D0000}"/>
    <cellStyle name="Normal 3 2 4 3 2 2 4" xfId="7478" xr:uid="{00000000-0005-0000-0000-0000C50D0000}"/>
    <cellStyle name="Normal 3 2 4 3 2 3" xfId="1785" xr:uid="{00000000-0005-0000-0000-0000C90D0000}"/>
    <cellStyle name="Normal 3 2 4 3 2 3 2" xfId="1786" xr:uid="{00000000-0005-0000-0000-0000CA0D0000}"/>
    <cellStyle name="Normal 3 2 4 3 2 3 2 2" xfId="4593" xr:uid="{00000000-0005-0000-0000-0000CB0D0000}"/>
    <cellStyle name="Normal 3 2 4 3 2 3 2 2 2" xfId="10218" xr:uid="{00000000-0005-0000-0000-0000CB0D0000}"/>
    <cellStyle name="Normal 3 2 4 3 2 3 2 3" xfId="7481" xr:uid="{00000000-0005-0000-0000-0000CA0D0000}"/>
    <cellStyle name="Normal 3 2 4 3 2 3 3" xfId="4592" xr:uid="{00000000-0005-0000-0000-0000CC0D0000}"/>
    <cellStyle name="Normal 3 2 4 3 2 3 3 2" xfId="10217" xr:uid="{00000000-0005-0000-0000-0000CC0D0000}"/>
    <cellStyle name="Normal 3 2 4 3 2 3 4" xfId="7480" xr:uid="{00000000-0005-0000-0000-0000C90D0000}"/>
    <cellStyle name="Normal 3 2 4 3 2 4" xfId="1787" xr:uid="{00000000-0005-0000-0000-0000CD0D0000}"/>
    <cellStyle name="Normal 3 2 4 3 2 4 2" xfId="4594" xr:uid="{00000000-0005-0000-0000-0000CE0D0000}"/>
    <cellStyle name="Normal 3 2 4 3 2 4 2 2" xfId="10219" xr:uid="{00000000-0005-0000-0000-0000CE0D0000}"/>
    <cellStyle name="Normal 3 2 4 3 2 4 3" xfId="7482" xr:uid="{00000000-0005-0000-0000-0000CD0D0000}"/>
    <cellStyle name="Normal 3 2 4 3 2 5" xfId="4589" xr:uid="{00000000-0005-0000-0000-0000CF0D0000}"/>
    <cellStyle name="Normal 3 2 4 3 2 5 2" xfId="10214" xr:uid="{00000000-0005-0000-0000-0000CF0D0000}"/>
    <cellStyle name="Normal 3 2 4 3 2 6" xfId="7477" xr:uid="{00000000-0005-0000-0000-0000C40D0000}"/>
    <cellStyle name="Normal 3 2 4 3 3" xfId="1788" xr:uid="{00000000-0005-0000-0000-0000D00D0000}"/>
    <cellStyle name="Normal 3 2 4 3 3 2" xfId="1789" xr:uid="{00000000-0005-0000-0000-0000D10D0000}"/>
    <cellStyle name="Normal 3 2 4 3 3 2 2" xfId="4596" xr:uid="{00000000-0005-0000-0000-0000D20D0000}"/>
    <cellStyle name="Normal 3 2 4 3 3 2 2 2" xfId="10221" xr:uid="{00000000-0005-0000-0000-0000D20D0000}"/>
    <cellStyle name="Normal 3 2 4 3 3 2 3" xfId="7484" xr:uid="{00000000-0005-0000-0000-0000D10D0000}"/>
    <cellStyle name="Normal 3 2 4 3 3 3" xfId="4595" xr:uid="{00000000-0005-0000-0000-0000D30D0000}"/>
    <cellStyle name="Normal 3 2 4 3 3 3 2" xfId="10220" xr:uid="{00000000-0005-0000-0000-0000D30D0000}"/>
    <cellStyle name="Normal 3 2 4 3 3 4" xfId="7483" xr:uid="{00000000-0005-0000-0000-0000D00D0000}"/>
    <cellStyle name="Normal 3 2 4 3 4" xfId="1790" xr:uid="{00000000-0005-0000-0000-0000D40D0000}"/>
    <cellStyle name="Normal 3 2 4 3 4 2" xfId="1791" xr:uid="{00000000-0005-0000-0000-0000D50D0000}"/>
    <cellStyle name="Normal 3 2 4 3 4 2 2" xfId="4598" xr:uid="{00000000-0005-0000-0000-0000D60D0000}"/>
    <cellStyle name="Normal 3 2 4 3 4 2 2 2" xfId="10223" xr:uid="{00000000-0005-0000-0000-0000D60D0000}"/>
    <cellStyle name="Normal 3 2 4 3 4 2 3" xfId="7486" xr:uid="{00000000-0005-0000-0000-0000D50D0000}"/>
    <cellStyle name="Normal 3 2 4 3 4 3" xfId="4597" xr:uid="{00000000-0005-0000-0000-0000D70D0000}"/>
    <cellStyle name="Normal 3 2 4 3 4 3 2" xfId="10222" xr:uid="{00000000-0005-0000-0000-0000D70D0000}"/>
    <cellStyle name="Normal 3 2 4 3 4 4" xfId="7485" xr:uid="{00000000-0005-0000-0000-0000D40D0000}"/>
    <cellStyle name="Normal 3 2 4 3 5" xfId="1792" xr:uid="{00000000-0005-0000-0000-0000D80D0000}"/>
    <cellStyle name="Normal 3 2 4 3 5 2" xfId="4599" xr:uid="{00000000-0005-0000-0000-0000D90D0000}"/>
    <cellStyle name="Normal 3 2 4 3 5 2 2" xfId="10224" xr:uid="{00000000-0005-0000-0000-0000D90D0000}"/>
    <cellStyle name="Normal 3 2 4 3 5 3" xfId="7487" xr:uid="{00000000-0005-0000-0000-0000D80D0000}"/>
    <cellStyle name="Normal 3 2 4 3 6" xfId="4588" xr:uid="{00000000-0005-0000-0000-0000DA0D0000}"/>
    <cellStyle name="Normal 3 2 4 3 6 2" xfId="10213" xr:uid="{00000000-0005-0000-0000-0000DA0D0000}"/>
    <cellStyle name="Normal 3 2 4 3 7" xfId="7476" xr:uid="{00000000-0005-0000-0000-0000C30D0000}"/>
    <cellStyle name="Normal 3 2 4 4" xfId="1793" xr:uid="{00000000-0005-0000-0000-0000DB0D0000}"/>
    <cellStyle name="Normal 3 2 4 4 2" xfId="1794" xr:uid="{00000000-0005-0000-0000-0000DC0D0000}"/>
    <cellStyle name="Normal 3 2 4 4 2 2" xfId="1795" xr:uid="{00000000-0005-0000-0000-0000DD0D0000}"/>
    <cellStyle name="Normal 3 2 4 4 2 2 2" xfId="4602" xr:uid="{00000000-0005-0000-0000-0000DE0D0000}"/>
    <cellStyle name="Normal 3 2 4 4 2 2 2 2" xfId="10227" xr:uid="{00000000-0005-0000-0000-0000DE0D0000}"/>
    <cellStyle name="Normal 3 2 4 4 2 2 3" xfId="7490" xr:uid="{00000000-0005-0000-0000-0000DD0D0000}"/>
    <cellStyle name="Normal 3 2 4 4 2 3" xfId="4601" xr:uid="{00000000-0005-0000-0000-0000DF0D0000}"/>
    <cellStyle name="Normal 3 2 4 4 2 3 2" xfId="10226" xr:uid="{00000000-0005-0000-0000-0000DF0D0000}"/>
    <cellStyle name="Normal 3 2 4 4 2 4" xfId="7489" xr:uid="{00000000-0005-0000-0000-0000DC0D0000}"/>
    <cellStyle name="Normal 3 2 4 4 3" xfId="1796" xr:uid="{00000000-0005-0000-0000-0000E00D0000}"/>
    <cellStyle name="Normal 3 2 4 4 3 2" xfId="1797" xr:uid="{00000000-0005-0000-0000-0000E10D0000}"/>
    <cellStyle name="Normal 3 2 4 4 3 2 2" xfId="4604" xr:uid="{00000000-0005-0000-0000-0000E20D0000}"/>
    <cellStyle name="Normal 3 2 4 4 3 2 2 2" xfId="10229" xr:uid="{00000000-0005-0000-0000-0000E20D0000}"/>
    <cellStyle name="Normal 3 2 4 4 3 2 3" xfId="7492" xr:uid="{00000000-0005-0000-0000-0000E10D0000}"/>
    <cellStyle name="Normal 3 2 4 4 3 3" xfId="4603" xr:uid="{00000000-0005-0000-0000-0000E30D0000}"/>
    <cellStyle name="Normal 3 2 4 4 3 3 2" xfId="10228" xr:uid="{00000000-0005-0000-0000-0000E30D0000}"/>
    <cellStyle name="Normal 3 2 4 4 3 4" xfId="7491" xr:uid="{00000000-0005-0000-0000-0000E00D0000}"/>
    <cellStyle name="Normal 3 2 4 4 4" xfId="1798" xr:uid="{00000000-0005-0000-0000-0000E40D0000}"/>
    <cellStyle name="Normal 3 2 4 4 4 2" xfId="4605" xr:uid="{00000000-0005-0000-0000-0000E50D0000}"/>
    <cellStyle name="Normal 3 2 4 4 4 2 2" xfId="10230" xr:uid="{00000000-0005-0000-0000-0000E50D0000}"/>
    <cellStyle name="Normal 3 2 4 4 4 3" xfId="7493" xr:uid="{00000000-0005-0000-0000-0000E40D0000}"/>
    <cellStyle name="Normal 3 2 4 4 5" xfId="4600" xr:uid="{00000000-0005-0000-0000-0000E60D0000}"/>
    <cellStyle name="Normal 3 2 4 4 5 2" xfId="10225" xr:uid="{00000000-0005-0000-0000-0000E60D0000}"/>
    <cellStyle name="Normal 3 2 4 4 6" xfId="7488" xr:uid="{00000000-0005-0000-0000-0000DB0D0000}"/>
    <cellStyle name="Normal 3 2 4 5" xfId="1799" xr:uid="{00000000-0005-0000-0000-0000E70D0000}"/>
    <cellStyle name="Normal 3 2 4 5 2" xfId="1800" xr:uid="{00000000-0005-0000-0000-0000E80D0000}"/>
    <cellStyle name="Normal 3 2 4 5 2 2" xfId="4607" xr:uid="{00000000-0005-0000-0000-0000E90D0000}"/>
    <cellStyle name="Normal 3 2 4 5 2 2 2" xfId="10232" xr:uid="{00000000-0005-0000-0000-0000E90D0000}"/>
    <cellStyle name="Normal 3 2 4 5 2 3" xfId="7495" xr:uid="{00000000-0005-0000-0000-0000E80D0000}"/>
    <cellStyle name="Normal 3 2 4 5 3" xfId="4606" xr:uid="{00000000-0005-0000-0000-0000EA0D0000}"/>
    <cellStyle name="Normal 3 2 4 5 3 2" xfId="10231" xr:uid="{00000000-0005-0000-0000-0000EA0D0000}"/>
    <cellStyle name="Normal 3 2 4 5 4" xfId="7494" xr:uid="{00000000-0005-0000-0000-0000E70D0000}"/>
    <cellStyle name="Normal 3 2 4 6" xfId="1801" xr:uid="{00000000-0005-0000-0000-0000EB0D0000}"/>
    <cellStyle name="Normal 3 2 4 6 2" xfId="1802" xr:uid="{00000000-0005-0000-0000-0000EC0D0000}"/>
    <cellStyle name="Normal 3 2 4 6 2 2" xfId="4609" xr:uid="{00000000-0005-0000-0000-0000ED0D0000}"/>
    <cellStyle name="Normal 3 2 4 6 2 2 2" xfId="10234" xr:uid="{00000000-0005-0000-0000-0000ED0D0000}"/>
    <cellStyle name="Normal 3 2 4 6 2 3" xfId="7497" xr:uid="{00000000-0005-0000-0000-0000EC0D0000}"/>
    <cellStyle name="Normal 3 2 4 6 3" xfId="4608" xr:uid="{00000000-0005-0000-0000-0000EE0D0000}"/>
    <cellStyle name="Normal 3 2 4 6 3 2" xfId="10233" xr:uid="{00000000-0005-0000-0000-0000EE0D0000}"/>
    <cellStyle name="Normal 3 2 4 6 4" xfId="7496" xr:uid="{00000000-0005-0000-0000-0000EB0D0000}"/>
    <cellStyle name="Normal 3 2 4 7" xfId="1803" xr:uid="{00000000-0005-0000-0000-0000EF0D0000}"/>
    <cellStyle name="Normal 3 2 4 7 2" xfId="4610" xr:uid="{00000000-0005-0000-0000-0000F00D0000}"/>
    <cellStyle name="Normal 3 2 4 7 2 2" xfId="10235" xr:uid="{00000000-0005-0000-0000-0000F00D0000}"/>
    <cellStyle name="Normal 3 2 4 7 3" xfId="7498" xr:uid="{00000000-0005-0000-0000-0000EF0D0000}"/>
    <cellStyle name="Normal 3 2 4 8" xfId="4563" xr:uid="{00000000-0005-0000-0000-0000F10D0000}"/>
    <cellStyle name="Normal 3 2 4 8 2" xfId="10188" xr:uid="{00000000-0005-0000-0000-0000F10D0000}"/>
    <cellStyle name="Normal 3 2 4 9" xfId="7451" xr:uid="{00000000-0005-0000-0000-0000920D0000}"/>
    <cellStyle name="Normal 3 2 5" xfId="1804" xr:uid="{00000000-0005-0000-0000-0000F20D0000}"/>
    <cellStyle name="Normal 3 2 5 2" xfId="1805" xr:uid="{00000000-0005-0000-0000-0000F30D0000}"/>
    <cellStyle name="Normal 3 2 5 2 2" xfId="1806" xr:uid="{00000000-0005-0000-0000-0000F40D0000}"/>
    <cellStyle name="Normal 3 2 5 2 2 2" xfId="1807" xr:uid="{00000000-0005-0000-0000-0000F50D0000}"/>
    <cellStyle name="Normal 3 2 5 2 2 2 2" xfId="1808" xr:uid="{00000000-0005-0000-0000-0000F60D0000}"/>
    <cellStyle name="Normal 3 2 5 2 2 2 2 2" xfId="4615" xr:uid="{00000000-0005-0000-0000-0000F70D0000}"/>
    <cellStyle name="Normal 3 2 5 2 2 2 2 2 2" xfId="10240" xr:uid="{00000000-0005-0000-0000-0000F70D0000}"/>
    <cellStyle name="Normal 3 2 5 2 2 2 2 3" xfId="7503" xr:uid="{00000000-0005-0000-0000-0000F60D0000}"/>
    <cellStyle name="Normal 3 2 5 2 2 2 3" xfId="4614" xr:uid="{00000000-0005-0000-0000-0000F80D0000}"/>
    <cellStyle name="Normal 3 2 5 2 2 2 3 2" xfId="10239" xr:uid="{00000000-0005-0000-0000-0000F80D0000}"/>
    <cellStyle name="Normal 3 2 5 2 2 2 4" xfId="7502" xr:uid="{00000000-0005-0000-0000-0000F50D0000}"/>
    <cellStyle name="Normal 3 2 5 2 2 3" xfId="1809" xr:uid="{00000000-0005-0000-0000-0000F90D0000}"/>
    <cellStyle name="Normal 3 2 5 2 2 3 2" xfId="1810" xr:uid="{00000000-0005-0000-0000-0000FA0D0000}"/>
    <cellStyle name="Normal 3 2 5 2 2 3 2 2" xfId="4617" xr:uid="{00000000-0005-0000-0000-0000FB0D0000}"/>
    <cellStyle name="Normal 3 2 5 2 2 3 2 2 2" xfId="10242" xr:uid="{00000000-0005-0000-0000-0000FB0D0000}"/>
    <cellStyle name="Normal 3 2 5 2 2 3 2 3" xfId="7505" xr:uid="{00000000-0005-0000-0000-0000FA0D0000}"/>
    <cellStyle name="Normal 3 2 5 2 2 3 3" xfId="4616" xr:uid="{00000000-0005-0000-0000-0000FC0D0000}"/>
    <cellStyle name="Normal 3 2 5 2 2 3 3 2" xfId="10241" xr:uid="{00000000-0005-0000-0000-0000FC0D0000}"/>
    <cellStyle name="Normal 3 2 5 2 2 3 4" xfId="7504" xr:uid="{00000000-0005-0000-0000-0000F90D0000}"/>
    <cellStyle name="Normal 3 2 5 2 2 4" xfId="1811" xr:uid="{00000000-0005-0000-0000-0000FD0D0000}"/>
    <cellStyle name="Normal 3 2 5 2 2 4 2" xfId="4618" xr:uid="{00000000-0005-0000-0000-0000FE0D0000}"/>
    <cellStyle name="Normal 3 2 5 2 2 4 2 2" xfId="10243" xr:uid="{00000000-0005-0000-0000-0000FE0D0000}"/>
    <cellStyle name="Normal 3 2 5 2 2 4 3" xfId="7506" xr:uid="{00000000-0005-0000-0000-0000FD0D0000}"/>
    <cellStyle name="Normal 3 2 5 2 2 5" xfId="4613" xr:uid="{00000000-0005-0000-0000-0000FF0D0000}"/>
    <cellStyle name="Normal 3 2 5 2 2 5 2" xfId="10238" xr:uid="{00000000-0005-0000-0000-0000FF0D0000}"/>
    <cellStyle name="Normal 3 2 5 2 2 6" xfId="7501" xr:uid="{00000000-0005-0000-0000-0000F40D0000}"/>
    <cellStyle name="Normal 3 2 5 2 3" xfId="1812" xr:uid="{00000000-0005-0000-0000-0000000E0000}"/>
    <cellStyle name="Normal 3 2 5 2 3 2" xfId="1813" xr:uid="{00000000-0005-0000-0000-0000010E0000}"/>
    <cellStyle name="Normal 3 2 5 2 3 2 2" xfId="4620" xr:uid="{00000000-0005-0000-0000-0000020E0000}"/>
    <cellStyle name="Normal 3 2 5 2 3 2 2 2" xfId="10245" xr:uid="{00000000-0005-0000-0000-0000020E0000}"/>
    <cellStyle name="Normal 3 2 5 2 3 2 3" xfId="7508" xr:uid="{00000000-0005-0000-0000-0000010E0000}"/>
    <cellStyle name="Normal 3 2 5 2 3 3" xfId="4619" xr:uid="{00000000-0005-0000-0000-0000030E0000}"/>
    <cellStyle name="Normal 3 2 5 2 3 3 2" xfId="10244" xr:uid="{00000000-0005-0000-0000-0000030E0000}"/>
    <cellStyle name="Normal 3 2 5 2 3 4" xfId="7507" xr:uid="{00000000-0005-0000-0000-0000000E0000}"/>
    <cellStyle name="Normal 3 2 5 2 4" xfId="1814" xr:uid="{00000000-0005-0000-0000-0000040E0000}"/>
    <cellStyle name="Normal 3 2 5 2 4 2" xfId="1815" xr:uid="{00000000-0005-0000-0000-0000050E0000}"/>
    <cellStyle name="Normal 3 2 5 2 4 2 2" xfId="4622" xr:uid="{00000000-0005-0000-0000-0000060E0000}"/>
    <cellStyle name="Normal 3 2 5 2 4 2 2 2" xfId="10247" xr:uid="{00000000-0005-0000-0000-0000060E0000}"/>
    <cellStyle name="Normal 3 2 5 2 4 2 3" xfId="7510" xr:uid="{00000000-0005-0000-0000-0000050E0000}"/>
    <cellStyle name="Normal 3 2 5 2 4 3" xfId="4621" xr:uid="{00000000-0005-0000-0000-0000070E0000}"/>
    <cellStyle name="Normal 3 2 5 2 4 3 2" xfId="10246" xr:uid="{00000000-0005-0000-0000-0000070E0000}"/>
    <cellStyle name="Normal 3 2 5 2 4 4" xfId="7509" xr:uid="{00000000-0005-0000-0000-0000040E0000}"/>
    <cellStyle name="Normal 3 2 5 2 5" xfId="1816" xr:uid="{00000000-0005-0000-0000-0000080E0000}"/>
    <cellStyle name="Normal 3 2 5 2 5 2" xfId="4623" xr:uid="{00000000-0005-0000-0000-0000090E0000}"/>
    <cellStyle name="Normal 3 2 5 2 5 2 2" xfId="10248" xr:uid="{00000000-0005-0000-0000-0000090E0000}"/>
    <cellStyle name="Normal 3 2 5 2 5 3" xfId="7511" xr:uid="{00000000-0005-0000-0000-0000080E0000}"/>
    <cellStyle name="Normal 3 2 5 2 6" xfId="4612" xr:uid="{00000000-0005-0000-0000-00000A0E0000}"/>
    <cellStyle name="Normal 3 2 5 2 6 2" xfId="10237" xr:uid="{00000000-0005-0000-0000-00000A0E0000}"/>
    <cellStyle name="Normal 3 2 5 2 7" xfId="7500" xr:uid="{00000000-0005-0000-0000-0000F30D0000}"/>
    <cellStyle name="Normal 3 2 5 3" xfId="1817" xr:uid="{00000000-0005-0000-0000-00000B0E0000}"/>
    <cellStyle name="Normal 3 2 5 3 2" xfId="1818" xr:uid="{00000000-0005-0000-0000-00000C0E0000}"/>
    <cellStyle name="Normal 3 2 5 3 2 2" xfId="1819" xr:uid="{00000000-0005-0000-0000-00000D0E0000}"/>
    <cellStyle name="Normal 3 2 5 3 2 2 2" xfId="4626" xr:uid="{00000000-0005-0000-0000-00000E0E0000}"/>
    <cellStyle name="Normal 3 2 5 3 2 2 2 2" xfId="10251" xr:uid="{00000000-0005-0000-0000-00000E0E0000}"/>
    <cellStyle name="Normal 3 2 5 3 2 2 3" xfId="7514" xr:uid="{00000000-0005-0000-0000-00000D0E0000}"/>
    <cellStyle name="Normal 3 2 5 3 2 3" xfId="4625" xr:uid="{00000000-0005-0000-0000-00000F0E0000}"/>
    <cellStyle name="Normal 3 2 5 3 2 3 2" xfId="10250" xr:uid="{00000000-0005-0000-0000-00000F0E0000}"/>
    <cellStyle name="Normal 3 2 5 3 2 4" xfId="7513" xr:uid="{00000000-0005-0000-0000-00000C0E0000}"/>
    <cellStyle name="Normal 3 2 5 3 3" xfId="1820" xr:uid="{00000000-0005-0000-0000-0000100E0000}"/>
    <cellStyle name="Normal 3 2 5 3 3 2" xfId="1821" xr:uid="{00000000-0005-0000-0000-0000110E0000}"/>
    <cellStyle name="Normal 3 2 5 3 3 2 2" xfId="4628" xr:uid="{00000000-0005-0000-0000-0000120E0000}"/>
    <cellStyle name="Normal 3 2 5 3 3 2 2 2" xfId="10253" xr:uid="{00000000-0005-0000-0000-0000120E0000}"/>
    <cellStyle name="Normal 3 2 5 3 3 2 3" xfId="7516" xr:uid="{00000000-0005-0000-0000-0000110E0000}"/>
    <cellStyle name="Normal 3 2 5 3 3 3" xfId="4627" xr:uid="{00000000-0005-0000-0000-0000130E0000}"/>
    <cellStyle name="Normal 3 2 5 3 3 3 2" xfId="10252" xr:uid="{00000000-0005-0000-0000-0000130E0000}"/>
    <cellStyle name="Normal 3 2 5 3 3 4" xfId="7515" xr:uid="{00000000-0005-0000-0000-0000100E0000}"/>
    <cellStyle name="Normal 3 2 5 3 4" xfId="1822" xr:uid="{00000000-0005-0000-0000-0000140E0000}"/>
    <cellStyle name="Normal 3 2 5 3 4 2" xfId="4629" xr:uid="{00000000-0005-0000-0000-0000150E0000}"/>
    <cellStyle name="Normal 3 2 5 3 4 2 2" xfId="10254" xr:uid="{00000000-0005-0000-0000-0000150E0000}"/>
    <cellStyle name="Normal 3 2 5 3 4 3" xfId="7517" xr:uid="{00000000-0005-0000-0000-0000140E0000}"/>
    <cellStyle name="Normal 3 2 5 3 5" xfId="4624" xr:uid="{00000000-0005-0000-0000-0000160E0000}"/>
    <cellStyle name="Normal 3 2 5 3 5 2" xfId="10249" xr:uid="{00000000-0005-0000-0000-0000160E0000}"/>
    <cellStyle name="Normal 3 2 5 3 6" xfId="7512" xr:uid="{00000000-0005-0000-0000-00000B0E0000}"/>
    <cellStyle name="Normal 3 2 5 4" xfId="1823" xr:uid="{00000000-0005-0000-0000-0000170E0000}"/>
    <cellStyle name="Normal 3 2 5 4 2" xfId="1824" xr:uid="{00000000-0005-0000-0000-0000180E0000}"/>
    <cellStyle name="Normal 3 2 5 4 2 2" xfId="4631" xr:uid="{00000000-0005-0000-0000-0000190E0000}"/>
    <cellStyle name="Normal 3 2 5 4 2 2 2" xfId="10256" xr:uid="{00000000-0005-0000-0000-0000190E0000}"/>
    <cellStyle name="Normal 3 2 5 4 2 3" xfId="7519" xr:uid="{00000000-0005-0000-0000-0000180E0000}"/>
    <cellStyle name="Normal 3 2 5 4 3" xfId="4630" xr:uid="{00000000-0005-0000-0000-00001A0E0000}"/>
    <cellStyle name="Normal 3 2 5 4 3 2" xfId="10255" xr:uid="{00000000-0005-0000-0000-00001A0E0000}"/>
    <cellStyle name="Normal 3 2 5 4 4" xfId="7518" xr:uid="{00000000-0005-0000-0000-0000170E0000}"/>
    <cellStyle name="Normal 3 2 5 5" xfId="1825" xr:uid="{00000000-0005-0000-0000-00001B0E0000}"/>
    <cellStyle name="Normal 3 2 5 5 2" xfId="1826" xr:uid="{00000000-0005-0000-0000-00001C0E0000}"/>
    <cellStyle name="Normal 3 2 5 5 2 2" xfId="4633" xr:uid="{00000000-0005-0000-0000-00001D0E0000}"/>
    <cellStyle name="Normal 3 2 5 5 2 2 2" xfId="10258" xr:uid="{00000000-0005-0000-0000-00001D0E0000}"/>
    <cellStyle name="Normal 3 2 5 5 2 3" xfId="7521" xr:uid="{00000000-0005-0000-0000-00001C0E0000}"/>
    <cellStyle name="Normal 3 2 5 5 3" xfId="4632" xr:uid="{00000000-0005-0000-0000-00001E0E0000}"/>
    <cellStyle name="Normal 3 2 5 5 3 2" xfId="10257" xr:uid="{00000000-0005-0000-0000-00001E0E0000}"/>
    <cellStyle name="Normal 3 2 5 5 4" xfId="7520" xr:uid="{00000000-0005-0000-0000-00001B0E0000}"/>
    <cellStyle name="Normal 3 2 5 6" xfId="1827" xr:uid="{00000000-0005-0000-0000-00001F0E0000}"/>
    <cellStyle name="Normal 3 2 5 6 2" xfId="4634" xr:uid="{00000000-0005-0000-0000-0000200E0000}"/>
    <cellStyle name="Normal 3 2 5 6 2 2" xfId="10259" xr:uid="{00000000-0005-0000-0000-0000200E0000}"/>
    <cellStyle name="Normal 3 2 5 6 3" xfId="7522" xr:uid="{00000000-0005-0000-0000-00001F0E0000}"/>
    <cellStyle name="Normal 3 2 5 7" xfId="4611" xr:uid="{00000000-0005-0000-0000-0000210E0000}"/>
    <cellStyle name="Normal 3 2 5 7 2" xfId="10236" xr:uid="{00000000-0005-0000-0000-0000210E0000}"/>
    <cellStyle name="Normal 3 2 5 8" xfId="7499" xr:uid="{00000000-0005-0000-0000-0000F20D0000}"/>
    <cellStyle name="Normal 3 2 6" xfId="1828" xr:uid="{00000000-0005-0000-0000-0000220E0000}"/>
    <cellStyle name="Normal 3 2 6 2" xfId="1829" xr:uid="{00000000-0005-0000-0000-0000230E0000}"/>
    <cellStyle name="Normal 3 2 6 2 2" xfId="1830" xr:uid="{00000000-0005-0000-0000-0000240E0000}"/>
    <cellStyle name="Normal 3 2 6 2 2 2" xfId="1831" xr:uid="{00000000-0005-0000-0000-0000250E0000}"/>
    <cellStyle name="Normal 3 2 6 2 2 2 2" xfId="4638" xr:uid="{00000000-0005-0000-0000-0000260E0000}"/>
    <cellStyle name="Normal 3 2 6 2 2 2 2 2" xfId="10263" xr:uid="{00000000-0005-0000-0000-0000260E0000}"/>
    <cellStyle name="Normal 3 2 6 2 2 2 3" xfId="7526" xr:uid="{00000000-0005-0000-0000-0000250E0000}"/>
    <cellStyle name="Normal 3 2 6 2 2 3" xfId="4637" xr:uid="{00000000-0005-0000-0000-0000270E0000}"/>
    <cellStyle name="Normal 3 2 6 2 2 3 2" xfId="10262" xr:uid="{00000000-0005-0000-0000-0000270E0000}"/>
    <cellStyle name="Normal 3 2 6 2 2 4" xfId="7525" xr:uid="{00000000-0005-0000-0000-0000240E0000}"/>
    <cellStyle name="Normal 3 2 6 2 3" xfId="1832" xr:uid="{00000000-0005-0000-0000-0000280E0000}"/>
    <cellStyle name="Normal 3 2 6 2 3 2" xfId="1833" xr:uid="{00000000-0005-0000-0000-0000290E0000}"/>
    <cellStyle name="Normal 3 2 6 2 3 2 2" xfId="4640" xr:uid="{00000000-0005-0000-0000-00002A0E0000}"/>
    <cellStyle name="Normal 3 2 6 2 3 2 2 2" xfId="10265" xr:uid="{00000000-0005-0000-0000-00002A0E0000}"/>
    <cellStyle name="Normal 3 2 6 2 3 2 3" xfId="7528" xr:uid="{00000000-0005-0000-0000-0000290E0000}"/>
    <cellStyle name="Normal 3 2 6 2 3 3" xfId="4639" xr:uid="{00000000-0005-0000-0000-00002B0E0000}"/>
    <cellStyle name="Normal 3 2 6 2 3 3 2" xfId="10264" xr:uid="{00000000-0005-0000-0000-00002B0E0000}"/>
    <cellStyle name="Normal 3 2 6 2 3 4" xfId="7527" xr:uid="{00000000-0005-0000-0000-0000280E0000}"/>
    <cellStyle name="Normal 3 2 6 2 4" xfId="1834" xr:uid="{00000000-0005-0000-0000-00002C0E0000}"/>
    <cellStyle name="Normal 3 2 6 2 4 2" xfId="4641" xr:uid="{00000000-0005-0000-0000-00002D0E0000}"/>
    <cellStyle name="Normal 3 2 6 2 4 2 2" xfId="10266" xr:uid="{00000000-0005-0000-0000-00002D0E0000}"/>
    <cellStyle name="Normal 3 2 6 2 4 3" xfId="7529" xr:uid="{00000000-0005-0000-0000-00002C0E0000}"/>
    <cellStyle name="Normal 3 2 6 2 5" xfId="4636" xr:uid="{00000000-0005-0000-0000-00002E0E0000}"/>
    <cellStyle name="Normal 3 2 6 2 5 2" xfId="10261" xr:uid="{00000000-0005-0000-0000-00002E0E0000}"/>
    <cellStyle name="Normal 3 2 6 2 6" xfId="7524" xr:uid="{00000000-0005-0000-0000-0000230E0000}"/>
    <cellStyle name="Normal 3 2 6 3" xfId="1835" xr:uid="{00000000-0005-0000-0000-00002F0E0000}"/>
    <cellStyle name="Normal 3 2 6 3 2" xfId="1836" xr:uid="{00000000-0005-0000-0000-0000300E0000}"/>
    <cellStyle name="Normal 3 2 6 3 2 2" xfId="4643" xr:uid="{00000000-0005-0000-0000-0000310E0000}"/>
    <cellStyle name="Normal 3 2 6 3 2 2 2" xfId="10268" xr:uid="{00000000-0005-0000-0000-0000310E0000}"/>
    <cellStyle name="Normal 3 2 6 3 2 3" xfId="7531" xr:uid="{00000000-0005-0000-0000-0000300E0000}"/>
    <cellStyle name="Normal 3 2 6 3 3" xfId="4642" xr:uid="{00000000-0005-0000-0000-0000320E0000}"/>
    <cellStyle name="Normal 3 2 6 3 3 2" xfId="10267" xr:uid="{00000000-0005-0000-0000-0000320E0000}"/>
    <cellStyle name="Normal 3 2 6 3 4" xfId="7530" xr:uid="{00000000-0005-0000-0000-00002F0E0000}"/>
    <cellStyle name="Normal 3 2 6 4" xfId="1837" xr:uid="{00000000-0005-0000-0000-0000330E0000}"/>
    <cellStyle name="Normal 3 2 6 4 2" xfId="1838" xr:uid="{00000000-0005-0000-0000-0000340E0000}"/>
    <cellStyle name="Normal 3 2 6 4 2 2" xfId="4645" xr:uid="{00000000-0005-0000-0000-0000350E0000}"/>
    <cellStyle name="Normal 3 2 6 4 2 2 2" xfId="10270" xr:uid="{00000000-0005-0000-0000-0000350E0000}"/>
    <cellStyle name="Normal 3 2 6 4 2 3" xfId="7533" xr:uid="{00000000-0005-0000-0000-0000340E0000}"/>
    <cellStyle name="Normal 3 2 6 4 3" xfId="4644" xr:uid="{00000000-0005-0000-0000-0000360E0000}"/>
    <cellStyle name="Normal 3 2 6 4 3 2" xfId="10269" xr:uid="{00000000-0005-0000-0000-0000360E0000}"/>
    <cellStyle name="Normal 3 2 6 4 4" xfId="7532" xr:uid="{00000000-0005-0000-0000-0000330E0000}"/>
    <cellStyle name="Normal 3 2 6 5" xfId="1839" xr:uid="{00000000-0005-0000-0000-0000370E0000}"/>
    <cellStyle name="Normal 3 2 6 5 2" xfId="4646" xr:uid="{00000000-0005-0000-0000-0000380E0000}"/>
    <cellStyle name="Normal 3 2 6 5 2 2" xfId="10271" xr:uid="{00000000-0005-0000-0000-0000380E0000}"/>
    <cellStyle name="Normal 3 2 6 5 3" xfId="7534" xr:uid="{00000000-0005-0000-0000-0000370E0000}"/>
    <cellStyle name="Normal 3 2 6 6" xfId="4635" xr:uid="{00000000-0005-0000-0000-0000390E0000}"/>
    <cellStyle name="Normal 3 2 6 6 2" xfId="10260" xr:uid="{00000000-0005-0000-0000-0000390E0000}"/>
    <cellStyle name="Normal 3 2 6 7" xfId="7523" xr:uid="{00000000-0005-0000-0000-0000220E0000}"/>
    <cellStyle name="Normal 3 2 7" xfId="1840" xr:uid="{00000000-0005-0000-0000-00003A0E0000}"/>
    <cellStyle name="Normal 3 2 7 2" xfId="1841" xr:uid="{00000000-0005-0000-0000-00003B0E0000}"/>
    <cellStyle name="Normal 3 2 7 2 2" xfId="1842" xr:uid="{00000000-0005-0000-0000-00003C0E0000}"/>
    <cellStyle name="Normal 3 2 7 2 2 2" xfId="4649" xr:uid="{00000000-0005-0000-0000-00003D0E0000}"/>
    <cellStyle name="Normal 3 2 7 2 2 2 2" xfId="10274" xr:uid="{00000000-0005-0000-0000-00003D0E0000}"/>
    <cellStyle name="Normal 3 2 7 2 2 3" xfId="7537" xr:uid="{00000000-0005-0000-0000-00003C0E0000}"/>
    <cellStyle name="Normal 3 2 7 2 3" xfId="4648" xr:uid="{00000000-0005-0000-0000-00003E0E0000}"/>
    <cellStyle name="Normal 3 2 7 2 3 2" xfId="10273" xr:uid="{00000000-0005-0000-0000-00003E0E0000}"/>
    <cellStyle name="Normal 3 2 7 2 4" xfId="7536" xr:uid="{00000000-0005-0000-0000-00003B0E0000}"/>
    <cellStyle name="Normal 3 2 7 3" xfId="1843" xr:uid="{00000000-0005-0000-0000-00003F0E0000}"/>
    <cellStyle name="Normal 3 2 7 3 2" xfId="1844" xr:uid="{00000000-0005-0000-0000-0000400E0000}"/>
    <cellStyle name="Normal 3 2 7 3 2 2" xfId="4651" xr:uid="{00000000-0005-0000-0000-0000410E0000}"/>
    <cellStyle name="Normal 3 2 7 3 2 2 2" xfId="10276" xr:uid="{00000000-0005-0000-0000-0000410E0000}"/>
    <cellStyle name="Normal 3 2 7 3 2 3" xfId="7539" xr:uid="{00000000-0005-0000-0000-0000400E0000}"/>
    <cellStyle name="Normal 3 2 7 3 3" xfId="4650" xr:uid="{00000000-0005-0000-0000-0000420E0000}"/>
    <cellStyle name="Normal 3 2 7 3 3 2" xfId="10275" xr:uid="{00000000-0005-0000-0000-0000420E0000}"/>
    <cellStyle name="Normal 3 2 7 3 4" xfId="7538" xr:uid="{00000000-0005-0000-0000-00003F0E0000}"/>
    <cellStyle name="Normal 3 2 7 4" xfId="1845" xr:uid="{00000000-0005-0000-0000-0000430E0000}"/>
    <cellStyle name="Normal 3 2 7 4 2" xfId="4652" xr:uid="{00000000-0005-0000-0000-0000440E0000}"/>
    <cellStyle name="Normal 3 2 7 4 2 2" xfId="10277" xr:uid="{00000000-0005-0000-0000-0000440E0000}"/>
    <cellStyle name="Normal 3 2 7 4 3" xfId="7540" xr:uid="{00000000-0005-0000-0000-0000430E0000}"/>
    <cellStyle name="Normal 3 2 7 5" xfId="4647" xr:uid="{00000000-0005-0000-0000-0000450E0000}"/>
    <cellStyle name="Normal 3 2 7 5 2" xfId="10272" xr:uid="{00000000-0005-0000-0000-0000450E0000}"/>
    <cellStyle name="Normal 3 2 7 6" xfId="7535" xr:uid="{00000000-0005-0000-0000-00003A0E0000}"/>
    <cellStyle name="Normal 3 2 8" xfId="1846" xr:uid="{00000000-0005-0000-0000-0000460E0000}"/>
    <cellStyle name="Normal 3 2 8 2" xfId="1847" xr:uid="{00000000-0005-0000-0000-0000470E0000}"/>
    <cellStyle name="Normal 3 2 8 2 2" xfId="4654" xr:uid="{00000000-0005-0000-0000-0000480E0000}"/>
    <cellStyle name="Normal 3 2 8 2 2 2" xfId="10279" xr:uid="{00000000-0005-0000-0000-0000480E0000}"/>
    <cellStyle name="Normal 3 2 8 2 3" xfId="7542" xr:uid="{00000000-0005-0000-0000-0000470E0000}"/>
    <cellStyle name="Normal 3 2 8 3" xfId="4653" xr:uid="{00000000-0005-0000-0000-0000490E0000}"/>
    <cellStyle name="Normal 3 2 8 3 2" xfId="10278" xr:uid="{00000000-0005-0000-0000-0000490E0000}"/>
    <cellStyle name="Normal 3 2 8 4" xfId="7541" xr:uid="{00000000-0005-0000-0000-0000460E0000}"/>
    <cellStyle name="Normal 3 2 9" xfId="1848" xr:uid="{00000000-0005-0000-0000-00004A0E0000}"/>
    <cellStyle name="Normal 3 2 9 2" xfId="1849" xr:uid="{00000000-0005-0000-0000-00004B0E0000}"/>
    <cellStyle name="Normal 3 2 9 2 2" xfId="4656" xr:uid="{00000000-0005-0000-0000-00004C0E0000}"/>
    <cellStyle name="Normal 3 2 9 2 2 2" xfId="10281" xr:uid="{00000000-0005-0000-0000-00004C0E0000}"/>
    <cellStyle name="Normal 3 2 9 2 3" xfId="7544" xr:uid="{00000000-0005-0000-0000-00004B0E0000}"/>
    <cellStyle name="Normal 3 2 9 3" xfId="4655" xr:uid="{00000000-0005-0000-0000-00004D0E0000}"/>
    <cellStyle name="Normal 3 2 9 3 2" xfId="10280" xr:uid="{00000000-0005-0000-0000-00004D0E0000}"/>
    <cellStyle name="Normal 3 2 9 4" xfId="7543" xr:uid="{00000000-0005-0000-0000-00004A0E0000}"/>
    <cellStyle name="Normal 3 3" xfId="1850" xr:uid="{00000000-0005-0000-0000-00004E0E0000}"/>
    <cellStyle name="Normal 3 3 10" xfId="1851" xr:uid="{00000000-0005-0000-0000-00004F0E0000}"/>
    <cellStyle name="Normal 3 3 10 2" xfId="4658" xr:uid="{00000000-0005-0000-0000-0000500E0000}"/>
    <cellStyle name="Normal 3 3 10 2 2" xfId="10283" xr:uid="{00000000-0005-0000-0000-0000500E0000}"/>
    <cellStyle name="Normal 3 3 10 3" xfId="7546" xr:uid="{00000000-0005-0000-0000-00004F0E0000}"/>
    <cellStyle name="Normal 3 3 11" xfId="4657" xr:uid="{00000000-0005-0000-0000-0000510E0000}"/>
    <cellStyle name="Normal 3 3 11 2" xfId="10282" xr:uid="{00000000-0005-0000-0000-0000510E0000}"/>
    <cellStyle name="Normal 3 3 12" xfId="7545" xr:uid="{00000000-0005-0000-0000-00004E0E0000}"/>
    <cellStyle name="Normal 3 3 2" xfId="1852" xr:uid="{00000000-0005-0000-0000-0000520E0000}"/>
    <cellStyle name="Normal 3 3 2 10" xfId="4659" xr:uid="{00000000-0005-0000-0000-0000530E0000}"/>
    <cellStyle name="Normal 3 3 2 10 2" xfId="10284" xr:uid="{00000000-0005-0000-0000-0000530E0000}"/>
    <cellStyle name="Normal 3 3 2 11" xfId="7547" xr:uid="{00000000-0005-0000-0000-0000520E0000}"/>
    <cellStyle name="Normal 3 3 2 2" xfId="1853" xr:uid="{00000000-0005-0000-0000-0000540E0000}"/>
    <cellStyle name="Normal 3 3 2 2 10" xfId="7548" xr:uid="{00000000-0005-0000-0000-0000540E0000}"/>
    <cellStyle name="Normal 3 3 2 2 2" xfId="1854" xr:uid="{00000000-0005-0000-0000-0000550E0000}"/>
    <cellStyle name="Normal 3 3 2 2 2 2" xfId="1855" xr:uid="{00000000-0005-0000-0000-0000560E0000}"/>
    <cellStyle name="Normal 3 3 2 2 2 2 2" xfId="1856" xr:uid="{00000000-0005-0000-0000-0000570E0000}"/>
    <cellStyle name="Normal 3 3 2 2 2 2 2 2" xfId="1857" xr:uid="{00000000-0005-0000-0000-0000580E0000}"/>
    <cellStyle name="Normal 3 3 2 2 2 2 2 2 2" xfId="1858" xr:uid="{00000000-0005-0000-0000-0000590E0000}"/>
    <cellStyle name="Normal 3 3 2 2 2 2 2 2 2 2" xfId="1859" xr:uid="{00000000-0005-0000-0000-00005A0E0000}"/>
    <cellStyle name="Normal 3 3 2 2 2 2 2 2 2 2 2" xfId="4666" xr:uid="{00000000-0005-0000-0000-00005B0E0000}"/>
    <cellStyle name="Normal 3 3 2 2 2 2 2 2 2 2 2 2" xfId="10291" xr:uid="{00000000-0005-0000-0000-00005B0E0000}"/>
    <cellStyle name="Normal 3 3 2 2 2 2 2 2 2 2 3" xfId="7554" xr:uid="{00000000-0005-0000-0000-00005A0E0000}"/>
    <cellStyle name="Normal 3 3 2 2 2 2 2 2 2 3" xfId="4665" xr:uid="{00000000-0005-0000-0000-00005C0E0000}"/>
    <cellStyle name="Normal 3 3 2 2 2 2 2 2 2 3 2" xfId="10290" xr:uid="{00000000-0005-0000-0000-00005C0E0000}"/>
    <cellStyle name="Normal 3 3 2 2 2 2 2 2 2 4" xfId="7553" xr:uid="{00000000-0005-0000-0000-0000590E0000}"/>
    <cellStyle name="Normal 3 3 2 2 2 2 2 2 3" xfId="1860" xr:uid="{00000000-0005-0000-0000-00005D0E0000}"/>
    <cellStyle name="Normal 3 3 2 2 2 2 2 2 3 2" xfId="1861" xr:uid="{00000000-0005-0000-0000-00005E0E0000}"/>
    <cellStyle name="Normal 3 3 2 2 2 2 2 2 3 2 2" xfId="4668" xr:uid="{00000000-0005-0000-0000-00005F0E0000}"/>
    <cellStyle name="Normal 3 3 2 2 2 2 2 2 3 2 2 2" xfId="10293" xr:uid="{00000000-0005-0000-0000-00005F0E0000}"/>
    <cellStyle name="Normal 3 3 2 2 2 2 2 2 3 2 3" xfId="7556" xr:uid="{00000000-0005-0000-0000-00005E0E0000}"/>
    <cellStyle name="Normal 3 3 2 2 2 2 2 2 3 3" xfId="4667" xr:uid="{00000000-0005-0000-0000-0000600E0000}"/>
    <cellStyle name="Normal 3 3 2 2 2 2 2 2 3 3 2" xfId="10292" xr:uid="{00000000-0005-0000-0000-0000600E0000}"/>
    <cellStyle name="Normal 3 3 2 2 2 2 2 2 3 4" xfId="7555" xr:uid="{00000000-0005-0000-0000-00005D0E0000}"/>
    <cellStyle name="Normal 3 3 2 2 2 2 2 2 4" xfId="1862" xr:uid="{00000000-0005-0000-0000-0000610E0000}"/>
    <cellStyle name="Normal 3 3 2 2 2 2 2 2 4 2" xfId="4669" xr:uid="{00000000-0005-0000-0000-0000620E0000}"/>
    <cellStyle name="Normal 3 3 2 2 2 2 2 2 4 2 2" xfId="10294" xr:uid="{00000000-0005-0000-0000-0000620E0000}"/>
    <cellStyle name="Normal 3 3 2 2 2 2 2 2 4 3" xfId="7557" xr:uid="{00000000-0005-0000-0000-0000610E0000}"/>
    <cellStyle name="Normal 3 3 2 2 2 2 2 2 5" xfId="4664" xr:uid="{00000000-0005-0000-0000-0000630E0000}"/>
    <cellStyle name="Normal 3 3 2 2 2 2 2 2 5 2" xfId="10289" xr:uid="{00000000-0005-0000-0000-0000630E0000}"/>
    <cellStyle name="Normal 3 3 2 2 2 2 2 2 6" xfId="7552" xr:uid="{00000000-0005-0000-0000-0000580E0000}"/>
    <cellStyle name="Normal 3 3 2 2 2 2 2 3" xfId="1863" xr:uid="{00000000-0005-0000-0000-0000640E0000}"/>
    <cellStyle name="Normal 3 3 2 2 2 2 2 3 2" xfId="1864" xr:uid="{00000000-0005-0000-0000-0000650E0000}"/>
    <cellStyle name="Normal 3 3 2 2 2 2 2 3 2 2" xfId="4671" xr:uid="{00000000-0005-0000-0000-0000660E0000}"/>
    <cellStyle name="Normal 3 3 2 2 2 2 2 3 2 2 2" xfId="10296" xr:uid="{00000000-0005-0000-0000-0000660E0000}"/>
    <cellStyle name="Normal 3 3 2 2 2 2 2 3 2 3" xfId="7559" xr:uid="{00000000-0005-0000-0000-0000650E0000}"/>
    <cellStyle name="Normal 3 3 2 2 2 2 2 3 3" xfId="4670" xr:uid="{00000000-0005-0000-0000-0000670E0000}"/>
    <cellStyle name="Normal 3 3 2 2 2 2 2 3 3 2" xfId="10295" xr:uid="{00000000-0005-0000-0000-0000670E0000}"/>
    <cellStyle name="Normal 3 3 2 2 2 2 2 3 4" xfId="7558" xr:uid="{00000000-0005-0000-0000-0000640E0000}"/>
    <cellStyle name="Normal 3 3 2 2 2 2 2 4" xfId="1865" xr:uid="{00000000-0005-0000-0000-0000680E0000}"/>
    <cellStyle name="Normal 3 3 2 2 2 2 2 4 2" xfId="1866" xr:uid="{00000000-0005-0000-0000-0000690E0000}"/>
    <cellStyle name="Normal 3 3 2 2 2 2 2 4 2 2" xfId="4673" xr:uid="{00000000-0005-0000-0000-00006A0E0000}"/>
    <cellStyle name="Normal 3 3 2 2 2 2 2 4 2 2 2" xfId="10298" xr:uid="{00000000-0005-0000-0000-00006A0E0000}"/>
    <cellStyle name="Normal 3 3 2 2 2 2 2 4 2 3" xfId="7561" xr:uid="{00000000-0005-0000-0000-0000690E0000}"/>
    <cellStyle name="Normal 3 3 2 2 2 2 2 4 3" xfId="4672" xr:uid="{00000000-0005-0000-0000-00006B0E0000}"/>
    <cellStyle name="Normal 3 3 2 2 2 2 2 4 3 2" xfId="10297" xr:uid="{00000000-0005-0000-0000-00006B0E0000}"/>
    <cellStyle name="Normal 3 3 2 2 2 2 2 4 4" xfId="7560" xr:uid="{00000000-0005-0000-0000-0000680E0000}"/>
    <cellStyle name="Normal 3 3 2 2 2 2 2 5" xfId="1867" xr:uid="{00000000-0005-0000-0000-00006C0E0000}"/>
    <cellStyle name="Normal 3 3 2 2 2 2 2 5 2" xfId="4674" xr:uid="{00000000-0005-0000-0000-00006D0E0000}"/>
    <cellStyle name="Normal 3 3 2 2 2 2 2 5 2 2" xfId="10299" xr:uid="{00000000-0005-0000-0000-00006D0E0000}"/>
    <cellStyle name="Normal 3 3 2 2 2 2 2 5 3" xfId="7562" xr:uid="{00000000-0005-0000-0000-00006C0E0000}"/>
    <cellStyle name="Normal 3 3 2 2 2 2 2 6" xfId="4663" xr:uid="{00000000-0005-0000-0000-00006E0E0000}"/>
    <cellStyle name="Normal 3 3 2 2 2 2 2 6 2" xfId="10288" xr:uid="{00000000-0005-0000-0000-00006E0E0000}"/>
    <cellStyle name="Normal 3 3 2 2 2 2 2 7" xfId="7551" xr:uid="{00000000-0005-0000-0000-0000570E0000}"/>
    <cellStyle name="Normal 3 3 2 2 2 2 3" xfId="1868" xr:uid="{00000000-0005-0000-0000-00006F0E0000}"/>
    <cellStyle name="Normal 3 3 2 2 2 2 3 2" xfId="1869" xr:uid="{00000000-0005-0000-0000-0000700E0000}"/>
    <cellStyle name="Normal 3 3 2 2 2 2 3 2 2" xfId="1870" xr:uid="{00000000-0005-0000-0000-0000710E0000}"/>
    <cellStyle name="Normal 3 3 2 2 2 2 3 2 2 2" xfId="4677" xr:uid="{00000000-0005-0000-0000-0000720E0000}"/>
    <cellStyle name="Normal 3 3 2 2 2 2 3 2 2 2 2" xfId="10302" xr:uid="{00000000-0005-0000-0000-0000720E0000}"/>
    <cellStyle name="Normal 3 3 2 2 2 2 3 2 2 3" xfId="7565" xr:uid="{00000000-0005-0000-0000-0000710E0000}"/>
    <cellStyle name="Normal 3 3 2 2 2 2 3 2 3" xfId="4676" xr:uid="{00000000-0005-0000-0000-0000730E0000}"/>
    <cellStyle name="Normal 3 3 2 2 2 2 3 2 3 2" xfId="10301" xr:uid="{00000000-0005-0000-0000-0000730E0000}"/>
    <cellStyle name="Normal 3 3 2 2 2 2 3 2 4" xfId="7564" xr:uid="{00000000-0005-0000-0000-0000700E0000}"/>
    <cellStyle name="Normal 3 3 2 2 2 2 3 3" xfId="1871" xr:uid="{00000000-0005-0000-0000-0000740E0000}"/>
    <cellStyle name="Normal 3 3 2 2 2 2 3 3 2" xfId="1872" xr:uid="{00000000-0005-0000-0000-0000750E0000}"/>
    <cellStyle name="Normal 3 3 2 2 2 2 3 3 2 2" xfId="4679" xr:uid="{00000000-0005-0000-0000-0000760E0000}"/>
    <cellStyle name="Normal 3 3 2 2 2 2 3 3 2 2 2" xfId="10304" xr:uid="{00000000-0005-0000-0000-0000760E0000}"/>
    <cellStyle name="Normal 3 3 2 2 2 2 3 3 2 3" xfId="7567" xr:uid="{00000000-0005-0000-0000-0000750E0000}"/>
    <cellStyle name="Normal 3 3 2 2 2 2 3 3 3" xfId="4678" xr:uid="{00000000-0005-0000-0000-0000770E0000}"/>
    <cellStyle name="Normal 3 3 2 2 2 2 3 3 3 2" xfId="10303" xr:uid="{00000000-0005-0000-0000-0000770E0000}"/>
    <cellStyle name="Normal 3 3 2 2 2 2 3 3 4" xfId="7566" xr:uid="{00000000-0005-0000-0000-0000740E0000}"/>
    <cellStyle name="Normal 3 3 2 2 2 2 3 4" xfId="1873" xr:uid="{00000000-0005-0000-0000-0000780E0000}"/>
    <cellStyle name="Normal 3 3 2 2 2 2 3 4 2" xfId="4680" xr:uid="{00000000-0005-0000-0000-0000790E0000}"/>
    <cellStyle name="Normal 3 3 2 2 2 2 3 4 2 2" xfId="10305" xr:uid="{00000000-0005-0000-0000-0000790E0000}"/>
    <cellStyle name="Normal 3 3 2 2 2 2 3 4 3" xfId="7568" xr:uid="{00000000-0005-0000-0000-0000780E0000}"/>
    <cellStyle name="Normal 3 3 2 2 2 2 3 5" xfId="4675" xr:uid="{00000000-0005-0000-0000-00007A0E0000}"/>
    <cellStyle name="Normal 3 3 2 2 2 2 3 5 2" xfId="10300" xr:uid="{00000000-0005-0000-0000-00007A0E0000}"/>
    <cellStyle name="Normal 3 3 2 2 2 2 3 6" xfId="7563" xr:uid="{00000000-0005-0000-0000-00006F0E0000}"/>
    <cellStyle name="Normal 3 3 2 2 2 2 4" xfId="1874" xr:uid="{00000000-0005-0000-0000-00007B0E0000}"/>
    <cellStyle name="Normal 3 3 2 2 2 2 4 2" xfId="1875" xr:uid="{00000000-0005-0000-0000-00007C0E0000}"/>
    <cellStyle name="Normal 3 3 2 2 2 2 4 2 2" xfId="4682" xr:uid="{00000000-0005-0000-0000-00007D0E0000}"/>
    <cellStyle name="Normal 3 3 2 2 2 2 4 2 2 2" xfId="10307" xr:uid="{00000000-0005-0000-0000-00007D0E0000}"/>
    <cellStyle name="Normal 3 3 2 2 2 2 4 2 3" xfId="7570" xr:uid="{00000000-0005-0000-0000-00007C0E0000}"/>
    <cellStyle name="Normal 3 3 2 2 2 2 4 3" xfId="4681" xr:uid="{00000000-0005-0000-0000-00007E0E0000}"/>
    <cellStyle name="Normal 3 3 2 2 2 2 4 3 2" xfId="10306" xr:uid="{00000000-0005-0000-0000-00007E0E0000}"/>
    <cellStyle name="Normal 3 3 2 2 2 2 4 4" xfId="7569" xr:uid="{00000000-0005-0000-0000-00007B0E0000}"/>
    <cellStyle name="Normal 3 3 2 2 2 2 5" xfId="1876" xr:uid="{00000000-0005-0000-0000-00007F0E0000}"/>
    <cellStyle name="Normal 3 3 2 2 2 2 5 2" xfId="1877" xr:uid="{00000000-0005-0000-0000-0000800E0000}"/>
    <cellStyle name="Normal 3 3 2 2 2 2 5 2 2" xfId="4684" xr:uid="{00000000-0005-0000-0000-0000810E0000}"/>
    <cellStyle name="Normal 3 3 2 2 2 2 5 2 2 2" xfId="10309" xr:uid="{00000000-0005-0000-0000-0000810E0000}"/>
    <cellStyle name="Normal 3 3 2 2 2 2 5 2 3" xfId="7572" xr:uid="{00000000-0005-0000-0000-0000800E0000}"/>
    <cellStyle name="Normal 3 3 2 2 2 2 5 3" xfId="4683" xr:uid="{00000000-0005-0000-0000-0000820E0000}"/>
    <cellStyle name="Normal 3 3 2 2 2 2 5 3 2" xfId="10308" xr:uid="{00000000-0005-0000-0000-0000820E0000}"/>
    <cellStyle name="Normal 3 3 2 2 2 2 5 4" xfId="7571" xr:uid="{00000000-0005-0000-0000-00007F0E0000}"/>
    <cellStyle name="Normal 3 3 2 2 2 2 6" xfId="1878" xr:uid="{00000000-0005-0000-0000-0000830E0000}"/>
    <cellStyle name="Normal 3 3 2 2 2 2 6 2" xfId="4685" xr:uid="{00000000-0005-0000-0000-0000840E0000}"/>
    <cellStyle name="Normal 3 3 2 2 2 2 6 2 2" xfId="10310" xr:uid="{00000000-0005-0000-0000-0000840E0000}"/>
    <cellStyle name="Normal 3 3 2 2 2 2 6 3" xfId="7573" xr:uid="{00000000-0005-0000-0000-0000830E0000}"/>
    <cellStyle name="Normal 3 3 2 2 2 2 7" xfId="4662" xr:uid="{00000000-0005-0000-0000-0000850E0000}"/>
    <cellStyle name="Normal 3 3 2 2 2 2 7 2" xfId="10287" xr:uid="{00000000-0005-0000-0000-0000850E0000}"/>
    <cellStyle name="Normal 3 3 2 2 2 2 8" xfId="7550" xr:uid="{00000000-0005-0000-0000-0000560E0000}"/>
    <cellStyle name="Normal 3 3 2 2 2 3" xfId="1879" xr:uid="{00000000-0005-0000-0000-0000860E0000}"/>
    <cellStyle name="Normal 3 3 2 2 2 3 2" xfId="1880" xr:uid="{00000000-0005-0000-0000-0000870E0000}"/>
    <cellStyle name="Normal 3 3 2 2 2 3 2 2" xfId="1881" xr:uid="{00000000-0005-0000-0000-0000880E0000}"/>
    <cellStyle name="Normal 3 3 2 2 2 3 2 2 2" xfId="1882" xr:uid="{00000000-0005-0000-0000-0000890E0000}"/>
    <cellStyle name="Normal 3 3 2 2 2 3 2 2 2 2" xfId="4689" xr:uid="{00000000-0005-0000-0000-00008A0E0000}"/>
    <cellStyle name="Normal 3 3 2 2 2 3 2 2 2 2 2" xfId="10314" xr:uid="{00000000-0005-0000-0000-00008A0E0000}"/>
    <cellStyle name="Normal 3 3 2 2 2 3 2 2 2 3" xfId="7577" xr:uid="{00000000-0005-0000-0000-0000890E0000}"/>
    <cellStyle name="Normal 3 3 2 2 2 3 2 2 3" xfId="4688" xr:uid="{00000000-0005-0000-0000-00008B0E0000}"/>
    <cellStyle name="Normal 3 3 2 2 2 3 2 2 3 2" xfId="10313" xr:uid="{00000000-0005-0000-0000-00008B0E0000}"/>
    <cellStyle name="Normal 3 3 2 2 2 3 2 2 4" xfId="7576" xr:uid="{00000000-0005-0000-0000-0000880E0000}"/>
    <cellStyle name="Normal 3 3 2 2 2 3 2 3" xfId="1883" xr:uid="{00000000-0005-0000-0000-00008C0E0000}"/>
    <cellStyle name="Normal 3 3 2 2 2 3 2 3 2" xfId="1884" xr:uid="{00000000-0005-0000-0000-00008D0E0000}"/>
    <cellStyle name="Normal 3 3 2 2 2 3 2 3 2 2" xfId="4691" xr:uid="{00000000-0005-0000-0000-00008E0E0000}"/>
    <cellStyle name="Normal 3 3 2 2 2 3 2 3 2 2 2" xfId="10316" xr:uid="{00000000-0005-0000-0000-00008E0E0000}"/>
    <cellStyle name="Normal 3 3 2 2 2 3 2 3 2 3" xfId="7579" xr:uid="{00000000-0005-0000-0000-00008D0E0000}"/>
    <cellStyle name="Normal 3 3 2 2 2 3 2 3 3" xfId="4690" xr:uid="{00000000-0005-0000-0000-00008F0E0000}"/>
    <cellStyle name="Normal 3 3 2 2 2 3 2 3 3 2" xfId="10315" xr:uid="{00000000-0005-0000-0000-00008F0E0000}"/>
    <cellStyle name="Normal 3 3 2 2 2 3 2 3 4" xfId="7578" xr:uid="{00000000-0005-0000-0000-00008C0E0000}"/>
    <cellStyle name="Normal 3 3 2 2 2 3 2 4" xfId="1885" xr:uid="{00000000-0005-0000-0000-0000900E0000}"/>
    <cellStyle name="Normal 3 3 2 2 2 3 2 4 2" xfId="4692" xr:uid="{00000000-0005-0000-0000-0000910E0000}"/>
    <cellStyle name="Normal 3 3 2 2 2 3 2 4 2 2" xfId="10317" xr:uid="{00000000-0005-0000-0000-0000910E0000}"/>
    <cellStyle name="Normal 3 3 2 2 2 3 2 4 3" xfId="7580" xr:uid="{00000000-0005-0000-0000-0000900E0000}"/>
    <cellStyle name="Normal 3 3 2 2 2 3 2 5" xfId="4687" xr:uid="{00000000-0005-0000-0000-0000920E0000}"/>
    <cellStyle name="Normal 3 3 2 2 2 3 2 5 2" xfId="10312" xr:uid="{00000000-0005-0000-0000-0000920E0000}"/>
    <cellStyle name="Normal 3 3 2 2 2 3 2 6" xfId="7575" xr:uid="{00000000-0005-0000-0000-0000870E0000}"/>
    <cellStyle name="Normal 3 3 2 2 2 3 3" xfId="1886" xr:uid="{00000000-0005-0000-0000-0000930E0000}"/>
    <cellStyle name="Normal 3 3 2 2 2 3 3 2" xfId="1887" xr:uid="{00000000-0005-0000-0000-0000940E0000}"/>
    <cellStyle name="Normal 3 3 2 2 2 3 3 2 2" xfId="4694" xr:uid="{00000000-0005-0000-0000-0000950E0000}"/>
    <cellStyle name="Normal 3 3 2 2 2 3 3 2 2 2" xfId="10319" xr:uid="{00000000-0005-0000-0000-0000950E0000}"/>
    <cellStyle name="Normal 3 3 2 2 2 3 3 2 3" xfId="7582" xr:uid="{00000000-0005-0000-0000-0000940E0000}"/>
    <cellStyle name="Normal 3 3 2 2 2 3 3 3" xfId="4693" xr:uid="{00000000-0005-0000-0000-0000960E0000}"/>
    <cellStyle name="Normal 3 3 2 2 2 3 3 3 2" xfId="10318" xr:uid="{00000000-0005-0000-0000-0000960E0000}"/>
    <cellStyle name="Normal 3 3 2 2 2 3 3 4" xfId="7581" xr:uid="{00000000-0005-0000-0000-0000930E0000}"/>
    <cellStyle name="Normal 3 3 2 2 2 3 4" xfId="1888" xr:uid="{00000000-0005-0000-0000-0000970E0000}"/>
    <cellStyle name="Normal 3 3 2 2 2 3 4 2" xfId="1889" xr:uid="{00000000-0005-0000-0000-0000980E0000}"/>
    <cellStyle name="Normal 3 3 2 2 2 3 4 2 2" xfId="4696" xr:uid="{00000000-0005-0000-0000-0000990E0000}"/>
    <cellStyle name="Normal 3 3 2 2 2 3 4 2 2 2" xfId="10321" xr:uid="{00000000-0005-0000-0000-0000990E0000}"/>
    <cellStyle name="Normal 3 3 2 2 2 3 4 2 3" xfId="7584" xr:uid="{00000000-0005-0000-0000-0000980E0000}"/>
    <cellStyle name="Normal 3 3 2 2 2 3 4 3" xfId="4695" xr:uid="{00000000-0005-0000-0000-00009A0E0000}"/>
    <cellStyle name="Normal 3 3 2 2 2 3 4 3 2" xfId="10320" xr:uid="{00000000-0005-0000-0000-00009A0E0000}"/>
    <cellStyle name="Normal 3 3 2 2 2 3 4 4" xfId="7583" xr:uid="{00000000-0005-0000-0000-0000970E0000}"/>
    <cellStyle name="Normal 3 3 2 2 2 3 5" xfId="1890" xr:uid="{00000000-0005-0000-0000-00009B0E0000}"/>
    <cellStyle name="Normal 3 3 2 2 2 3 5 2" xfId="4697" xr:uid="{00000000-0005-0000-0000-00009C0E0000}"/>
    <cellStyle name="Normal 3 3 2 2 2 3 5 2 2" xfId="10322" xr:uid="{00000000-0005-0000-0000-00009C0E0000}"/>
    <cellStyle name="Normal 3 3 2 2 2 3 5 3" xfId="7585" xr:uid="{00000000-0005-0000-0000-00009B0E0000}"/>
    <cellStyle name="Normal 3 3 2 2 2 3 6" xfId="4686" xr:uid="{00000000-0005-0000-0000-00009D0E0000}"/>
    <cellStyle name="Normal 3 3 2 2 2 3 6 2" xfId="10311" xr:uid="{00000000-0005-0000-0000-00009D0E0000}"/>
    <cellStyle name="Normal 3 3 2 2 2 3 7" xfId="7574" xr:uid="{00000000-0005-0000-0000-0000860E0000}"/>
    <cellStyle name="Normal 3 3 2 2 2 4" xfId="1891" xr:uid="{00000000-0005-0000-0000-00009E0E0000}"/>
    <cellStyle name="Normal 3 3 2 2 2 4 2" xfId="1892" xr:uid="{00000000-0005-0000-0000-00009F0E0000}"/>
    <cellStyle name="Normal 3 3 2 2 2 4 2 2" xfId="1893" xr:uid="{00000000-0005-0000-0000-0000A00E0000}"/>
    <cellStyle name="Normal 3 3 2 2 2 4 2 2 2" xfId="4700" xr:uid="{00000000-0005-0000-0000-0000A10E0000}"/>
    <cellStyle name="Normal 3 3 2 2 2 4 2 2 2 2" xfId="10325" xr:uid="{00000000-0005-0000-0000-0000A10E0000}"/>
    <cellStyle name="Normal 3 3 2 2 2 4 2 2 3" xfId="7588" xr:uid="{00000000-0005-0000-0000-0000A00E0000}"/>
    <cellStyle name="Normal 3 3 2 2 2 4 2 3" xfId="4699" xr:uid="{00000000-0005-0000-0000-0000A20E0000}"/>
    <cellStyle name="Normal 3 3 2 2 2 4 2 3 2" xfId="10324" xr:uid="{00000000-0005-0000-0000-0000A20E0000}"/>
    <cellStyle name="Normal 3 3 2 2 2 4 2 4" xfId="7587" xr:uid="{00000000-0005-0000-0000-00009F0E0000}"/>
    <cellStyle name="Normal 3 3 2 2 2 4 3" xfId="1894" xr:uid="{00000000-0005-0000-0000-0000A30E0000}"/>
    <cellStyle name="Normal 3 3 2 2 2 4 3 2" xfId="1895" xr:uid="{00000000-0005-0000-0000-0000A40E0000}"/>
    <cellStyle name="Normal 3 3 2 2 2 4 3 2 2" xfId="4702" xr:uid="{00000000-0005-0000-0000-0000A50E0000}"/>
    <cellStyle name="Normal 3 3 2 2 2 4 3 2 2 2" xfId="10327" xr:uid="{00000000-0005-0000-0000-0000A50E0000}"/>
    <cellStyle name="Normal 3 3 2 2 2 4 3 2 3" xfId="7590" xr:uid="{00000000-0005-0000-0000-0000A40E0000}"/>
    <cellStyle name="Normal 3 3 2 2 2 4 3 3" xfId="4701" xr:uid="{00000000-0005-0000-0000-0000A60E0000}"/>
    <cellStyle name="Normal 3 3 2 2 2 4 3 3 2" xfId="10326" xr:uid="{00000000-0005-0000-0000-0000A60E0000}"/>
    <cellStyle name="Normal 3 3 2 2 2 4 3 4" xfId="7589" xr:uid="{00000000-0005-0000-0000-0000A30E0000}"/>
    <cellStyle name="Normal 3 3 2 2 2 4 4" xfId="1896" xr:uid="{00000000-0005-0000-0000-0000A70E0000}"/>
    <cellStyle name="Normal 3 3 2 2 2 4 4 2" xfId="4703" xr:uid="{00000000-0005-0000-0000-0000A80E0000}"/>
    <cellStyle name="Normal 3 3 2 2 2 4 4 2 2" xfId="10328" xr:uid="{00000000-0005-0000-0000-0000A80E0000}"/>
    <cellStyle name="Normal 3 3 2 2 2 4 4 3" xfId="7591" xr:uid="{00000000-0005-0000-0000-0000A70E0000}"/>
    <cellStyle name="Normal 3 3 2 2 2 4 5" xfId="4698" xr:uid="{00000000-0005-0000-0000-0000A90E0000}"/>
    <cellStyle name="Normal 3 3 2 2 2 4 5 2" xfId="10323" xr:uid="{00000000-0005-0000-0000-0000A90E0000}"/>
    <cellStyle name="Normal 3 3 2 2 2 4 6" xfId="7586" xr:uid="{00000000-0005-0000-0000-00009E0E0000}"/>
    <cellStyle name="Normal 3 3 2 2 2 5" xfId="1897" xr:uid="{00000000-0005-0000-0000-0000AA0E0000}"/>
    <cellStyle name="Normal 3 3 2 2 2 5 2" xfId="1898" xr:uid="{00000000-0005-0000-0000-0000AB0E0000}"/>
    <cellStyle name="Normal 3 3 2 2 2 5 2 2" xfId="4705" xr:uid="{00000000-0005-0000-0000-0000AC0E0000}"/>
    <cellStyle name="Normal 3 3 2 2 2 5 2 2 2" xfId="10330" xr:uid="{00000000-0005-0000-0000-0000AC0E0000}"/>
    <cellStyle name="Normal 3 3 2 2 2 5 2 3" xfId="7593" xr:uid="{00000000-0005-0000-0000-0000AB0E0000}"/>
    <cellStyle name="Normal 3 3 2 2 2 5 3" xfId="4704" xr:uid="{00000000-0005-0000-0000-0000AD0E0000}"/>
    <cellStyle name="Normal 3 3 2 2 2 5 3 2" xfId="10329" xr:uid="{00000000-0005-0000-0000-0000AD0E0000}"/>
    <cellStyle name="Normal 3 3 2 2 2 5 4" xfId="7592" xr:uid="{00000000-0005-0000-0000-0000AA0E0000}"/>
    <cellStyle name="Normal 3 3 2 2 2 6" xfId="1899" xr:uid="{00000000-0005-0000-0000-0000AE0E0000}"/>
    <cellStyle name="Normal 3 3 2 2 2 6 2" xfId="1900" xr:uid="{00000000-0005-0000-0000-0000AF0E0000}"/>
    <cellStyle name="Normal 3 3 2 2 2 6 2 2" xfId="4707" xr:uid="{00000000-0005-0000-0000-0000B00E0000}"/>
    <cellStyle name="Normal 3 3 2 2 2 6 2 2 2" xfId="10332" xr:uid="{00000000-0005-0000-0000-0000B00E0000}"/>
    <cellStyle name="Normal 3 3 2 2 2 6 2 3" xfId="7595" xr:uid="{00000000-0005-0000-0000-0000AF0E0000}"/>
    <cellStyle name="Normal 3 3 2 2 2 6 3" xfId="4706" xr:uid="{00000000-0005-0000-0000-0000B10E0000}"/>
    <cellStyle name="Normal 3 3 2 2 2 6 3 2" xfId="10331" xr:uid="{00000000-0005-0000-0000-0000B10E0000}"/>
    <cellStyle name="Normal 3 3 2 2 2 6 4" xfId="7594" xr:uid="{00000000-0005-0000-0000-0000AE0E0000}"/>
    <cellStyle name="Normal 3 3 2 2 2 7" xfId="1901" xr:uid="{00000000-0005-0000-0000-0000B20E0000}"/>
    <cellStyle name="Normal 3 3 2 2 2 7 2" xfId="4708" xr:uid="{00000000-0005-0000-0000-0000B30E0000}"/>
    <cellStyle name="Normal 3 3 2 2 2 7 2 2" xfId="10333" xr:uid="{00000000-0005-0000-0000-0000B30E0000}"/>
    <cellStyle name="Normal 3 3 2 2 2 7 3" xfId="7596" xr:uid="{00000000-0005-0000-0000-0000B20E0000}"/>
    <cellStyle name="Normal 3 3 2 2 2 8" xfId="4661" xr:uid="{00000000-0005-0000-0000-0000B40E0000}"/>
    <cellStyle name="Normal 3 3 2 2 2 8 2" xfId="10286" xr:uid="{00000000-0005-0000-0000-0000B40E0000}"/>
    <cellStyle name="Normal 3 3 2 2 2 9" xfId="7549" xr:uid="{00000000-0005-0000-0000-0000550E0000}"/>
    <cellStyle name="Normal 3 3 2 2 3" xfId="1902" xr:uid="{00000000-0005-0000-0000-0000B50E0000}"/>
    <cellStyle name="Normal 3 3 2 2 3 2" xfId="1903" xr:uid="{00000000-0005-0000-0000-0000B60E0000}"/>
    <cellStyle name="Normal 3 3 2 2 3 2 2" xfId="1904" xr:uid="{00000000-0005-0000-0000-0000B70E0000}"/>
    <cellStyle name="Normal 3 3 2 2 3 2 2 2" xfId="1905" xr:uid="{00000000-0005-0000-0000-0000B80E0000}"/>
    <cellStyle name="Normal 3 3 2 2 3 2 2 2 2" xfId="1906" xr:uid="{00000000-0005-0000-0000-0000B90E0000}"/>
    <cellStyle name="Normal 3 3 2 2 3 2 2 2 2 2" xfId="4713" xr:uid="{00000000-0005-0000-0000-0000BA0E0000}"/>
    <cellStyle name="Normal 3 3 2 2 3 2 2 2 2 2 2" xfId="10338" xr:uid="{00000000-0005-0000-0000-0000BA0E0000}"/>
    <cellStyle name="Normal 3 3 2 2 3 2 2 2 2 3" xfId="7601" xr:uid="{00000000-0005-0000-0000-0000B90E0000}"/>
    <cellStyle name="Normal 3 3 2 2 3 2 2 2 3" xfId="4712" xr:uid="{00000000-0005-0000-0000-0000BB0E0000}"/>
    <cellStyle name="Normal 3 3 2 2 3 2 2 2 3 2" xfId="10337" xr:uid="{00000000-0005-0000-0000-0000BB0E0000}"/>
    <cellStyle name="Normal 3 3 2 2 3 2 2 2 4" xfId="7600" xr:uid="{00000000-0005-0000-0000-0000B80E0000}"/>
    <cellStyle name="Normal 3 3 2 2 3 2 2 3" xfId="1907" xr:uid="{00000000-0005-0000-0000-0000BC0E0000}"/>
    <cellStyle name="Normal 3 3 2 2 3 2 2 3 2" xfId="1908" xr:uid="{00000000-0005-0000-0000-0000BD0E0000}"/>
    <cellStyle name="Normal 3 3 2 2 3 2 2 3 2 2" xfId="4715" xr:uid="{00000000-0005-0000-0000-0000BE0E0000}"/>
    <cellStyle name="Normal 3 3 2 2 3 2 2 3 2 2 2" xfId="10340" xr:uid="{00000000-0005-0000-0000-0000BE0E0000}"/>
    <cellStyle name="Normal 3 3 2 2 3 2 2 3 2 3" xfId="7603" xr:uid="{00000000-0005-0000-0000-0000BD0E0000}"/>
    <cellStyle name="Normal 3 3 2 2 3 2 2 3 3" xfId="4714" xr:uid="{00000000-0005-0000-0000-0000BF0E0000}"/>
    <cellStyle name="Normal 3 3 2 2 3 2 2 3 3 2" xfId="10339" xr:uid="{00000000-0005-0000-0000-0000BF0E0000}"/>
    <cellStyle name="Normal 3 3 2 2 3 2 2 3 4" xfId="7602" xr:uid="{00000000-0005-0000-0000-0000BC0E0000}"/>
    <cellStyle name="Normal 3 3 2 2 3 2 2 4" xfId="1909" xr:uid="{00000000-0005-0000-0000-0000C00E0000}"/>
    <cellStyle name="Normal 3 3 2 2 3 2 2 4 2" xfId="4716" xr:uid="{00000000-0005-0000-0000-0000C10E0000}"/>
    <cellStyle name="Normal 3 3 2 2 3 2 2 4 2 2" xfId="10341" xr:uid="{00000000-0005-0000-0000-0000C10E0000}"/>
    <cellStyle name="Normal 3 3 2 2 3 2 2 4 3" xfId="7604" xr:uid="{00000000-0005-0000-0000-0000C00E0000}"/>
    <cellStyle name="Normal 3 3 2 2 3 2 2 5" xfId="4711" xr:uid="{00000000-0005-0000-0000-0000C20E0000}"/>
    <cellStyle name="Normal 3 3 2 2 3 2 2 5 2" xfId="10336" xr:uid="{00000000-0005-0000-0000-0000C20E0000}"/>
    <cellStyle name="Normal 3 3 2 2 3 2 2 6" xfId="7599" xr:uid="{00000000-0005-0000-0000-0000B70E0000}"/>
    <cellStyle name="Normal 3 3 2 2 3 2 3" xfId="1910" xr:uid="{00000000-0005-0000-0000-0000C30E0000}"/>
    <cellStyle name="Normal 3 3 2 2 3 2 3 2" xfId="1911" xr:uid="{00000000-0005-0000-0000-0000C40E0000}"/>
    <cellStyle name="Normal 3 3 2 2 3 2 3 2 2" xfId="4718" xr:uid="{00000000-0005-0000-0000-0000C50E0000}"/>
    <cellStyle name="Normal 3 3 2 2 3 2 3 2 2 2" xfId="10343" xr:uid="{00000000-0005-0000-0000-0000C50E0000}"/>
    <cellStyle name="Normal 3 3 2 2 3 2 3 2 3" xfId="7606" xr:uid="{00000000-0005-0000-0000-0000C40E0000}"/>
    <cellStyle name="Normal 3 3 2 2 3 2 3 3" xfId="4717" xr:uid="{00000000-0005-0000-0000-0000C60E0000}"/>
    <cellStyle name="Normal 3 3 2 2 3 2 3 3 2" xfId="10342" xr:uid="{00000000-0005-0000-0000-0000C60E0000}"/>
    <cellStyle name="Normal 3 3 2 2 3 2 3 4" xfId="7605" xr:uid="{00000000-0005-0000-0000-0000C30E0000}"/>
    <cellStyle name="Normal 3 3 2 2 3 2 4" xfId="1912" xr:uid="{00000000-0005-0000-0000-0000C70E0000}"/>
    <cellStyle name="Normal 3 3 2 2 3 2 4 2" xfId="1913" xr:uid="{00000000-0005-0000-0000-0000C80E0000}"/>
    <cellStyle name="Normal 3 3 2 2 3 2 4 2 2" xfId="4720" xr:uid="{00000000-0005-0000-0000-0000C90E0000}"/>
    <cellStyle name="Normal 3 3 2 2 3 2 4 2 2 2" xfId="10345" xr:uid="{00000000-0005-0000-0000-0000C90E0000}"/>
    <cellStyle name="Normal 3 3 2 2 3 2 4 2 3" xfId="7608" xr:uid="{00000000-0005-0000-0000-0000C80E0000}"/>
    <cellStyle name="Normal 3 3 2 2 3 2 4 3" xfId="4719" xr:uid="{00000000-0005-0000-0000-0000CA0E0000}"/>
    <cellStyle name="Normal 3 3 2 2 3 2 4 3 2" xfId="10344" xr:uid="{00000000-0005-0000-0000-0000CA0E0000}"/>
    <cellStyle name="Normal 3 3 2 2 3 2 4 4" xfId="7607" xr:uid="{00000000-0005-0000-0000-0000C70E0000}"/>
    <cellStyle name="Normal 3 3 2 2 3 2 5" xfId="1914" xr:uid="{00000000-0005-0000-0000-0000CB0E0000}"/>
    <cellStyle name="Normal 3 3 2 2 3 2 5 2" xfId="4721" xr:uid="{00000000-0005-0000-0000-0000CC0E0000}"/>
    <cellStyle name="Normal 3 3 2 2 3 2 5 2 2" xfId="10346" xr:uid="{00000000-0005-0000-0000-0000CC0E0000}"/>
    <cellStyle name="Normal 3 3 2 2 3 2 5 3" xfId="7609" xr:uid="{00000000-0005-0000-0000-0000CB0E0000}"/>
    <cellStyle name="Normal 3 3 2 2 3 2 6" xfId="4710" xr:uid="{00000000-0005-0000-0000-0000CD0E0000}"/>
    <cellStyle name="Normal 3 3 2 2 3 2 6 2" xfId="10335" xr:uid="{00000000-0005-0000-0000-0000CD0E0000}"/>
    <cellStyle name="Normal 3 3 2 2 3 2 7" xfId="7598" xr:uid="{00000000-0005-0000-0000-0000B60E0000}"/>
    <cellStyle name="Normal 3 3 2 2 3 3" xfId="1915" xr:uid="{00000000-0005-0000-0000-0000CE0E0000}"/>
    <cellStyle name="Normal 3 3 2 2 3 3 2" xfId="1916" xr:uid="{00000000-0005-0000-0000-0000CF0E0000}"/>
    <cellStyle name="Normal 3 3 2 2 3 3 2 2" xfId="1917" xr:uid="{00000000-0005-0000-0000-0000D00E0000}"/>
    <cellStyle name="Normal 3 3 2 2 3 3 2 2 2" xfId="4724" xr:uid="{00000000-0005-0000-0000-0000D10E0000}"/>
    <cellStyle name="Normal 3 3 2 2 3 3 2 2 2 2" xfId="10349" xr:uid="{00000000-0005-0000-0000-0000D10E0000}"/>
    <cellStyle name="Normal 3 3 2 2 3 3 2 2 3" xfId="7612" xr:uid="{00000000-0005-0000-0000-0000D00E0000}"/>
    <cellStyle name="Normal 3 3 2 2 3 3 2 3" xfId="4723" xr:uid="{00000000-0005-0000-0000-0000D20E0000}"/>
    <cellStyle name="Normal 3 3 2 2 3 3 2 3 2" xfId="10348" xr:uid="{00000000-0005-0000-0000-0000D20E0000}"/>
    <cellStyle name="Normal 3 3 2 2 3 3 2 4" xfId="7611" xr:uid="{00000000-0005-0000-0000-0000CF0E0000}"/>
    <cellStyle name="Normal 3 3 2 2 3 3 3" xfId="1918" xr:uid="{00000000-0005-0000-0000-0000D30E0000}"/>
    <cellStyle name="Normal 3 3 2 2 3 3 3 2" xfId="1919" xr:uid="{00000000-0005-0000-0000-0000D40E0000}"/>
    <cellStyle name="Normal 3 3 2 2 3 3 3 2 2" xfId="4726" xr:uid="{00000000-0005-0000-0000-0000D50E0000}"/>
    <cellStyle name="Normal 3 3 2 2 3 3 3 2 2 2" xfId="10351" xr:uid="{00000000-0005-0000-0000-0000D50E0000}"/>
    <cellStyle name="Normal 3 3 2 2 3 3 3 2 3" xfId="7614" xr:uid="{00000000-0005-0000-0000-0000D40E0000}"/>
    <cellStyle name="Normal 3 3 2 2 3 3 3 3" xfId="4725" xr:uid="{00000000-0005-0000-0000-0000D60E0000}"/>
    <cellStyle name="Normal 3 3 2 2 3 3 3 3 2" xfId="10350" xr:uid="{00000000-0005-0000-0000-0000D60E0000}"/>
    <cellStyle name="Normal 3 3 2 2 3 3 3 4" xfId="7613" xr:uid="{00000000-0005-0000-0000-0000D30E0000}"/>
    <cellStyle name="Normal 3 3 2 2 3 3 4" xfId="1920" xr:uid="{00000000-0005-0000-0000-0000D70E0000}"/>
    <cellStyle name="Normal 3 3 2 2 3 3 4 2" xfId="4727" xr:uid="{00000000-0005-0000-0000-0000D80E0000}"/>
    <cellStyle name="Normal 3 3 2 2 3 3 4 2 2" xfId="10352" xr:uid="{00000000-0005-0000-0000-0000D80E0000}"/>
    <cellStyle name="Normal 3 3 2 2 3 3 4 3" xfId="7615" xr:uid="{00000000-0005-0000-0000-0000D70E0000}"/>
    <cellStyle name="Normal 3 3 2 2 3 3 5" xfId="4722" xr:uid="{00000000-0005-0000-0000-0000D90E0000}"/>
    <cellStyle name="Normal 3 3 2 2 3 3 5 2" xfId="10347" xr:uid="{00000000-0005-0000-0000-0000D90E0000}"/>
    <cellStyle name="Normal 3 3 2 2 3 3 6" xfId="7610" xr:uid="{00000000-0005-0000-0000-0000CE0E0000}"/>
    <cellStyle name="Normal 3 3 2 2 3 4" xfId="1921" xr:uid="{00000000-0005-0000-0000-0000DA0E0000}"/>
    <cellStyle name="Normal 3 3 2 2 3 4 2" xfId="1922" xr:uid="{00000000-0005-0000-0000-0000DB0E0000}"/>
    <cellStyle name="Normal 3 3 2 2 3 4 2 2" xfId="4729" xr:uid="{00000000-0005-0000-0000-0000DC0E0000}"/>
    <cellStyle name="Normal 3 3 2 2 3 4 2 2 2" xfId="10354" xr:uid="{00000000-0005-0000-0000-0000DC0E0000}"/>
    <cellStyle name="Normal 3 3 2 2 3 4 2 3" xfId="7617" xr:uid="{00000000-0005-0000-0000-0000DB0E0000}"/>
    <cellStyle name="Normal 3 3 2 2 3 4 3" xfId="4728" xr:uid="{00000000-0005-0000-0000-0000DD0E0000}"/>
    <cellStyle name="Normal 3 3 2 2 3 4 3 2" xfId="10353" xr:uid="{00000000-0005-0000-0000-0000DD0E0000}"/>
    <cellStyle name="Normal 3 3 2 2 3 4 4" xfId="7616" xr:uid="{00000000-0005-0000-0000-0000DA0E0000}"/>
    <cellStyle name="Normal 3 3 2 2 3 5" xfId="1923" xr:uid="{00000000-0005-0000-0000-0000DE0E0000}"/>
    <cellStyle name="Normal 3 3 2 2 3 5 2" xfId="1924" xr:uid="{00000000-0005-0000-0000-0000DF0E0000}"/>
    <cellStyle name="Normal 3 3 2 2 3 5 2 2" xfId="4731" xr:uid="{00000000-0005-0000-0000-0000E00E0000}"/>
    <cellStyle name="Normal 3 3 2 2 3 5 2 2 2" xfId="10356" xr:uid="{00000000-0005-0000-0000-0000E00E0000}"/>
    <cellStyle name="Normal 3 3 2 2 3 5 2 3" xfId="7619" xr:uid="{00000000-0005-0000-0000-0000DF0E0000}"/>
    <cellStyle name="Normal 3 3 2 2 3 5 3" xfId="4730" xr:uid="{00000000-0005-0000-0000-0000E10E0000}"/>
    <cellStyle name="Normal 3 3 2 2 3 5 3 2" xfId="10355" xr:uid="{00000000-0005-0000-0000-0000E10E0000}"/>
    <cellStyle name="Normal 3 3 2 2 3 5 4" xfId="7618" xr:uid="{00000000-0005-0000-0000-0000DE0E0000}"/>
    <cellStyle name="Normal 3 3 2 2 3 6" xfId="1925" xr:uid="{00000000-0005-0000-0000-0000E20E0000}"/>
    <cellStyle name="Normal 3 3 2 2 3 6 2" xfId="4732" xr:uid="{00000000-0005-0000-0000-0000E30E0000}"/>
    <cellStyle name="Normal 3 3 2 2 3 6 2 2" xfId="10357" xr:uid="{00000000-0005-0000-0000-0000E30E0000}"/>
    <cellStyle name="Normal 3 3 2 2 3 6 3" xfId="7620" xr:uid="{00000000-0005-0000-0000-0000E20E0000}"/>
    <cellStyle name="Normal 3 3 2 2 3 7" xfId="4709" xr:uid="{00000000-0005-0000-0000-0000E40E0000}"/>
    <cellStyle name="Normal 3 3 2 2 3 7 2" xfId="10334" xr:uid="{00000000-0005-0000-0000-0000E40E0000}"/>
    <cellStyle name="Normal 3 3 2 2 3 8" xfId="7597" xr:uid="{00000000-0005-0000-0000-0000B50E0000}"/>
    <cellStyle name="Normal 3 3 2 2 4" xfId="1926" xr:uid="{00000000-0005-0000-0000-0000E50E0000}"/>
    <cellStyle name="Normal 3 3 2 2 4 2" xfId="1927" xr:uid="{00000000-0005-0000-0000-0000E60E0000}"/>
    <cellStyle name="Normal 3 3 2 2 4 2 2" xfId="1928" xr:uid="{00000000-0005-0000-0000-0000E70E0000}"/>
    <cellStyle name="Normal 3 3 2 2 4 2 2 2" xfId="1929" xr:uid="{00000000-0005-0000-0000-0000E80E0000}"/>
    <cellStyle name="Normal 3 3 2 2 4 2 2 2 2" xfId="4736" xr:uid="{00000000-0005-0000-0000-0000E90E0000}"/>
    <cellStyle name="Normal 3 3 2 2 4 2 2 2 2 2" xfId="10361" xr:uid="{00000000-0005-0000-0000-0000E90E0000}"/>
    <cellStyle name="Normal 3 3 2 2 4 2 2 2 3" xfId="7624" xr:uid="{00000000-0005-0000-0000-0000E80E0000}"/>
    <cellStyle name="Normal 3 3 2 2 4 2 2 3" xfId="4735" xr:uid="{00000000-0005-0000-0000-0000EA0E0000}"/>
    <cellStyle name="Normal 3 3 2 2 4 2 2 3 2" xfId="10360" xr:uid="{00000000-0005-0000-0000-0000EA0E0000}"/>
    <cellStyle name="Normal 3 3 2 2 4 2 2 4" xfId="7623" xr:uid="{00000000-0005-0000-0000-0000E70E0000}"/>
    <cellStyle name="Normal 3 3 2 2 4 2 3" xfId="1930" xr:uid="{00000000-0005-0000-0000-0000EB0E0000}"/>
    <cellStyle name="Normal 3 3 2 2 4 2 3 2" xfId="1931" xr:uid="{00000000-0005-0000-0000-0000EC0E0000}"/>
    <cellStyle name="Normal 3 3 2 2 4 2 3 2 2" xfId="4738" xr:uid="{00000000-0005-0000-0000-0000ED0E0000}"/>
    <cellStyle name="Normal 3 3 2 2 4 2 3 2 2 2" xfId="10363" xr:uid="{00000000-0005-0000-0000-0000ED0E0000}"/>
    <cellStyle name="Normal 3 3 2 2 4 2 3 2 3" xfId="7626" xr:uid="{00000000-0005-0000-0000-0000EC0E0000}"/>
    <cellStyle name="Normal 3 3 2 2 4 2 3 3" xfId="4737" xr:uid="{00000000-0005-0000-0000-0000EE0E0000}"/>
    <cellStyle name="Normal 3 3 2 2 4 2 3 3 2" xfId="10362" xr:uid="{00000000-0005-0000-0000-0000EE0E0000}"/>
    <cellStyle name="Normal 3 3 2 2 4 2 3 4" xfId="7625" xr:uid="{00000000-0005-0000-0000-0000EB0E0000}"/>
    <cellStyle name="Normal 3 3 2 2 4 2 4" xfId="1932" xr:uid="{00000000-0005-0000-0000-0000EF0E0000}"/>
    <cellStyle name="Normal 3 3 2 2 4 2 4 2" xfId="4739" xr:uid="{00000000-0005-0000-0000-0000F00E0000}"/>
    <cellStyle name="Normal 3 3 2 2 4 2 4 2 2" xfId="10364" xr:uid="{00000000-0005-0000-0000-0000F00E0000}"/>
    <cellStyle name="Normal 3 3 2 2 4 2 4 3" xfId="7627" xr:uid="{00000000-0005-0000-0000-0000EF0E0000}"/>
    <cellStyle name="Normal 3 3 2 2 4 2 5" xfId="4734" xr:uid="{00000000-0005-0000-0000-0000F10E0000}"/>
    <cellStyle name="Normal 3 3 2 2 4 2 5 2" xfId="10359" xr:uid="{00000000-0005-0000-0000-0000F10E0000}"/>
    <cellStyle name="Normal 3 3 2 2 4 2 6" xfId="7622" xr:uid="{00000000-0005-0000-0000-0000E60E0000}"/>
    <cellStyle name="Normal 3 3 2 2 4 3" xfId="1933" xr:uid="{00000000-0005-0000-0000-0000F20E0000}"/>
    <cellStyle name="Normal 3 3 2 2 4 3 2" xfId="1934" xr:uid="{00000000-0005-0000-0000-0000F30E0000}"/>
    <cellStyle name="Normal 3 3 2 2 4 3 2 2" xfId="4741" xr:uid="{00000000-0005-0000-0000-0000F40E0000}"/>
    <cellStyle name="Normal 3 3 2 2 4 3 2 2 2" xfId="10366" xr:uid="{00000000-0005-0000-0000-0000F40E0000}"/>
    <cellStyle name="Normal 3 3 2 2 4 3 2 3" xfId="7629" xr:uid="{00000000-0005-0000-0000-0000F30E0000}"/>
    <cellStyle name="Normal 3 3 2 2 4 3 3" xfId="4740" xr:uid="{00000000-0005-0000-0000-0000F50E0000}"/>
    <cellStyle name="Normal 3 3 2 2 4 3 3 2" xfId="10365" xr:uid="{00000000-0005-0000-0000-0000F50E0000}"/>
    <cellStyle name="Normal 3 3 2 2 4 3 4" xfId="7628" xr:uid="{00000000-0005-0000-0000-0000F20E0000}"/>
    <cellStyle name="Normal 3 3 2 2 4 4" xfId="1935" xr:uid="{00000000-0005-0000-0000-0000F60E0000}"/>
    <cellStyle name="Normal 3 3 2 2 4 4 2" xfId="1936" xr:uid="{00000000-0005-0000-0000-0000F70E0000}"/>
    <cellStyle name="Normal 3 3 2 2 4 4 2 2" xfId="4743" xr:uid="{00000000-0005-0000-0000-0000F80E0000}"/>
    <cellStyle name="Normal 3 3 2 2 4 4 2 2 2" xfId="10368" xr:uid="{00000000-0005-0000-0000-0000F80E0000}"/>
    <cellStyle name="Normal 3 3 2 2 4 4 2 3" xfId="7631" xr:uid="{00000000-0005-0000-0000-0000F70E0000}"/>
    <cellStyle name="Normal 3 3 2 2 4 4 3" xfId="4742" xr:uid="{00000000-0005-0000-0000-0000F90E0000}"/>
    <cellStyle name="Normal 3 3 2 2 4 4 3 2" xfId="10367" xr:uid="{00000000-0005-0000-0000-0000F90E0000}"/>
    <cellStyle name="Normal 3 3 2 2 4 4 4" xfId="7630" xr:uid="{00000000-0005-0000-0000-0000F60E0000}"/>
    <cellStyle name="Normal 3 3 2 2 4 5" xfId="1937" xr:uid="{00000000-0005-0000-0000-0000FA0E0000}"/>
    <cellStyle name="Normal 3 3 2 2 4 5 2" xfId="4744" xr:uid="{00000000-0005-0000-0000-0000FB0E0000}"/>
    <cellStyle name="Normal 3 3 2 2 4 5 2 2" xfId="10369" xr:uid="{00000000-0005-0000-0000-0000FB0E0000}"/>
    <cellStyle name="Normal 3 3 2 2 4 5 3" xfId="7632" xr:uid="{00000000-0005-0000-0000-0000FA0E0000}"/>
    <cellStyle name="Normal 3 3 2 2 4 6" xfId="4733" xr:uid="{00000000-0005-0000-0000-0000FC0E0000}"/>
    <cellStyle name="Normal 3 3 2 2 4 6 2" xfId="10358" xr:uid="{00000000-0005-0000-0000-0000FC0E0000}"/>
    <cellStyle name="Normal 3 3 2 2 4 7" xfId="7621" xr:uid="{00000000-0005-0000-0000-0000E50E0000}"/>
    <cellStyle name="Normal 3 3 2 2 5" xfId="1938" xr:uid="{00000000-0005-0000-0000-0000FD0E0000}"/>
    <cellStyle name="Normal 3 3 2 2 5 2" xfId="1939" xr:uid="{00000000-0005-0000-0000-0000FE0E0000}"/>
    <cellStyle name="Normal 3 3 2 2 5 2 2" xfId="1940" xr:uid="{00000000-0005-0000-0000-0000FF0E0000}"/>
    <cellStyle name="Normal 3 3 2 2 5 2 2 2" xfId="4747" xr:uid="{00000000-0005-0000-0000-0000000F0000}"/>
    <cellStyle name="Normal 3 3 2 2 5 2 2 2 2" xfId="10372" xr:uid="{00000000-0005-0000-0000-0000000F0000}"/>
    <cellStyle name="Normal 3 3 2 2 5 2 2 3" xfId="7635" xr:uid="{00000000-0005-0000-0000-0000FF0E0000}"/>
    <cellStyle name="Normal 3 3 2 2 5 2 3" xfId="4746" xr:uid="{00000000-0005-0000-0000-0000010F0000}"/>
    <cellStyle name="Normal 3 3 2 2 5 2 3 2" xfId="10371" xr:uid="{00000000-0005-0000-0000-0000010F0000}"/>
    <cellStyle name="Normal 3 3 2 2 5 2 4" xfId="7634" xr:uid="{00000000-0005-0000-0000-0000FE0E0000}"/>
    <cellStyle name="Normal 3 3 2 2 5 3" xfId="1941" xr:uid="{00000000-0005-0000-0000-0000020F0000}"/>
    <cellStyle name="Normal 3 3 2 2 5 3 2" xfId="1942" xr:uid="{00000000-0005-0000-0000-0000030F0000}"/>
    <cellStyle name="Normal 3 3 2 2 5 3 2 2" xfId="4749" xr:uid="{00000000-0005-0000-0000-0000040F0000}"/>
    <cellStyle name="Normal 3 3 2 2 5 3 2 2 2" xfId="10374" xr:uid="{00000000-0005-0000-0000-0000040F0000}"/>
    <cellStyle name="Normal 3 3 2 2 5 3 2 3" xfId="7637" xr:uid="{00000000-0005-0000-0000-0000030F0000}"/>
    <cellStyle name="Normal 3 3 2 2 5 3 3" xfId="4748" xr:uid="{00000000-0005-0000-0000-0000050F0000}"/>
    <cellStyle name="Normal 3 3 2 2 5 3 3 2" xfId="10373" xr:uid="{00000000-0005-0000-0000-0000050F0000}"/>
    <cellStyle name="Normal 3 3 2 2 5 3 4" xfId="7636" xr:uid="{00000000-0005-0000-0000-0000020F0000}"/>
    <cellStyle name="Normal 3 3 2 2 5 4" xfId="1943" xr:uid="{00000000-0005-0000-0000-0000060F0000}"/>
    <cellStyle name="Normal 3 3 2 2 5 4 2" xfId="4750" xr:uid="{00000000-0005-0000-0000-0000070F0000}"/>
    <cellStyle name="Normal 3 3 2 2 5 4 2 2" xfId="10375" xr:uid="{00000000-0005-0000-0000-0000070F0000}"/>
    <cellStyle name="Normal 3 3 2 2 5 4 3" xfId="7638" xr:uid="{00000000-0005-0000-0000-0000060F0000}"/>
    <cellStyle name="Normal 3 3 2 2 5 5" xfId="4745" xr:uid="{00000000-0005-0000-0000-0000080F0000}"/>
    <cellStyle name="Normal 3 3 2 2 5 5 2" xfId="10370" xr:uid="{00000000-0005-0000-0000-0000080F0000}"/>
    <cellStyle name="Normal 3 3 2 2 5 6" xfId="7633" xr:uid="{00000000-0005-0000-0000-0000FD0E0000}"/>
    <cellStyle name="Normal 3 3 2 2 6" xfId="1944" xr:uid="{00000000-0005-0000-0000-0000090F0000}"/>
    <cellStyle name="Normal 3 3 2 2 6 2" xfId="1945" xr:uid="{00000000-0005-0000-0000-00000A0F0000}"/>
    <cellStyle name="Normal 3 3 2 2 6 2 2" xfId="4752" xr:uid="{00000000-0005-0000-0000-00000B0F0000}"/>
    <cellStyle name="Normal 3 3 2 2 6 2 2 2" xfId="10377" xr:uid="{00000000-0005-0000-0000-00000B0F0000}"/>
    <cellStyle name="Normal 3 3 2 2 6 2 3" xfId="7640" xr:uid="{00000000-0005-0000-0000-00000A0F0000}"/>
    <cellStyle name="Normal 3 3 2 2 6 3" xfId="4751" xr:uid="{00000000-0005-0000-0000-00000C0F0000}"/>
    <cellStyle name="Normal 3 3 2 2 6 3 2" xfId="10376" xr:uid="{00000000-0005-0000-0000-00000C0F0000}"/>
    <cellStyle name="Normal 3 3 2 2 6 4" xfId="7639" xr:uid="{00000000-0005-0000-0000-0000090F0000}"/>
    <cellStyle name="Normal 3 3 2 2 7" xfId="1946" xr:uid="{00000000-0005-0000-0000-00000D0F0000}"/>
    <cellStyle name="Normal 3 3 2 2 7 2" xfId="1947" xr:uid="{00000000-0005-0000-0000-00000E0F0000}"/>
    <cellStyle name="Normal 3 3 2 2 7 2 2" xfId="4754" xr:uid="{00000000-0005-0000-0000-00000F0F0000}"/>
    <cellStyle name="Normal 3 3 2 2 7 2 2 2" xfId="10379" xr:uid="{00000000-0005-0000-0000-00000F0F0000}"/>
    <cellStyle name="Normal 3 3 2 2 7 2 3" xfId="7642" xr:uid="{00000000-0005-0000-0000-00000E0F0000}"/>
    <cellStyle name="Normal 3 3 2 2 7 3" xfId="4753" xr:uid="{00000000-0005-0000-0000-0000100F0000}"/>
    <cellStyle name="Normal 3 3 2 2 7 3 2" xfId="10378" xr:uid="{00000000-0005-0000-0000-0000100F0000}"/>
    <cellStyle name="Normal 3 3 2 2 7 4" xfId="7641" xr:uid="{00000000-0005-0000-0000-00000D0F0000}"/>
    <cellStyle name="Normal 3 3 2 2 8" xfId="1948" xr:uid="{00000000-0005-0000-0000-0000110F0000}"/>
    <cellStyle name="Normal 3 3 2 2 8 2" xfId="4755" xr:uid="{00000000-0005-0000-0000-0000120F0000}"/>
    <cellStyle name="Normal 3 3 2 2 8 2 2" xfId="10380" xr:uid="{00000000-0005-0000-0000-0000120F0000}"/>
    <cellStyle name="Normal 3 3 2 2 8 3" xfId="7643" xr:uid="{00000000-0005-0000-0000-0000110F0000}"/>
    <cellStyle name="Normal 3 3 2 2 9" xfId="4660" xr:uid="{00000000-0005-0000-0000-0000130F0000}"/>
    <cellStyle name="Normal 3 3 2 2 9 2" xfId="10285" xr:uid="{00000000-0005-0000-0000-0000130F0000}"/>
    <cellStyle name="Normal 3 3 2 3" xfId="1949" xr:uid="{00000000-0005-0000-0000-0000140F0000}"/>
    <cellStyle name="Normal 3 3 2 3 2" xfId="1950" xr:uid="{00000000-0005-0000-0000-0000150F0000}"/>
    <cellStyle name="Normal 3 3 2 3 2 2" xfId="1951" xr:uid="{00000000-0005-0000-0000-0000160F0000}"/>
    <cellStyle name="Normal 3 3 2 3 2 2 2" xfId="1952" xr:uid="{00000000-0005-0000-0000-0000170F0000}"/>
    <cellStyle name="Normal 3 3 2 3 2 2 2 2" xfId="1953" xr:uid="{00000000-0005-0000-0000-0000180F0000}"/>
    <cellStyle name="Normal 3 3 2 3 2 2 2 2 2" xfId="1954" xr:uid="{00000000-0005-0000-0000-0000190F0000}"/>
    <cellStyle name="Normal 3 3 2 3 2 2 2 2 2 2" xfId="4761" xr:uid="{00000000-0005-0000-0000-00001A0F0000}"/>
    <cellStyle name="Normal 3 3 2 3 2 2 2 2 2 2 2" xfId="10386" xr:uid="{00000000-0005-0000-0000-00001A0F0000}"/>
    <cellStyle name="Normal 3 3 2 3 2 2 2 2 2 3" xfId="7649" xr:uid="{00000000-0005-0000-0000-0000190F0000}"/>
    <cellStyle name="Normal 3 3 2 3 2 2 2 2 3" xfId="4760" xr:uid="{00000000-0005-0000-0000-00001B0F0000}"/>
    <cellStyle name="Normal 3 3 2 3 2 2 2 2 3 2" xfId="10385" xr:uid="{00000000-0005-0000-0000-00001B0F0000}"/>
    <cellStyle name="Normal 3 3 2 3 2 2 2 2 4" xfId="7648" xr:uid="{00000000-0005-0000-0000-0000180F0000}"/>
    <cellStyle name="Normal 3 3 2 3 2 2 2 3" xfId="1955" xr:uid="{00000000-0005-0000-0000-00001C0F0000}"/>
    <cellStyle name="Normal 3 3 2 3 2 2 2 3 2" xfId="1956" xr:uid="{00000000-0005-0000-0000-00001D0F0000}"/>
    <cellStyle name="Normal 3 3 2 3 2 2 2 3 2 2" xfId="4763" xr:uid="{00000000-0005-0000-0000-00001E0F0000}"/>
    <cellStyle name="Normal 3 3 2 3 2 2 2 3 2 2 2" xfId="10388" xr:uid="{00000000-0005-0000-0000-00001E0F0000}"/>
    <cellStyle name="Normal 3 3 2 3 2 2 2 3 2 3" xfId="7651" xr:uid="{00000000-0005-0000-0000-00001D0F0000}"/>
    <cellStyle name="Normal 3 3 2 3 2 2 2 3 3" xfId="4762" xr:uid="{00000000-0005-0000-0000-00001F0F0000}"/>
    <cellStyle name="Normal 3 3 2 3 2 2 2 3 3 2" xfId="10387" xr:uid="{00000000-0005-0000-0000-00001F0F0000}"/>
    <cellStyle name="Normal 3 3 2 3 2 2 2 3 4" xfId="7650" xr:uid="{00000000-0005-0000-0000-00001C0F0000}"/>
    <cellStyle name="Normal 3 3 2 3 2 2 2 4" xfId="1957" xr:uid="{00000000-0005-0000-0000-0000200F0000}"/>
    <cellStyle name="Normal 3 3 2 3 2 2 2 4 2" xfId="4764" xr:uid="{00000000-0005-0000-0000-0000210F0000}"/>
    <cellStyle name="Normal 3 3 2 3 2 2 2 4 2 2" xfId="10389" xr:uid="{00000000-0005-0000-0000-0000210F0000}"/>
    <cellStyle name="Normal 3 3 2 3 2 2 2 4 3" xfId="7652" xr:uid="{00000000-0005-0000-0000-0000200F0000}"/>
    <cellStyle name="Normal 3 3 2 3 2 2 2 5" xfId="4759" xr:uid="{00000000-0005-0000-0000-0000220F0000}"/>
    <cellStyle name="Normal 3 3 2 3 2 2 2 5 2" xfId="10384" xr:uid="{00000000-0005-0000-0000-0000220F0000}"/>
    <cellStyle name="Normal 3 3 2 3 2 2 2 6" xfId="7647" xr:uid="{00000000-0005-0000-0000-0000170F0000}"/>
    <cellStyle name="Normal 3 3 2 3 2 2 3" xfId="1958" xr:uid="{00000000-0005-0000-0000-0000230F0000}"/>
    <cellStyle name="Normal 3 3 2 3 2 2 3 2" xfId="1959" xr:uid="{00000000-0005-0000-0000-0000240F0000}"/>
    <cellStyle name="Normal 3 3 2 3 2 2 3 2 2" xfId="4766" xr:uid="{00000000-0005-0000-0000-0000250F0000}"/>
    <cellStyle name="Normal 3 3 2 3 2 2 3 2 2 2" xfId="10391" xr:uid="{00000000-0005-0000-0000-0000250F0000}"/>
    <cellStyle name="Normal 3 3 2 3 2 2 3 2 3" xfId="7654" xr:uid="{00000000-0005-0000-0000-0000240F0000}"/>
    <cellStyle name="Normal 3 3 2 3 2 2 3 3" xfId="4765" xr:uid="{00000000-0005-0000-0000-0000260F0000}"/>
    <cellStyle name="Normal 3 3 2 3 2 2 3 3 2" xfId="10390" xr:uid="{00000000-0005-0000-0000-0000260F0000}"/>
    <cellStyle name="Normal 3 3 2 3 2 2 3 4" xfId="7653" xr:uid="{00000000-0005-0000-0000-0000230F0000}"/>
    <cellStyle name="Normal 3 3 2 3 2 2 4" xfId="1960" xr:uid="{00000000-0005-0000-0000-0000270F0000}"/>
    <cellStyle name="Normal 3 3 2 3 2 2 4 2" xfId="1961" xr:uid="{00000000-0005-0000-0000-0000280F0000}"/>
    <cellStyle name="Normal 3 3 2 3 2 2 4 2 2" xfId="4768" xr:uid="{00000000-0005-0000-0000-0000290F0000}"/>
    <cellStyle name="Normal 3 3 2 3 2 2 4 2 2 2" xfId="10393" xr:uid="{00000000-0005-0000-0000-0000290F0000}"/>
    <cellStyle name="Normal 3 3 2 3 2 2 4 2 3" xfId="7656" xr:uid="{00000000-0005-0000-0000-0000280F0000}"/>
    <cellStyle name="Normal 3 3 2 3 2 2 4 3" xfId="4767" xr:uid="{00000000-0005-0000-0000-00002A0F0000}"/>
    <cellStyle name="Normal 3 3 2 3 2 2 4 3 2" xfId="10392" xr:uid="{00000000-0005-0000-0000-00002A0F0000}"/>
    <cellStyle name="Normal 3 3 2 3 2 2 4 4" xfId="7655" xr:uid="{00000000-0005-0000-0000-0000270F0000}"/>
    <cellStyle name="Normal 3 3 2 3 2 2 5" xfId="1962" xr:uid="{00000000-0005-0000-0000-00002B0F0000}"/>
    <cellStyle name="Normal 3 3 2 3 2 2 5 2" xfId="4769" xr:uid="{00000000-0005-0000-0000-00002C0F0000}"/>
    <cellStyle name="Normal 3 3 2 3 2 2 5 2 2" xfId="10394" xr:uid="{00000000-0005-0000-0000-00002C0F0000}"/>
    <cellStyle name="Normal 3 3 2 3 2 2 5 3" xfId="7657" xr:uid="{00000000-0005-0000-0000-00002B0F0000}"/>
    <cellStyle name="Normal 3 3 2 3 2 2 6" xfId="4758" xr:uid="{00000000-0005-0000-0000-00002D0F0000}"/>
    <cellStyle name="Normal 3 3 2 3 2 2 6 2" xfId="10383" xr:uid="{00000000-0005-0000-0000-00002D0F0000}"/>
    <cellStyle name="Normal 3 3 2 3 2 2 7" xfId="7646" xr:uid="{00000000-0005-0000-0000-0000160F0000}"/>
    <cellStyle name="Normal 3 3 2 3 2 3" xfId="1963" xr:uid="{00000000-0005-0000-0000-00002E0F0000}"/>
    <cellStyle name="Normal 3 3 2 3 2 3 2" xfId="1964" xr:uid="{00000000-0005-0000-0000-00002F0F0000}"/>
    <cellStyle name="Normal 3 3 2 3 2 3 2 2" xfId="1965" xr:uid="{00000000-0005-0000-0000-0000300F0000}"/>
    <cellStyle name="Normal 3 3 2 3 2 3 2 2 2" xfId="4772" xr:uid="{00000000-0005-0000-0000-0000310F0000}"/>
    <cellStyle name="Normal 3 3 2 3 2 3 2 2 2 2" xfId="10397" xr:uid="{00000000-0005-0000-0000-0000310F0000}"/>
    <cellStyle name="Normal 3 3 2 3 2 3 2 2 3" xfId="7660" xr:uid="{00000000-0005-0000-0000-0000300F0000}"/>
    <cellStyle name="Normal 3 3 2 3 2 3 2 3" xfId="4771" xr:uid="{00000000-0005-0000-0000-0000320F0000}"/>
    <cellStyle name="Normal 3 3 2 3 2 3 2 3 2" xfId="10396" xr:uid="{00000000-0005-0000-0000-0000320F0000}"/>
    <cellStyle name="Normal 3 3 2 3 2 3 2 4" xfId="7659" xr:uid="{00000000-0005-0000-0000-00002F0F0000}"/>
    <cellStyle name="Normal 3 3 2 3 2 3 3" xfId="1966" xr:uid="{00000000-0005-0000-0000-0000330F0000}"/>
    <cellStyle name="Normal 3 3 2 3 2 3 3 2" xfId="1967" xr:uid="{00000000-0005-0000-0000-0000340F0000}"/>
    <cellStyle name="Normal 3 3 2 3 2 3 3 2 2" xfId="4774" xr:uid="{00000000-0005-0000-0000-0000350F0000}"/>
    <cellStyle name="Normal 3 3 2 3 2 3 3 2 2 2" xfId="10399" xr:uid="{00000000-0005-0000-0000-0000350F0000}"/>
    <cellStyle name="Normal 3 3 2 3 2 3 3 2 3" xfId="7662" xr:uid="{00000000-0005-0000-0000-0000340F0000}"/>
    <cellStyle name="Normal 3 3 2 3 2 3 3 3" xfId="4773" xr:uid="{00000000-0005-0000-0000-0000360F0000}"/>
    <cellStyle name="Normal 3 3 2 3 2 3 3 3 2" xfId="10398" xr:uid="{00000000-0005-0000-0000-0000360F0000}"/>
    <cellStyle name="Normal 3 3 2 3 2 3 3 4" xfId="7661" xr:uid="{00000000-0005-0000-0000-0000330F0000}"/>
    <cellStyle name="Normal 3 3 2 3 2 3 4" xfId="1968" xr:uid="{00000000-0005-0000-0000-0000370F0000}"/>
    <cellStyle name="Normal 3 3 2 3 2 3 4 2" xfId="4775" xr:uid="{00000000-0005-0000-0000-0000380F0000}"/>
    <cellStyle name="Normal 3 3 2 3 2 3 4 2 2" xfId="10400" xr:uid="{00000000-0005-0000-0000-0000380F0000}"/>
    <cellStyle name="Normal 3 3 2 3 2 3 4 3" xfId="7663" xr:uid="{00000000-0005-0000-0000-0000370F0000}"/>
    <cellStyle name="Normal 3 3 2 3 2 3 5" xfId="4770" xr:uid="{00000000-0005-0000-0000-0000390F0000}"/>
    <cellStyle name="Normal 3 3 2 3 2 3 5 2" xfId="10395" xr:uid="{00000000-0005-0000-0000-0000390F0000}"/>
    <cellStyle name="Normal 3 3 2 3 2 3 6" xfId="7658" xr:uid="{00000000-0005-0000-0000-00002E0F0000}"/>
    <cellStyle name="Normal 3 3 2 3 2 4" xfId="1969" xr:uid="{00000000-0005-0000-0000-00003A0F0000}"/>
    <cellStyle name="Normal 3 3 2 3 2 4 2" xfId="1970" xr:uid="{00000000-0005-0000-0000-00003B0F0000}"/>
    <cellStyle name="Normal 3 3 2 3 2 4 2 2" xfId="4777" xr:uid="{00000000-0005-0000-0000-00003C0F0000}"/>
    <cellStyle name="Normal 3 3 2 3 2 4 2 2 2" xfId="10402" xr:uid="{00000000-0005-0000-0000-00003C0F0000}"/>
    <cellStyle name="Normal 3 3 2 3 2 4 2 3" xfId="7665" xr:uid="{00000000-0005-0000-0000-00003B0F0000}"/>
    <cellStyle name="Normal 3 3 2 3 2 4 3" xfId="4776" xr:uid="{00000000-0005-0000-0000-00003D0F0000}"/>
    <cellStyle name="Normal 3 3 2 3 2 4 3 2" xfId="10401" xr:uid="{00000000-0005-0000-0000-00003D0F0000}"/>
    <cellStyle name="Normal 3 3 2 3 2 4 4" xfId="7664" xr:uid="{00000000-0005-0000-0000-00003A0F0000}"/>
    <cellStyle name="Normal 3 3 2 3 2 5" xfId="1971" xr:uid="{00000000-0005-0000-0000-00003E0F0000}"/>
    <cellStyle name="Normal 3 3 2 3 2 5 2" xfId="1972" xr:uid="{00000000-0005-0000-0000-00003F0F0000}"/>
    <cellStyle name="Normal 3 3 2 3 2 5 2 2" xfId="4779" xr:uid="{00000000-0005-0000-0000-0000400F0000}"/>
    <cellStyle name="Normal 3 3 2 3 2 5 2 2 2" xfId="10404" xr:uid="{00000000-0005-0000-0000-0000400F0000}"/>
    <cellStyle name="Normal 3 3 2 3 2 5 2 3" xfId="7667" xr:uid="{00000000-0005-0000-0000-00003F0F0000}"/>
    <cellStyle name="Normal 3 3 2 3 2 5 3" xfId="4778" xr:uid="{00000000-0005-0000-0000-0000410F0000}"/>
    <cellStyle name="Normal 3 3 2 3 2 5 3 2" xfId="10403" xr:uid="{00000000-0005-0000-0000-0000410F0000}"/>
    <cellStyle name="Normal 3 3 2 3 2 5 4" xfId="7666" xr:uid="{00000000-0005-0000-0000-00003E0F0000}"/>
    <cellStyle name="Normal 3 3 2 3 2 6" xfId="1973" xr:uid="{00000000-0005-0000-0000-0000420F0000}"/>
    <cellStyle name="Normal 3 3 2 3 2 6 2" xfId="4780" xr:uid="{00000000-0005-0000-0000-0000430F0000}"/>
    <cellStyle name="Normal 3 3 2 3 2 6 2 2" xfId="10405" xr:uid="{00000000-0005-0000-0000-0000430F0000}"/>
    <cellStyle name="Normal 3 3 2 3 2 6 3" xfId="7668" xr:uid="{00000000-0005-0000-0000-0000420F0000}"/>
    <cellStyle name="Normal 3 3 2 3 2 7" xfId="4757" xr:uid="{00000000-0005-0000-0000-0000440F0000}"/>
    <cellStyle name="Normal 3 3 2 3 2 7 2" xfId="10382" xr:uid="{00000000-0005-0000-0000-0000440F0000}"/>
    <cellStyle name="Normal 3 3 2 3 2 8" xfId="7645" xr:uid="{00000000-0005-0000-0000-0000150F0000}"/>
    <cellStyle name="Normal 3 3 2 3 3" xfId="1974" xr:uid="{00000000-0005-0000-0000-0000450F0000}"/>
    <cellStyle name="Normal 3 3 2 3 3 2" xfId="1975" xr:uid="{00000000-0005-0000-0000-0000460F0000}"/>
    <cellStyle name="Normal 3 3 2 3 3 2 2" xfId="1976" xr:uid="{00000000-0005-0000-0000-0000470F0000}"/>
    <cellStyle name="Normal 3 3 2 3 3 2 2 2" xfId="1977" xr:uid="{00000000-0005-0000-0000-0000480F0000}"/>
    <cellStyle name="Normal 3 3 2 3 3 2 2 2 2" xfId="4784" xr:uid="{00000000-0005-0000-0000-0000490F0000}"/>
    <cellStyle name="Normal 3 3 2 3 3 2 2 2 2 2" xfId="10409" xr:uid="{00000000-0005-0000-0000-0000490F0000}"/>
    <cellStyle name="Normal 3 3 2 3 3 2 2 2 3" xfId="7672" xr:uid="{00000000-0005-0000-0000-0000480F0000}"/>
    <cellStyle name="Normal 3 3 2 3 3 2 2 3" xfId="4783" xr:uid="{00000000-0005-0000-0000-00004A0F0000}"/>
    <cellStyle name="Normal 3 3 2 3 3 2 2 3 2" xfId="10408" xr:uid="{00000000-0005-0000-0000-00004A0F0000}"/>
    <cellStyle name="Normal 3 3 2 3 3 2 2 4" xfId="7671" xr:uid="{00000000-0005-0000-0000-0000470F0000}"/>
    <cellStyle name="Normal 3 3 2 3 3 2 3" xfId="1978" xr:uid="{00000000-0005-0000-0000-00004B0F0000}"/>
    <cellStyle name="Normal 3 3 2 3 3 2 3 2" xfId="1979" xr:uid="{00000000-0005-0000-0000-00004C0F0000}"/>
    <cellStyle name="Normal 3 3 2 3 3 2 3 2 2" xfId="4786" xr:uid="{00000000-0005-0000-0000-00004D0F0000}"/>
    <cellStyle name="Normal 3 3 2 3 3 2 3 2 2 2" xfId="10411" xr:uid="{00000000-0005-0000-0000-00004D0F0000}"/>
    <cellStyle name="Normal 3 3 2 3 3 2 3 2 3" xfId="7674" xr:uid="{00000000-0005-0000-0000-00004C0F0000}"/>
    <cellStyle name="Normal 3 3 2 3 3 2 3 3" xfId="4785" xr:uid="{00000000-0005-0000-0000-00004E0F0000}"/>
    <cellStyle name="Normal 3 3 2 3 3 2 3 3 2" xfId="10410" xr:uid="{00000000-0005-0000-0000-00004E0F0000}"/>
    <cellStyle name="Normal 3 3 2 3 3 2 3 4" xfId="7673" xr:uid="{00000000-0005-0000-0000-00004B0F0000}"/>
    <cellStyle name="Normal 3 3 2 3 3 2 4" xfId="1980" xr:uid="{00000000-0005-0000-0000-00004F0F0000}"/>
    <cellStyle name="Normal 3 3 2 3 3 2 4 2" xfId="4787" xr:uid="{00000000-0005-0000-0000-0000500F0000}"/>
    <cellStyle name="Normal 3 3 2 3 3 2 4 2 2" xfId="10412" xr:uid="{00000000-0005-0000-0000-0000500F0000}"/>
    <cellStyle name="Normal 3 3 2 3 3 2 4 3" xfId="7675" xr:uid="{00000000-0005-0000-0000-00004F0F0000}"/>
    <cellStyle name="Normal 3 3 2 3 3 2 5" xfId="4782" xr:uid="{00000000-0005-0000-0000-0000510F0000}"/>
    <cellStyle name="Normal 3 3 2 3 3 2 5 2" xfId="10407" xr:uid="{00000000-0005-0000-0000-0000510F0000}"/>
    <cellStyle name="Normal 3 3 2 3 3 2 6" xfId="7670" xr:uid="{00000000-0005-0000-0000-0000460F0000}"/>
    <cellStyle name="Normal 3 3 2 3 3 3" xfId="1981" xr:uid="{00000000-0005-0000-0000-0000520F0000}"/>
    <cellStyle name="Normal 3 3 2 3 3 3 2" xfId="1982" xr:uid="{00000000-0005-0000-0000-0000530F0000}"/>
    <cellStyle name="Normal 3 3 2 3 3 3 2 2" xfId="4789" xr:uid="{00000000-0005-0000-0000-0000540F0000}"/>
    <cellStyle name="Normal 3 3 2 3 3 3 2 2 2" xfId="10414" xr:uid="{00000000-0005-0000-0000-0000540F0000}"/>
    <cellStyle name="Normal 3 3 2 3 3 3 2 3" xfId="7677" xr:uid="{00000000-0005-0000-0000-0000530F0000}"/>
    <cellStyle name="Normal 3 3 2 3 3 3 3" xfId="4788" xr:uid="{00000000-0005-0000-0000-0000550F0000}"/>
    <cellStyle name="Normal 3 3 2 3 3 3 3 2" xfId="10413" xr:uid="{00000000-0005-0000-0000-0000550F0000}"/>
    <cellStyle name="Normal 3 3 2 3 3 3 4" xfId="7676" xr:uid="{00000000-0005-0000-0000-0000520F0000}"/>
    <cellStyle name="Normal 3 3 2 3 3 4" xfId="1983" xr:uid="{00000000-0005-0000-0000-0000560F0000}"/>
    <cellStyle name="Normal 3 3 2 3 3 4 2" xfId="1984" xr:uid="{00000000-0005-0000-0000-0000570F0000}"/>
    <cellStyle name="Normal 3 3 2 3 3 4 2 2" xfId="4791" xr:uid="{00000000-0005-0000-0000-0000580F0000}"/>
    <cellStyle name="Normal 3 3 2 3 3 4 2 2 2" xfId="10416" xr:uid="{00000000-0005-0000-0000-0000580F0000}"/>
    <cellStyle name="Normal 3 3 2 3 3 4 2 3" xfId="7679" xr:uid="{00000000-0005-0000-0000-0000570F0000}"/>
    <cellStyle name="Normal 3 3 2 3 3 4 3" xfId="4790" xr:uid="{00000000-0005-0000-0000-0000590F0000}"/>
    <cellStyle name="Normal 3 3 2 3 3 4 3 2" xfId="10415" xr:uid="{00000000-0005-0000-0000-0000590F0000}"/>
    <cellStyle name="Normal 3 3 2 3 3 4 4" xfId="7678" xr:uid="{00000000-0005-0000-0000-0000560F0000}"/>
    <cellStyle name="Normal 3 3 2 3 3 5" xfId="1985" xr:uid="{00000000-0005-0000-0000-00005A0F0000}"/>
    <cellStyle name="Normal 3 3 2 3 3 5 2" xfId="4792" xr:uid="{00000000-0005-0000-0000-00005B0F0000}"/>
    <cellStyle name="Normal 3 3 2 3 3 5 2 2" xfId="10417" xr:uid="{00000000-0005-0000-0000-00005B0F0000}"/>
    <cellStyle name="Normal 3 3 2 3 3 5 3" xfId="7680" xr:uid="{00000000-0005-0000-0000-00005A0F0000}"/>
    <cellStyle name="Normal 3 3 2 3 3 6" xfId="4781" xr:uid="{00000000-0005-0000-0000-00005C0F0000}"/>
    <cellStyle name="Normal 3 3 2 3 3 6 2" xfId="10406" xr:uid="{00000000-0005-0000-0000-00005C0F0000}"/>
    <cellStyle name="Normal 3 3 2 3 3 7" xfId="7669" xr:uid="{00000000-0005-0000-0000-0000450F0000}"/>
    <cellStyle name="Normal 3 3 2 3 4" xfId="1986" xr:uid="{00000000-0005-0000-0000-00005D0F0000}"/>
    <cellStyle name="Normal 3 3 2 3 4 2" xfId="1987" xr:uid="{00000000-0005-0000-0000-00005E0F0000}"/>
    <cellStyle name="Normal 3 3 2 3 4 2 2" xfId="1988" xr:uid="{00000000-0005-0000-0000-00005F0F0000}"/>
    <cellStyle name="Normal 3 3 2 3 4 2 2 2" xfId="4795" xr:uid="{00000000-0005-0000-0000-0000600F0000}"/>
    <cellStyle name="Normal 3 3 2 3 4 2 2 2 2" xfId="10420" xr:uid="{00000000-0005-0000-0000-0000600F0000}"/>
    <cellStyle name="Normal 3 3 2 3 4 2 2 3" xfId="7683" xr:uid="{00000000-0005-0000-0000-00005F0F0000}"/>
    <cellStyle name="Normal 3 3 2 3 4 2 3" xfId="4794" xr:uid="{00000000-0005-0000-0000-0000610F0000}"/>
    <cellStyle name="Normal 3 3 2 3 4 2 3 2" xfId="10419" xr:uid="{00000000-0005-0000-0000-0000610F0000}"/>
    <cellStyle name="Normal 3 3 2 3 4 2 4" xfId="7682" xr:uid="{00000000-0005-0000-0000-00005E0F0000}"/>
    <cellStyle name="Normal 3 3 2 3 4 3" xfId="1989" xr:uid="{00000000-0005-0000-0000-0000620F0000}"/>
    <cellStyle name="Normal 3 3 2 3 4 3 2" xfId="1990" xr:uid="{00000000-0005-0000-0000-0000630F0000}"/>
    <cellStyle name="Normal 3 3 2 3 4 3 2 2" xfId="4797" xr:uid="{00000000-0005-0000-0000-0000640F0000}"/>
    <cellStyle name="Normal 3 3 2 3 4 3 2 2 2" xfId="10422" xr:uid="{00000000-0005-0000-0000-0000640F0000}"/>
    <cellStyle name="Normal 3 3 2 3 4 3 2 3" xfId="7685" xr:uid="{00000000-0005-0000-0000-0000630F0000}"/>
    <cellStyle name="Normal 3 3 2 3 4 3 3" xfId="4796" xr:uid="{00000000-0005-0000-0000-0000650F0000}"/>
    <cellStyle name="Normal 3 3 2 3 4 3 3 2" xfId="10421" xr:uid="{00000000-0005-0000-0000-0000650F0000}"/>
    <cellStyle name="Normal 3 3 2 3 4 3 4" xfId="7684" xr:uid="{00000000-0005-0000-0000-0000620F0000}"/>
    <cellStyle name="Normal 3 3 2 3 4 4" xfId="1991" xr:uid="{00000000-0005-0000-0000-0000660F0000}"/>
    <cellStyle name="Normal 3 3 2 3 4 4 2" xfId="4798" xr:uid="{00000000-0005-0000-0000-0000670F0000}"/>
    <cellStyle name="Normal 3 3 2 3 4 4 2 2" xfId="10423" xr:uid="{00000000-0005-0000-0000-0000670F0000}"/>
    <cellStyle name="Normal 3 3 2 3 4 4 3" xfId="7686" xr:uid="{00000000-0005-0000-0000-0000660F0000}"/>
    <cellStyle name="Normal 3 3 2 3 4 5" xfId="4793" xr:uid="{00000000-0005-0000-0000-0000680F0000}"/>
    <cellStyle name="Normal 3 3 2 3 4 5 2" xfId="10418" xr:uid="{00000000-0005-0000-0000-0000680F0000}"/>
    <cellStyle name="Normal 3 3 2 3 4 6" xfId="7681" xr:uid="{00000000-0005-0000-0000-00005D0F0000}"/>
    <cellStyle name="Normal 3 3 2 3 5" xfId="1992" xr:uid="{00000000-0005-0000-0000-0000690F0000}"/>
    <cellStyle name="Normal 3 3 2 3 5 2" xfId="1993" xr:uid="{00000000-0005-0000-0000-00006A0F0000}"/>
    <cellStyle name="Normal 3 3 2 3 5 2 2" xfId="4800" xr:uid="{00000000-0005-0000-0000-00006B0F0000}"/>
    <cellStyle name="Normal 3 3 2 3 5 2 2 2" xfId="10425" xr:uid="{00000000-0005-0000-0000-00006B0F0000}"/>
    <cellStyle name="Normal 3 3 2 3 5 2 3" xfId="7688" xr:uid="{00000000-0005-0000-0000-00006A0F0000}"/>
    <cellStyle name="Normal 3 3 2 3 5 3" xfId="4799" xr:uid="{00000000-0005-0000-0000-00006C0F0000}"/>
    <cellStyle name="Normal 3 3 2 3 5 3 2" xfId="10424" xr:uid="{00000000-0005-0000-0000-00006C0F0000}"/>
    <cellStyle name="Normal 3 3 2 3 5 4" xfId="7687" xr:uid="{00000000-0005-0000-0000-0000690F0000}"/>
    <cellStyle name="Normal 3 3 2 3 6" xfId="1994" xr:uid="{00000000-0005-0000-0000-00006D0F0000}"/>
    <cellStyle name="Normal 3 3 2 3 6 2" xfId="1995" xr:uid="{00000000-0005-0000-0000-00006E0F0000}"/>
    <cellStyle name="Normal 3 3 2 3 6 2 2" xfId="4802" xr:uid="{00000000-0005-0000-0000-00006F0F0000}"/>
    <cellStyle name="Normal 3 3 2 3 6 2 2 2" xfId="10427" xr:uid="{00000000-0005-0000-0000-00006F0F0000}"/>
    <cellStyle name="Normal 3 3 2 3 6 2 3" xfId="7690" xr:uid="{00000000-0005-0000-0000-00006E0F0000}"/>
    <cellStyle name="Normal 3 3 2 3 6 3" xfId="4801" xr:uid="{00000000-0005-0000-0000-0000700F0000}"/>
    <cellStyle name="Normal 3 3 2 3 6 3 2" xfId="10426" xr:uid="{00000000-0005-0000-0000-0000700F0000}"/>
    <cellStyle name="Normal 3 3 2 3 6 4" xfId="7689" xr:uid="{00000000-0005-0000-0000-00006D0F0000}"/>
    <cellStyle name="Normal 3 3 2 3 7" xfId="1996" xr:uid="{00000000-0005-0000-0000-0000710F0000}"/>
    <cellStyle name="Normal 3 3 2 3 7 2" xfId="4803" xr:uid="{00000000-0005-0000-0000-0000720F0000}"/>
    <cellStyle name="Normal 3 3 2 3 7 2 2" xfId="10428" xr:uid="{00000000-0005-0000-0000-0000720F0000}"/>
    <cellStyle name="Normal 3 3 2 3 7 3" xfId="7691" xr:uid="{00000000-0005-0000-0000-0000710F0000}"/>
    <cellStyle name="Normal 3 3 2 3 8" xfId="4756" xr:uid="{00000000-0005-0000-0000-0000730F0000}"/>
    <cellStyle name="Normal 3 3 2 3 8 2" xfId="10381" xr:uid="{00000000-0005-0000-0000-0000730F0000}"/>
    <cellStyle name="Normal 3 3 2 3 9" xfId="7644" xr:uid="{00000000-0005-0000-0000-0000140F0000}"/>
    <cellStyle name="Normal 3 3 2 4" xfId="1997" xr:uid="{00000000-0005-0000-0000-0000740F0000}"/>
    <cellStyle name="Normal 3 3 2 4 2" xfId="1998" xr:uid="{00000000-0005-0000-0000-0000750F0000}"/>
    <cellStyle name="Normal 3 3 2 4 2 2" xfId="1999" xr:uid="{00000000-0005-0000-0000-0000760F0000}"/>
    <cellStyle name="Normal 3 3 2 4 2 2 2" xfId="2000" xr:uid="{00000000-0005-0000-0000-0000770F0000}"/>
    <cellStyle name="Normal 3 3 2 4 2 2 2 2" xfId="2001" xr:uid="{00000000-0005-0000-0000-0000780F0000}"/>
    <cellStyle name="Normal 3 3 2 4 2 2 2 2 2" xfId="4808" xr:uid="{00000000-0005-0000-0000-0000790F0000}"/>
    <cellStyle name="Normal 3 3 2 4 2 2 2 2 2 2" xfId="10433" xr:uid="{00000000-0005-0000-0000-0000790F0000}"/>
    <cellStyle name="Normal 3 3 2 4 2 2 2 2 3" xfId="7696" xr:uid="{00000000-0005-0000-0000-0000780F0000}"/>
    <cellStyle name="Normal 3 3 2 4 2 2 2 3" xfId="4807" xr:uid="{00000000-0005-0000-0000-00007A0F0000}"/>
    <cellStyle name="Normal 3 3 2 4 2 2 2 3 2" xfId="10432" xr:uid="{00000000-0005-0000-0000-00007A0F0000}"/>
    <cellStyle name="Normal 3 3 2 4 2 2 2 4" xfId="7695" xr:uid="{00000000-0005-0000-0000-0000770F0000}"/>
    <cellStyle name="Normal 3 3 2 4 2 2 3" xfId="2002" xr:uid="{00000000-0005-0000-0000-00007B0F0000}"/>
    <cellStyle name="Normal 3 3 2 4 2 2 3 2" xfId="2003" xr:uid="{00000000-0005-0000-0000-00007C0F0000}"/>
    <cellStyle name="Normal 3 3 2 4 2 2 3 2 2" xfId="4810" xr:uid="{00000000-0005-0000-0000-00007D0F0000}"/>
    <cellStyle name="Normal 3 3 2 4 2 2 3 2 2 2" xfId="10435" xr:uid="{00000000-0005-0000-0000-00007D0F0000}"/>
    <cellStyle name="Normal 3 3 2 4 2 2 3 2 3" xfId="7698" xr:uid="{00000000-0005-0000-0000-00007C0F0000}"/>
    <cellStyle name="Normal 3 3 2 4 2 2 3 3" xfId="4809" xr:uid="{00000000-0005-0000-0000-00007E0F0000}"/>
    <cellStyle name="Normal 3 3 2 4 2 2 3 3 2" xfId="10434" xr:uid="{00000000-0005-0000-0000-00007E0F0000}"/>
    <cellStyle name="Normal 3 3 2 4 2 2 3 4" xfId="7697" xr:uid="{00000000-0005-0000-0000-00007B0F0000}"/>
    <cellStyle name="Normal 3 3 2 4 2 2 4" xfId="2004" xr:uid="{00000000-0005-0000-0000-00007F0F0000}"/>
    <cellStyle name="Normal 3 3 2 4 2 2 4 2" xfId="4811" xr:uid="{00000000-0005-0000-0000-0000800F0000}"/>
    <cellStyle name="Normal 3 3 2 4 2 2 4 2 2" xfId="10436" xr:uid="{00000000-0005-0000-0000-0000800F0000}"/>
    <cellStyle name="Normal 3 3 2 4 2 2 4 3" xfId="7699" xr:uid="{00000000-0005-0000-0000-00007F0F0000}"/>
    <cellStyle name="Normal 3 3 2 4 2 2 5" xfId="4806" xr:uid="{00000000-0005-0000-0000-0000810F0000}"/>
    <cellStyle name="Normal 3 3 2 4 2 2 5 2" xfId="10431" xr:uid="{00000000-0005-0000-0000-0000810F0000}"/>
    <cellStyle name="Normal 3 3 2 4 2 2 6" xfId="7694" xr:uid="{00000000-0005-0000-0000-0000760F0000}"/>
    <cellStyle name="Normal 3 3 2 4 2 3" xfId="2005" xr:uid="{00000000-0005-0000-0000-0000820F0000}"/>
    <cellStyle name="Normal 3 3 2 4 2 3 2" xfId="2006" xr:uid="{00000000-0005-0000-0000-0000830F0000}"/>
    <cellStyle name="Normal 3 3 2 4 2 3 2 2" xfId="4813" xr:uid="{00000000-0005-0000-0000-0000840F0000}"/>
    <cellStyle name="Normal 3 3 2 4 2 3 2 2 2" xfId="10438" xr:uid="{00000000-0005-0000-0000-0000840F0000}"/>
    <cellStyle name="Normal 3 3 2 4 2 3 2 3" xfId="7701" xr:uid="{00000000-0005-0000-0000-0000830F0000}"/>
    <cellStyle name="Normal 3 3 2 4 2 3 3" xfId="4812" xr:uid="{00000000-0005-0000-0000-0000850F0000}"/>
    <cellStyle name="Normal 3 3 2 4 2 3 3 2" xfId="10437" xr:uid="{00000000-0005-0000-0000-0000850F0000}"/>
    <cellStyle name="Normal 3 3 2 4 2 3 4" xfId="7700" xr:uid="{00000000-0005-0000-0000-0000820F0000}"/>
    <cellStyle name="Normal 3 3 2 4 2 4" xfId="2007" xr:uid="{00000000-0005-0000-0000-0000860F0000}"/>
    <cellStyle name="Normal 3 3 2 4 2 4 2" xfId="2008" xr:uid="{00000000-0005-0000-0000-0000870F0000}"/>
    <cellStyle name="Normal 3 3 2 4 2 4 2 2" xfId="4815" xr:uid="{00000000-0005-0000-0000-0000880F0000}"/>
    <cellStyle name="Normal 3 3 2 4 2 4 2 2 2" xfId="10440" xr:uid="{00000000-0005-0000-0000-0000880F0000}"/>
    <cellStyle name="Normal 3 3 2 4 2 4 2 3" xfId="7703" xr:uid="{00000000-0005-0000-0000-0000870F0000}"/>
    <cellStyle name="Normal 3 3 2 4 2 4 3" xfId="4814" xr:uid="{00000000-0005-0000-0000-0000890F0000}"/>
    <cellStyle name="Normal 3 3 2 4 2 4 3 2" xfId="10439" xr:uid="{00000000-0005-0000-0000-0000890F0000}"/>
    <cellStyle name="Normal 3 3 2 4 2 4 4" xfId="7702" xr:uid="{00000000-0005-0000-0000-0000860F0000}"/>
    <cellStyle name="Normal 3 3 2 4 2 5" xfId="2009" xr:uid="{00000000-0005-0000-0000-00008A0F0000}"/>
    <cellStyle name="Normal 3 3 2 4 2 5 2" xfId="4816" xr:uid="{00000000-0005-0000-0000-00008B0F0000}"/>
    <cellStyle name="Normal 3 3 2 4 2 5 2 2" xfId="10441" xr:uid="{00000000-0005-0000-0000-00008B0F0000}"/>
    <cellStyle name="Normal 3 3 2 4 2 5 3" xfId="7704" xr:uid="{00000000-0005-0000-0000-00008A0F0000}"/>
    <cellStyle name="Normal 3 3 2 4 2 6" xfId="4805" xr:uid="{00000000-0005-0000-0000-00008C0F0000}"/>
    <cellStyle name="Normal 3 3 2 4 2 6 2" xfId="10430" xr:uid="{00000000-0005-0000-0000-00008C0F0000}"/>
    <cellStyle name="Normal 3 3 2 4 2 7" xfId="7693" xr:uid="{00000000-0005-0000-0000-0000750F0000}"/>
    <cellStyle name="Normal 3 3 2 4 3" xfId="2010" xr:uid="{00000000-0005-0000-0000-00008D0F0000}"/>
    <cellStyle name="Normal 3 3 2 4 3 2" xfId="2011" xr:uid="{00000000-0005-0000-0000-00008E0F0000}"/>
    <cellStyle name="Normal 3 3 2 4 3 2 2" xfId="2012" xr:uid="{00000000-0005-0000-0000-00008F0F0000}"/>
    <cellStyle name="Normal 3 3 2 4 3 2 2 2" xfId="4819" xr:uid="{00000000-0005-0000-0000-0000900F0000}"/>
    <cellStyle name="Normal 3 3 2 4 3 2 2 2 2" xfId="10444" xr:uid="{00000000-0005-0000-0000-0000900F0000}"/>
    <cellStyle name="Normal 3 3 2 4 3 2 2 3" xfId="7707" xr:uid="{00000000-0005-0000-0000-00008F0F0000}"/>
    <cellStyle name="Normal 3 3 2 4 3 2 3" xfId="4818" xr:uid="{00000000-0005-0000-0000-0000910F0000}"/>
    <cellStyle name="Normal 3 3 2 4 3 2 3 2" xfId="10443" xr:uid="{00000000-0005-0000-0000-0000910F0000}"/>
    <cellStyle name="Normal 3 3 2 4 3 2 4" xfId="7706" xr:uid="{00000000-0005-0000-0000-00008E0F0000}"/>
    <cellStyle name="Normal 3 3 2 4 3 3" xfId="2013" xr:uid="{00000000-0005-0000-0000-0000920F0000}"/>
    <cellStyle name="Normal 3 3 2 4 3 3 2" xfId="2014" xr:uid="{00000000-0005-0000-0000-0000930F0000}"/>
    <cellStyle name="Normal 3 3 2 4 3 3 2 2" xfId="4821" xr:uid="{00000000-0005-0000-0000-0000940F0000}"/>
    <cellStyle name="Normal 3 3 2 4 3 3 2 2 2" xfId="10446" xr:uid="{00000000-0005-0000-0000-0000940F0000}"/>
    <cellStyle name="Normal 3 3 2 4 3 3 2 3" xfId="7709" xr:uid="{00000000-0005-0000-0000-0000930F0000}"/>
    <cellStyle name="Normal 3 3 2 4 3 3 3" xfId="4820" xr:uid="{00000000-0005-0000-0000-0000950F0000}"/>
    <cellStyle name="Normal 3 3 2 4 3 3 3 2" xfId="10445" xr:uid="{00000000-0005-0000-0000-0000950F0000}"/>
    <cellStyle name="Normal 3 3 2 4 3 3 4" xfId="7708" xr:uid="{00000000-0005-0000-0000-0000920F0000}"/>
    <cellStyle name="Normal 3 3 2 4 3 4" xfId="2015" xr:uid="{00000000-0005-0000-0000-0000960F0000}"/>
    <cellStyle name="Normal 3 3 2 4 3 4 2" xfId="4822" xr:uid="{00000000-0005-0000-0000-0000970F0000}"/>
    <cellStyle name="Normal 3 3 2 4 3 4 2 2" xfId="10447" xr:uid="{00000000-0005-0000-0000-0000970F0000}"/>
    <cellStyle name="Normal 3 3 2 4 3 4 3" xfId="7710" xr:uid="{00000000-0005-0000-0000-0000960F0000}"/>
    <cellStyle name="Normal 3 3 2 4 3 5" xfId="4817" xr:uid="{00000000-0005-0000-0000-0000980F0000}"/>
    <cellStyle name="Normal 3 3 2 4 3 5 2" xfId="10442" xr:uid="{00000000-0005-0000-0000-0000980F0000}"/>
    <cellStyle name="Normal 3 3 2 4 3 6" xfId="7705" xr:uid="{00000000-0005-0000-0000-00008D0F0000}"/>
    <cellStyle name="Normal 3 3 2 4 4" xfId="2016" xr:uid="{00000000-0005-0000-0000-0000990F0000}"/>
    <cellStyle name="Normal 3 3 2 4 4 2" xfId="2017" xr:uid="{00000000-0005-0000-0000-00009A0F0000}"/>
    <cellStyle name="Normal 3 3 2 4 4 2 2" xfId="4824" xr:uid="{00000000-0005-0000-0000-00009B0F0000}"/>
    <cellStyle name="Normal 3 3 2 4 4 2 2 2" xfId="10449" xr:uid="{00000000-0005-0000-0000-00009B0F0000}"/>
    <cellStyle name="Normal 3 3 2 4 4 2 3" xfId="7712" xr:uid="{00000000-0005-0000-0000-00009A0F0000}"/>
    <cellStyle name="Normal 3 3 2 4 4 3" xfId="4823" xr:uid="{00000000-0005-0000-0000-00009C0F0000}"/>
    <cellStyle name="Normal 3 3 2 4 4 3 2" xfId="10448" xr:uid="{00000000-0005-0000-0000-00009C0F0000}"/>
    <cellStyle name="Normal 3 3 2 4 4 4" xfId="7711" xr:uid="{00000000-0005-0000-0000-0000990F0000}"/>
    <cellStyle name="Normal 3 3 2 4 5" xfId="2018" xr:uid="{00000000-0005-0000-0000-00009D0F0000}"/>
    <cellStyle name="Normal 3 3 2 4 5 2" xfId="2019" xr:uid="{00000000-0005-0000-0000-00009E0F0000}"/>
    <cellStyle name="Normal 3 3 2 4 5 2 2" xfId="4826" xr:uid="{00000000-0005-0000-0000-00009F0F0000}"/>
    <cellStyle name="Normal 3 3 2 4 5 2 2 2" xfId="10451" xr:uid="{00000000-0005-0000-0000-00009F0F0000}"/>
    <cellStyle name="Normal 3 3 2 4 5 2 3" xfId="7714" xr:uid="{00000000-0005-0000-0000-00009E0F0000}"/>
    <cellStyle name="Normal 3 3 2 4 5 3" xfId="4825" xr:uid="{00000000-0005-0000-0000-0000A00F0000}"/>
    <cellStyle name="Normal 3 3 2 4 5 3 2" xfId="10450" xr:uid="{00000000-0005-0000-0000-0000A00F0000}"/>
    <cellStyle name="Normal 3 3 2 4 5 4" xfId="7713" xr:uid="{00000000-0005-0000-0000-00009D0F0000}"/>
    <cellStyle name="Normal 3 3 2 4 6" xfId="2020" xr:uid="{00000000-0005-0000-0000-0000A10F0000}"/>
    <cellStyle name="Normal 3 3 2 4 6 2" xfId="4827" xr:uid="{00000000-0005-0000-0000-0000A20F0000}"/>
    <cellStyle name="Normal 3 3 2 4 6 2 2" xfId="10452" xr:uid="{00000000-0005-0000-0000-0000A20F0000}"/>
    <cellStyle name="Normal 3 3 2 4 6 3" xfId="7715" xr:uid="{00000000-0005-0000-0000-0000A10F0000}"/>
    <cellStyle name="Normal 3 3 2 4 7" xfId="4804" xr:uid="{00000000-0005-0000-0000-0000A30F0000}"/>
    <cellStyle name="Normal 3 3 2 4 7 2" xfId="10429" xr:uid="{00000000-0005-0000-0000-0000A30F0000}"/>
    <cellStyle name="Normal 3 3 2 4 8" xfId="7692" xr:uid="{00000000-0005-0000-0000-0000740F0000}"/>
    <cellStyle name="Normal 3 3 2 5" xfId="2021" xr:uid="{00000000-0005-0000-0000-0000A40F0000}"/>
    <cellStyle name="Normal 3 3 2 5 2" xfId="2022" xr:uid="{00000000-0005-0000-0000-0000A50F0000}"/>
    <cellStyle name="Normal 3 3 2 5 2 2" xfId="2023" xr:uid="{00000000-0005-0000-0000-0000A60F0000}"/>
    <cellStyle name="Normal 3 3 2 5 2 2 2" xfId="2024" xr:uid="{00000000-0005-0000-0000-0000A70F0000}"/>
    <cellStyle name="Normal 3 3 2 5 2 2 2 2" xfId="4831" xr:uid="{00000000-0005-0000-0000-0000A80F0000}"/>
    <cellStyle name="Normal 3 3 2 5 2 2 2 2 2" xfId="10456" xr:uid="{00000000-0005-0000-0000-0000A80F0000}"/>
    <cellStyle name="Normal 3 3 2 5 2 2 2 3" xfId="7719" xr:uid="{00000000-0005-0000-0000-0000A70F0000}"/>
    <cellStyle name="Normal 3 3 2 5 2 2 3" xfId="4830" xr:uid="{00000000-0005-0000-0000-0000A90F0000}"/>
    <cellStyle name="Normal 3 3 2 5 2 2 3 2" xfId="10455" xr:uid="{00000000-0005-0000-0000-0000A90F0000}"/>
    <cellStyle name="Normal 3 3 2 5 2 2 4" xfId="7718" xr:uid="{00000000-0005-0000-0000-0000A60F0000}"/>
    <cellStyle name="Normal 3 3 2 5 2 3" xfId="2025" xr:uid="{00000000-0005-0000-0000-0000AA0F0000}"/>
    <cellStyle name="Normal 3 3 2 5 2 3 2" xfId="2026" xr:uid="{00000000-0005-0000-0000-0000AB0F0000}"/>
    <cellStyle name="Normal 3 3 2 5 2 3 2 2" xfId="4833" xr:uid="{00000000-0005-0000-0000-0000AC0F0000}"/>
    <cellStyle name="Normal 3 3 2 5 2 3 2 2 2" xfId="10458" xr:uid="{00000000-0005-0000-0000-0000AC0F0000}"/>
    <cellStyle name="Normal 3 3 2 5 2 3 2 3" xfId="7721" xr:uid="{00000000-0005-0000-0000-0000AB0F0000}"/>
    <cellStyle name="Normal 3 3 2 5 2 3 3" xfId="4832" xr:uid="{00000000-0005-0000-0000-0000AD0F0000}"/>
    <cellStyle name="Normal 3 3 2 5 2 3 3 2" xfId="10457" xr:uid="{00000000-0005-0000-0000-0000AD0F0000}"/>
    <cellStyle name="Normal 3 3 2 5 2 3 4" xfId="7720" xr:uid="{00000000-0005-0000-0000-0000AA0F0000}"/>
    <cellStyle name="Normal 3 3 2 5 2 4" xfId="2027" xr:uid="{00000000-0005-0000-0000-0000AE0F0000}"/>
    <cellStyle name="Normal 3 3 2 5 2 4 2" xfId="4834" xr:uid="{00000000-0005-0000-0000-0000AF0F0000}"/>
    <cellStyle name="Normal 3 3 2 5 2 4 2 2" xfId="10459" xr:uid="{00000000-0005-0000-0000-0000AF0F0000}"/>
    <cellStyle name="Normal 3 3 2 5 2 4 3" xfId="7722" xr:uid="{00000000-0005-0000-0000-0000AE0F0000}"/>
    <cellStyle name="Normal 3 3 2 5 2 5" xfId="4829" xr:uid="{00000000-0005-0000-0000-0000B00F0000}"/>
    <cellStyle name="Normal 3 3 2 5 2 5 2" xfId="10454" xr:uid="{00000000-0005-0000-0000-0000B00F0000}"/>
    <cellStyle name="Normal 3 3 2 5 2 6" xfId="7717" xr:uid="{00000000-0005-0000-0000-0000A50F0000}"/>
    <cellStyle name="Normal 3 3 2 5 3" xfId="2028" xr:uid="{00000000-0005-0000-0000-0000B10F0000}"/>
    <cellStyle name="Normal 3 3 2 5 3 2" xfId="2029" xr:uid="{00000000-0005-0000-0000-0000B20F0000}"/>
    <cellStyle name="Normal 3 3 2 5 3 2 2" xfId="4836" xr:uid="{00000000-0005-0000-0000-0000B30F0000}"/>
    <cellStyle name="Normal 3 3 2 5 3 2 2 2" xfId="10461" xr:uid="{00000000-0005-0000-0000-0000B30F0000}"/>
    <cellStyle name="Normal 3 3 2 5 3 2 3" xfId="7724" xr:uid="{00000000-0005-0000-0000-0000B20F0000}"/>
    <cellStyle name="Normal 3 3 2 5 3 3" xfId="4835" xr:uid="{00000000-0005-0000-0000-0000B40F0000}"/>
    <cellStyle name="Normal 3 3 2 5 3 3 2" xfId="10460" xr:uid="{00000000-0005-0000-0000-0000B40F0000}"/>
    <cellStyle name="Normal 3 3 2 5 3 4" xfId="7723" xr:uid="{00000000-0005-0000-0000-0000B10F0000}"/>
    <cellStyle name="Normal 3 3 2 5 4" xfId="2030" xr:uid="{00000000-0005-0000-0000-0000B50F0000}"/>
    <cellStyle name="Normal 3 3 2 5 4 2" xfId="2031" xr:uid="{00000000-0005-0000-0000-0000B60F0000}"/>
    <cellStyle name="Normal 3 3 2 5 4 2 2" xfId="4838" xr:uid="{00000000-0005-0000-0000-0000B70F0000}"/>
    <cellStyle name="Normal 3 3 2 5 4 2 2 2" xfId="10463" xr:uid="{00000000-0005-0000-0000-0000B70F0000}"/>
    <cellStyle name="Normal 3 3 2 5 4 2 3" xfId="7726" xr:uid="{00000000-0005-0000-0000-0000B60F0000}"/>
    <cellStyle name="Normal 3 3 2 5 4 3" xfId="4837" xr:uid="{00000000-0005-0000-0000-0000B80F0000}"/>
    <cellStyle name="Normal 3 3 2 5 4 3 2" xfId="10462" xr:uid="{00000000-0005-0000-0000-0000B80F0000}"/>
    <cellStyle name="Normal 3 3 2 5 4 4" xfId="7725" xr:uid="{00000000-0005-0000-0000-0000B50F0000}"/>
    <cellStyle name="Normal 3 3 2 5 5" xfId="2032" xr:uid="{00000000-0005-0000-0000-0000B90F0000}"/>
    <cellStyle name="Normal 3 3 2 5 5 2" xfId="4839" xr:uid="{00000000-0005-0000-0000-0000BA0F0000}"/>
    <cellStyle name="Normal 3 3 2 5 5 2 2" xfId="10464" xr:uid="{00000000-0005-0000-0000-0000BA0F0000}"/>
    <cellStyle name="Normal 3 3 2 5 5 3" xfId="7727" xr:uid="{00000000-0005-0000-0000-0000B90F0000}"/>
    <cellStyle name="Normal 3 3 2 5 6" xfId="4828" xr:uid="{00000000-0005-0000-0000-0000BB0F0000}"/>
    <cellStyle name="Normal 3 3 2 5 6 2" xfId="10453" xr:uid="{00000000-0005-0000-0000-0000BB0F0000}"/>
    <cellStyle name="Normal 3 3 2 5 7" xfId="7716" xr:uid="{00000000-0005-0000-0000-0000A40F0000}"/>
    <cellStyle name="Normal 3 3 2 6" xfId="2033" xr:uid="{00000000-0005-0000-0000-0000BC0F0000}"/>
    <cellStyle name="Normal 3 3 2 6 2" xfId="2034" xr:uid="{00000000-0005-0000-0000-0000BD0F0000}"/>
    <cellStyle name="Normal 3 3 2 6 2 2" xfId="2035" xr:uid="{00000000-0005-0000-0000-0000BE0F0000}"/>
    <cellStyle name="Normal 3 3 2 6 2 2 2" xfId="4842" xr:uid="{00000000-0005-0000-0000-0000BF0F0000}"/>
    <cellStyle name="Normal 3 3 2 6 2 2 2 2" xfId="10467" xr:uid="{00000000-0005-0000-0000-0000BF0F0000}"/>
    <cellStyle name="Normal 3 3 2 6 2 2 3" xfId="7730" xr:uid="{00000000-0005-0000-0000-0000BE0F0000}"/>
    <cellStyle name="Normal 3 3 2 6 2 3" xfId="4841" xr:uid="{00000000-0005-0000-0000-0000C00F0000}"/>
    <cellStyle name="Normal 3 3 2 6 2 3 2" xfId="10466" xr:uid="{00000000-0005-0000-0000-0000C00F0000}"/>
    <cellStyle name="Normal 3 3 2 6 2 4" xfId="7729" xr:uid="{00000000-0005-0000-0000-0000BD0F0000}"/>
    <cellStyle name="Normal 3 3 2 6 3" xfId="2036" xr:uid="{00000000-0005-0000-0000-0000C10F0000}"/>
    <cellStyle name="Normal 3 3 2 6 3 2" xfId="2037" xr:uid="{00000000-0005-0000-0000-0000C20F0000}"/>
    <cellStyle name="Normal 3 3 2 6 3 2 2" xfId="4844" xr:uid="{00000000-0005-0000-0000-0000C30F0000}"/>
    <cellStyle name="Normal 3 3 2 6 3 2 2 2" xfId="10469" xr:uid="{00000000-0005-0000-0000-0000C30F0000}"/>
    <cellStyle name="Normal 3 3 2 6 3 2 3" xfId="7732" xr:uid="{00000000-0005-0000-0000-0000C20F0000}"/>
    <cellStyle name="Normal 3 3 2 6 3 3" xfId="4843" xr:uid="{00000000-0005-0000-0000-0000C40F0000}"/>
    <cellStyle name="Normal 3 3 2 6 3 3 2" xfId="10468" xr:uid="{00000000-0005-0000-0000-0000C40F0000}"/>
    <cellStyle name="Normal 3 3 2 6 3 4" xfId="7731" xr:uid="{00000000-0005-0000-0000-0000C10F0000}"/>
    <cellStyle name="Normal 3 3 2 6 4" xfId="2038" xr:uid="{00000000-0005-0000-0000-0000C50F0000}"/>
    <cellStyle name="Normal 3 3 2 6 4 2" xfId="4845" xr:uid="{00000000-0005-0000-0000-0000C60F0000}"/>
    <cellStyle name="Normal 3 3 2 6 4 2 2" xfId="10470" xr:uid="{00000000-0005-0000-0000-0000C60F0000}"/>
    <cellStyle name="Normal 3 3 2 6 4 3" xfId="7733" xr:uid="{00000000-0005-0000-0000-0000C50F0000}"/>
    <cellStyle name="Normal 3 3 2 6 5" xfId="4840" xr:uid="{00000000-0005-0000-0000-0000C70F0000}"/>
    <cellStyle name="Normal 3 3 2 6 5 2" xfId="10465" xr:uid="{00000000-0005-0000-0000-0000C70F0000}"/>
    <cellStyle name="Normal 3 3 2 6 6" xfId="7728" xr:uid="{00000000-0005-0000-0000-0000BC0F0000}"/>
    <cellStyle name="Normal 3 3 2 7" xfId="2039" xr:uid="{00000000-0005-0000-0000-0000C80F0000}"/>
    <cellStyle name="Normal 3 3 2 7 2" xfId="2040" xr:uid="{00000000-0005-0000-0000-0000C90F0000}"/>
    <cellStyle name="Normal 3 3 2 7 2 2" xfId="4847" xr:uid="{00000000-0005-0000-0000-0000CA0F0000}"/>
    <cellStyle name="Normal 3 3 2 7 2 2 2" xfId="10472" xr:uid="{00000000-0005-0000-0000-0000CA0F0000}"/>
    <cellStyle name="Normal 3 3 2 7 2 3" xfId="7735" xr:uid="{00000000-0005-0000-0000-0000C90F0000}"/>
    <cellStyle name="Normal 3 3 2 7 3" xfId="4846" xr:uid="{00000000-0005-0000-0000-0000CB0F0000}"/>
    <cellStyle name="Normal 3 3 2 7 3 2" xfId="10471" xr:uid="{00000000-0005-0000-0000-0000CB0F0000}"/>
    <cellStyle name="Normal 3 3 2 7 4" xfId="7734" xr:uid="{00000000-0005-0000-0000-0000C80F0000}"/>
    <cellStyle name="Normal 3 3 2 8" xfId="2041" xr:uid="{00000000-0005-0000-0000-0000CC0F0000}"/>
    <cellStyle name="Normal 3 3 2 8 2" xfId="2042" xr:uid="{00000000-0005-0000-0000-0000CD0F0000}"/>
    <cellStyle name="Normal 3 3 2 8 2 2" xfId="4849" xr:uid="{00000000-0005-0000-0000-0000CE0F0000}"/>
    <cellStyle name="Normal 3 3 2 8 2 2 2" xfId="10474" xr:uid="{00000000-0005-0000-0000-0000CE0F0000}"/>
    <cellStyle name="Normal 3 3 2 8 2 3" xfId="7737" xr:uid="{00000000-0005-0000-0000-0000CD0F0000}"/>
    <cellStyle name="Normal 3 3 2 8 3" xfId="4848" xr:uid="{00000000-0005-0000-0000-0000CF0F0000}"/>
    <cellStyle name="Normal 3 3 2 8 3 2" xfId="10473" xr:uid="{00000000-0005-0000-0000-0000CF0F0000}"/>
    <cellStyle name="Normal 3 3 2 8 4" xfId="7736" xr:uid="{00000000-0005-0000-0000-0000CC0F0000}"/>
    <cellStyle name="Normal 3 3 2 9" xfId="2043" xr:uid="{00000000-0005-0000-0000-0000D00F0000}"/>
    <cellStyle name="Normal 3 3 2 9 2" xfId="4850" xr:uid="{00000000-0005-0000-0000-0000D10F0000}"/>
    <cellStyle name="Normal 3 3 2 9 2 2" xfId="10475" xr:uid="{00000000-0005-0000-0000-0000D10F0000}"/>
    <cellStyle name="Normal 3 3 2 9 3" xfId="7738" xr:uid="{00000000-0005-0000-0000-0000D00F0000}"/>
    <cellStyle name="Normal 3 3 3" xfId="2044" xr:uid="{00000000-0005-0000-0000-0000D20F0000}"/>
    <cellStyle name="Normal 3 3 3 10" xfId="7739" xr:uid="{00000000-0005-0000-0000-0000D20F0000}"/>
    <cellStyle name="Normal 3 3 3 2" xfId="2045" xr:uid="{00000000-0005-0000-0000-0000D30F0000}"/>
    <cellStyle name="Normal 3 3 3 2 2" xfId="2046" xr:uid="{00000000-0005-0000-0000-0000D40F0000}"/>
    <cellStyle name="Normal 3 3 3 2 2 2" xfId="2047" xr:uid="{00000000-0005-0000-0000-0000D50F0000}"/>
    <cellStyle name="Normal 3 3 3 2 2 2 2" xfId="2048" xr:uid="{00000000-0005-0000-0000-0000D60F0000}"/>
    <cellStyle name="Normal 3 3 3 2 2 2 2 2" xfId="2049" xr:uid="{00000000-0005-0000-0000-0000D70F0000}"/>
    <cellStyle name="Normal 3 3 3 2 2 2 2 2 2" xfId="2050" xr:uid="{00000000-0005-0000-0000-0000D80F0000}"/>
    <cellStyle name="Normal 3 3 3 2 2 2 2 2 2 2" xfId="4857" xr:uid="{00000000-0005-0000-0000-0000D90F0000}"/>
    <cellStyle name="Normal 3 3 3 2 2 2 2 2 2 2 2" xfId="10482" xr:uid="{00000000-0005-0000-0000-0000D90F0000}"/>
    <cellStyle name="Normal 3 3 3 2 2 2 2 2 2 3" xfId="7745" xr:uid="{00000000-0005-0000-0000-0000D80F0000}"/>
    <cellStyle name="Normal 3 3 3 2 2 2 2 2 3" xfId="4856" xr:uid="{00000000-0005-0000-0000-0000DA0F0000}"/>
    <cellStyle name="Normal 3 3 3 2 2 2 2 2 3 2" xfId="10481" xr:uid="{00000000-0005-0000-0000-0000DA0F0000}"/>
    <cellStyle name="Normal 3 3 3 2 2 2 2 2 4" xfId="7744" xr:uid="{00000000-0005-0000-0000-0000D70F0000}"/>
    <cellStyle name="Normal 3 3 3 2 2 2 2 3" xfId="2051" xr:uid="{00000000-0005-0000-0000-0000DB0F0000}"/>
    <cellStyle name="Normal 3 3 3 2 2 2 2 3 2" xfId="2052" xr:uid="{00000000-0005-0000-0000-0000DC0F0000}"/>
    <cellStyle name="Normal 3 3 3 2 2 2 2 3 2 2" xfId="4859" xr:uid="{00000000-0005-0000-0000-0000DD0F0000}"/>
    <cellStyle name="Normal 3 3 3 2 2 2 2 3 2 2 2" xfId="10484" xr:uid="{00000000-0005-0000-0000-0000DD0F0000}"/>
    <cellStyle name="Normal 3 3 3 2 2 2 2 3 2 3" xfId="7747" xr:uid="{00000000-0005-0000-0000-0000DC0F0000}"/>
    <cellStyle name="Normal 3 3 3 2 2 2 2 3 3" xfId="4858" xr:uid="{00000000-0005-0000-0000-0000DE0F0000}"/>
    <cellStyle name="Normal 3 3 3 2 2 2 2 3 3 2" xfId="10483" xr:uid="{00000000-0005-0000-0000-0000DE0F0000}"/>
    <cellStyle name="Normal 3 3 3 2 2 2 2 3 4" xfId="7746" xr:uid="{00000000-0005-0000-0000-0000DB0F0000}"/>
    <cellStyle name="Normal 3 3 3 2 2 2 2 4" xfId="2053" xr:uid="{00000000-0005-0000-0000-0000DF0F0000}"/>
    <cellStyle name="Normal 3 3 3 2 2 2 2 4 2" xfId="4860" xr:uid="{00000000-0005-0000-0000-0000E00F0000}"/>
    <cellStyle name="Normal 3 3 3 2 2 2 2 4 2 2" xfId="10485" xr:uid="{00000000-0005-0000-0000-0000E00F0000}"/>
    <cellStyle name="Normal 3 3 3 2 2 2 2 4 3" xfId="7748" xr:uid="{00000000-0005-0000-0000-0000DF0F0000}"/>
    <cellStyle name="Normal 3 3 3 2 2 2 2 5" xfId="4855" xr:uid="{00000000-0005-0000-0000-0000E10F0000}"/>
    <cellStyle name="Normal 3 3 3 2 2 2 2 5 2" xfId="10480" xr:uid="{00000000-0005-0000-0000-0000E10F0000}"/>
    <cellStyle name="Normal 3 3 3 2 2 2 2 6" xfId="7743" xr:uid="{00000000-0005-0000-0000-0000D60F0000}"/>
    <cellStyle name="Normal 3 3 3 2 2 2 3" xfId="2054" xr:uid="{00000000-0005-0000-0000-0000E20F0000}"/>
    <cellStyle name="Normal 3 3 3 2 2 2 3 2" xfId="2055" xr:uid="{00000000-0005-0000-0000-0000E30F0000}"/>
    <cellStyle name="Normal 3 3 3 2 2 2 3 2 2" xfId="4862" xr:uid="{00000000-0005-0000-0000-0000E40F0000}"/>
    <cellStyle name="Normal 3 3 3 2 2 2 3 2 2 2" xfId="10487" xr:uid="{00000000-0005-0000-0000-0000E40F0000}"/>
    <cellStyle name="Normal 3 3 3 2 2 2 3 2 3" xfId="7750" xr:uid="{00000000-0005-0000-0000-0000E30F0000}"/>
    <cellStyle name="Normal 3 3 3 2 2 2 3 3" xfId="4861" xr:uid="{00000000-0005-0000-0000-0000E50F0000}"/>
    <cellStyle name="Normal 3 3 3 2 2 2 3 3 2" xfId="10486" xr:uid="{00000000-0005-0000-0000-0000E50F0000}"/>
    <cellStyle name="Normal 3 3 3 2 2 2 3 4" xfId="7749" xr:uid="{00000000-0005-0000-0000-0000E20F0000}"/>
    <cellStyle name="Normal 3 3 3 2 2 2 4" xfId="2056" xr:uid="{00000000-0005-0000-0000-0000E60F0000}"/>
    <cellStyle name="Normal 3 3 3 2 2 2 4 2" xfId="2057" xr:uid="{00000000-0005-0000-0000-0000E70F0000}"/>
    <cellStyle name="Normal 3 3 3 2 2 2 4 2 2" xfId="4864" xr:uid="{00000000-0005-0000-0000-0000E80F0000}"/>
    <cellStyle name="Normal 3 3 3 2 2 2 4 2 2 2" xfId="10489" xr:uid="{00000000-0005-0000-0000-0000E80F0000}"/>
    <cellStyle name="Normal 3 3 3 2 2 2 4 2 3" xfId="7752" xr:uid="{00000000-0005-0000-0000-0000E70F0000}"/>
    <cellStyle name="Normal 3 3 3 2 2 2 4 3" xfId="4863" xr:uid="{00000000-0005-0000-0000-0000E90F0000}"/>
    <cellStyle name="Normal 3 3 3 2 2 2 4 3 2" xfId="10488" xr:uid="{00000000-0005-0000-0000-0000E90F0000}"/>
    <cellStyle name="Normal 3 3 3 2 2 2 4 4" xfId="7751" xr:uid="{00000000-0005-0000-0000-0000E60F0000}"/>
    <cellStyle name="Normal 3 3 3 2 2 2 5" xfId="2058" xr:uid="{00000000-0005-0000-0000-0000EA0F0000}"/>
    <cellStyle name="Normal 3 3 3 2 2 2 5 2" xfId="4865" xr:uid="{00000000-0005-0000-0000-0000EB0F0000}"/>
    <cellStyle name="Normal 3 3 3 2 2 2 5 2 2" xfId="10490" xr:uid="{00000000-0005-0000-0000-0000EB0F0000}"/>
    <cellStyle name="Normal 3 3 3 2 2 2 5 3" xfId="7753" xr:uid="{00000000-0005-0000-0000-0000EA0F0000}"/>
    <cellStyle name="Normal 3 3 3 2 2 2 6" xfId="4854" xr:uid="{00000000-0005-0000-0000-0000EC0F0000}"/>
    <cellStyle name="Normal 3 3 3 2 2 2 6 2" xfId="10479" xr:uid="{00000000-0005-0000-0000-0000EC0F0000}"/>
    <cellStyle name="Normal 3 3 3 2 2 2 7" xfId="7742" xr:uid="{00000000-0005-0000-0000-0000D50F0000}"/>
    <cellStyle name="Normal 3 3 3 2 2 3" xfId="2059" xr:uid="{00000000-0005-0000-0000-0000ED0F0000}"/>
    <cellStyle name="Normal 3 3 3 2 2 3 2" xfId="2060" xr:uid="{00000000-0005-0000-0000-0000EE0F0000}"/>
    <cellStyle name="Normal 3 3 3 2 2 3 2 2" xfId="2061" xr:uid="{00000000-0005-0000-0000-0000EF0F0000}"/>
    <cellStyle name="Normal 3 3 3 2 2 3 2 2 2" xfId="4868" xr:uid="{00000000-0005-0000-0000-0000F00F0000}"/>
    <cellStyle name="Normal 3 3 3 2 2 3 2 2 2 2" xfId="10493" xr:uid="{00000000-0005-0000-0000-0000F00F0000}"/>
    <cellStyle name="Normal 3 3 3 2 2 3 2 2 3" xfId="7756" xr:uid="{00000000-0005-0000-0000-0000EF0F0000}"/>
    <cellStyle name="Normal 3 3 3 2 2 3 2 3" xfId="4867" xr:uid="{00000000-0005-0000-0000-0000F10F0000}"/>
    <cellStyle name="Normal 3 3 3 2 2 3 2 3 2" xfId="10492" xr:uid="{00000000-0005-0000-0000-0000F10F0000}"/>
    <cellStyle name="Normal 3 3 3 2 2 3 2 4" xfId="7755" xr:uid="{00000000-0005-0000-0000-0000EE0F0000}"/>
    <cellStyle name="Normal 3 3 3 2 2 3 3" xfId="2062" xr:uid="{00000000-0005-0000-0000-0000F20F0000}"/>
    <cellStyle name="Normal 3 3 3 2 2 3 3 2" xfId="2063" xr:uid="{00000000-0005-0000-0000-0000F30F0000}"/>
    <cellStyle name="Normal 3 3 3 2 2 3 3 2 2" xfId="4870" xr:uid="{00000000-0005-0000-0000-0000F40F0000}"/>
    <cellStyle name="Normal 3 3 3 2 2 3 3 2 2 2" xfId="10495" xr:uid="{00000000-0005-0000-0000-0000F40F0000}"/>
    <cellStyle name="Normal 3 3 3 2 2 3 3 2 3" xfId="7758" xr:uid="{00000000-0005-0000-0000-0000F30F0000}"/>
    <cellStyle name="Normal 3 3 3 2 2 3 3 3" xfId="4869" xr:uid="{00000000-0005-0000-0000-0000F50F0000}"/>
    <cellStyle name="Normal 3 3 3 2 2 3 3 3 2" xfId="10494" xr:uid="{00000000-0005-0000-0000-0000F50F0000}"/>
    <cellStyle name="Normal 3 3 3 2 2 3 3 4" xfId="7757" xr:uid="{00000000-0005-0000-0000-0000F20F0000}"/>
    <cellStyle name="Normal 3 3 3 2 2 3 4" xfId="2064" xr:uid="{00000000-0005-0000-0000-0000F60F0000}"/>
    <cellStyle name="Normal 3 3 3 2 2 3 4 2" xfId="4871" xr:uid="{00000000-0005-0000-0000-0000F70F0000}"/>
    <cellStyle name="Normal 3 3 3 2 2 3 4 2 2" xfId="10496" xr:uid="{00000000-0005-0000-0000-0000F70F0000}"/>
    <cellStyle name="Normal 3 3 3 2 2 3 4 3" xfId="7759" xr:uid="{00000000-0005-0000-0000-0000F60F0000}"/>
    <cellStyle name="Normal 3 3 3 2 2 3 5" xfId="4866" xr:uid="{00000000-0005-0000-0000-0000F80F0000}"/>
    <cellStyle name="Normal 3 3 3 2 2 3 5 2" xfId="10491" xr:uid="{00000000-0005-0000-0000-0000F80F0000}"/>
    <cellStyle name="Normal 3 3 3 2 2 3 6" xfId="7754" xr:uid="{00000000-0005-0000-0000-0000ED0F0000}"/>
    <cellStyle name="Normal 3 3 3 2 2 4" xfId="2065" xr:uid="{00000000-0005-0000-0000-0000F90F0000}"/>
    <cellStyle name="Normal 3 3 3 2 2 4 2" xfId="2066" xr:uid="{00000000-0005-0000-0000-0000FA0F0000}"/>
    <cellStyle name="Normal 3 3 3 2 2 4 2 2" xfId="4873" xr:uid="{00000000-0005-0000-0000-0000FB0F0000}"/>
    <cellStyle name="Normal 3 3 3 2 2 4 2 2 2" xfId="10498" xr:uid="{00000000-0005-0000-0000-0000FB0F0000}"/>
    <cellStyle name="Normal 3 3 3 2 2 4 2 3" xfId="7761" xr:uid="{00000000-0005-0000-0000-0000FA0F0000}"/>
    <cellStyle name="Normal 3 3 3 2 2 4 3" xfId="4872" xr:uid="{00000000-0005-0000-0000-0000FC0F0000}"/>
    <cellStyle name="Normal 3 3 3 2 2 4 3 2" xfId="10497" xr:uid="{00000000-0005-0000-0000-0000FC0F0000}"/>
    <cellStyle name="Normal 3 3 3 2 2 4 4" xfId="7760" xr:uid="{00000000-0005-0000-0000-0000F90F0000}"/>
    <cellStyle name="Normal 3 3 3 2 2 5" xfId="2067" xr:uid="{00000000-0005-0000-0000-0000FD0F0000}"/>
    <cellStyle name="Normal 3 3 3 2 2 5 2" xfId="2068" xr:uid="{00000000-0005-0000-0000-0000FE0F0000}"/>
    <cellStyle name="Normal 3 3 3 2 2 5 2 2" xfId="4875" xr:uid="{00000000-0005-0000-0000-0000FF0F0000}"/>
    <cellStyle name="Normal 3 3 3 2 2 5 2 2 2" xfId="10500" xr:uid="{00000000-0005-0000-0000-0000FF0F0000}"/>
    <cellStyle name="Normal 3 3 3 2 2 5 2 3" xfId="7763" xr:uid="{00000000-0005-0000-0000-0000FE0F0000}"/>
    <cellStyle name="Normal 3 3 3 2 2 5 3" xfId="4874" xr:uid="{00000000-0005-0000-0000-000000100000}"/>
    <cellStyle name="Normal 3 3 3 2 2 5 3 2" xfId="10499" xr:uid="{00000000-0005-0000-0000-000000100000}"/>
    <cellStyle name="Normal 3 3 3 2 2 5 4" xfId="7762" xr:uid="{00000000-0005-0000-0000-0000FD0F0000}"/>
    <cellStyle name="Normal 3 3 3 2 2 6" xfId="2069" xr:uid="{00000000-0005-0000-0000-000001100000}"/>
    <cellStyle name="Normal 3 3 3 2 2 6 2" xfId="4876" xr:uid="{00000000-0005-0000-0000-000002100000}"/>
    <cellStyle name="Normal 3 3 3 2 2 6 2 2" xfId="10501" xr:uid="{00000000-0005-0000-0000-000002100000}"/>
    <cellStyle name="Normal 3 3 3 2 2 6 3" xfId="7764" xr:uid="{00000000-0005-0000-0000-000001100000}"/>
    <cellStyle name="Normal 3 3 3 2 2 7" xfId="4853" xr:uid="{00000000-0005-0000-0000-000003100000}"/>
    <cellStyle name="Normal 3 3 3 2 2 7 2" xfId="10478" xr:uid="{00000000-0005-0000-0000-000003100000}"/>
    <cellStyle name="Normal 3 3 3 2 2 8" xfId="7741" xr:uid="{00000000-0005-0000-0000-0000D40F0000}"/>
    <cellStyle name="Normal 3 3 3 2 3" xfId="2070" xr:uid="{00000000-0005-0000-0000-000004100000}"/>
    <cellStyle name="Normal 3 3 3 2 3 2" xfId="2071" xr:uid="{00000000-0005-0000-0000-000005100000}"/>
    <cellStyle name="Normal 3 3 3 2 3 2 2" xfId="2072" xr:uid="{00000000-0005-0000-0000-000006100000}"/>
    <cellStyle name="Normal 3 3 3 2 3 2 2 2" xfId="2073" xr:uid="{00000000-0005-0000-0000-000007100000}"/>
    <cellStyle name="Normal 3 3 3 2 3 2 2 2 2" xfId="4880" xr:uid="{00000000-0005-0000-0000-000008100000}"/>
    <cellStyle name="Normal 3 3 3 2 3 2 2 2 2 2" xfId="10505" xr:uid="{00000000-0005-0000-0000-000008100000}"/>
    <cellStyle name="Normal 3 3 3 2 3 2 2 2 3" xfId="7768" xr:uid="{00000000-0005-0000-0000-000007100000}"/>
    <cellStyle name="Normal 3 3 3 2 3 2 2 3" xfId="4879" xr:uid="{00000000-0005-0000-0000-000009100000}"/>
    <cellStyle name="Normal 3 3 3 2 3 2 2 3 2" xfId="10504" xr:uid="{00000000-0005-0000-0000-000009100000}"/>
    <cellStyle name="Normal 3 3 3 2 3 2 2 4" xfId="7767" xr:uid="{00000000-0005-0000-0000-000006100000}"/>
    <cellStyle name="Normal 3 3 3 2 3 2 3" xfId="2074" xr:uid="{00000000-0005-0000-0000-00000A100000}"/>
    <cellStyle name="Normal 3 3 3 2 3 2 3 2" xfId="2075" xr:uid="{00000000-0005-0000-0000-00000B100000}"/>
    <cellStyle name="Normal 3 3 3 2 3 2 3 2 2" xfId="4882" xr:uid="{00000000-0005-0000-0000-00000C100000}"/>
    <cellStyle name="Normal 3 3 3 2 3 2 3 2 2 2" xfId="10507" xr:uid="{00000000-0005-0000-0000-00000C100000}"/>
    <cellStyle name="Normal 3 3 3 2 3 2 3 2 3" xfId="7770" xr:uid="{00000000-0005-0000-0000-00000B100000}"/>
    <cellStyle name="Normal 3 3 3 2 3 2 3 3" xfId="4881" xr:uid="{00000000-0005-0000-0000-00000D100000}"/>
    <cellStyle name="Normal 3 3 3 2 3 2 3 3 2" xfId="10506" xr:uid="{00000000-0005-0000-0000-00000D100000}"/>
    <cellStyle name="Normal 3 3 3 2 3 2 3 4" xfId="7769" xr:uid="{00000000-0005-0000-0000-00000A100000}"/>
    <cellStyle name="Normal 3 3 3 2 3 2 4" xfId="2076" xr:uid="{00000000-0005-0000-0000-00000E100000}"/>
    <cellStyle name="Normal 3 3 3 2 3 2 4 2" xfId="4883" xr:uid="{00000000-0005-0000-0000-00000F100000}"/>
    <cellStyle name="Normal 3 3 3 2 3 2 4 2 2" xfId="10508" xr:uid="{00000000-0005-0000-0000-00000F100000}"/>
    <cellStyle name="Normal 3 3 3 2 3 2 4 3" xfId="7771" xr:uid="{00000000-0005-0000-0000-00000E100000}"/>
    <cellStyle name="Normal 3 3 3 2 3 2 5" xfId="4878" xr:uid="{00000000-0005-0000-0000-000010100000}"/>
    <cellStyle name="Normal 3 3 3 2 3 2 5 2" xfId="10503" xr:uid="{00000000-0005-0000-0000-000010100000}"/>
    <cellStyle name="Normal 3 3 3 2 3 2 6" xfId="7766" xr:uid="{00000000-0005-0000-0000-000005100000}"/>
    <cellStyle name="Normal 3 3 3 2 3 3" xfId="2077" xr:uid="{00000000-0005-0000-0000-000011100000}"/>
    <cellStyle name="Normal 3 3 3 2 3 3 2" xfId="2078" xr:uid="{00000000-0005-0000-0000-000012100000}"/>
    <cellStyle name="Normal 3 3 3 2 3 3 2 2" xfId="4885" xr:uid="{00000000-0005-0000-0000-000013100000}"/>
    <cellStyle name="Normal 3 3 3 2 3 3 2 2 2" xfId="10510" xr:uid="{00000000-0005-0000-0000-000013100000}"/>
    <cellStyle name="Normal 3 3 3 2 3 3 2 3" xfId="7773" xr:uid="{00000000-0005-0000-0000-000012100000}"/>
    <cellStyle name="Normal 3 3 3 2 3 3 3" xfId="4884" xr:uid="{00000000-0005-0000-0000-000014100000}"/>
    <cellStyle name="Normal 3 3 3 2 3 3 3 2" xfId="10509" xr:uid="{00000000-0005-0000-0000-000014100000}"/>
    <cellStyle name="Normal 3 3 3 2 3 3 4" xfId="7772" xr:uid="{00000000-0005-0000-0000-000011100000}"/>
    <cellStyle name="Normal 3 3 3 2 3 4" xfId="2079" xr:uid="{00000000-0005-0000-0000-000015100000}"/>
    <cellStyle name="Normal 3 3 3 2 3 4 2" xfId="2080" xr:uid="{00000000-0005-0000-0000-000016100000}"/>
    <cellStyle name="Normal 3 3 3 2 3 4 2 2" xfId="4887" xr:uid="{00000000-0005-0000-0000-000017100000}"/>
    <cellStyle name="Normal 3 3 3 2 3 4 2 2 2" xfId="10512" xr:uid="{00000000-0005-0000-0000-000017100000}"/>
    <cellStyle name="Normal 3 3 3 2 3 4 2 3" xfId="7775" xr:uid="{00000000-0005-0000-0000-000016100000}"/>
    <cellStyle name="Normal 3 3 3 2 3 4 3" xfId="4886" xr:uid="{00000000-0005-0000-0000-000018100000}"/>
    <cellStyle name="Normal 3 3 3 2 3 4 3 2" xfId="10511" xr:uid="{00000000-0005-0000-0000-000018100000}"/>
    <cellStyle name="Normal 3 3 3 2 3 4 4" xfId="7774" xr:uid="{00000000-0005-0000-0000-000015100000}"/>
    <cellStyle name="Normal 3 3 3 2 3 5" xfId="2081" xr:uid="{00000000-0005-0000-0000-000019100000}"/>
    <cellStyle name="Normal 3 3 3 2 3 5 2" xfId="4888" xr:uid="{00000000-0005-0000-0000-00001A100000}"/>
    <cellStyle name="Normal 3 3 3 2 3 5 2 2" xfId="10513" xr:uid="{00000000-0005-0000-0000-00001A100000}"/>
    <cellStyle name="Normal 3 3 3 2 3 5 3" xfId="7776" xr:uid="{00000000-0005-0000-0000-000019100000}"/>
    <cellStyle name="Normal 3 3 3 2 3 6" xfId="4877" xr:uid="{00000000-0005-0000-0000-00001B100000}"/>
    <cellStyle name="Normal 3 3 3 2 3 6 2" xfId="10502" xr:uid="{00000000-0005-0000-0000-00001B100000}"/>
    <cellStyle name="Normal 3 3 3 2 3 7" xfId="7765" xr:uid="{00000000-0005-0000-0000-000004100000}"/>
    <cellStyle name="Normal 3 3 3 2 4" xfId="2082" xr:uid="{00000000-0005-0000-0000-00001C100000}"/>
    <cellStyle name="Normal 3 3 3 2 4 2" xfId="2083" xr:uid="{00000000-0005-0000-0000-00001D100000}"/>
    <cellStyle name="Normal 3 3 3 2 4 2 2" xfId="2084" xr:uid="{00000000-0005-0000-0000-00001E100000}"/>
    <cellStyle name="Normal 3 3 3 2 4 2 2 2" xfId="4891" xr:uid="{00000000-0005-0000-0000-00001F100000}"/>
    <cellStyle name="Normal 3 3 3 2 4 2 2 2 2" xfId="10516" xr:uid="{00000000-0005-0000-0000-00001F100000}"/>
    <cellStyle name="Normal 3 3 3 2 4 2 2 3" xfId="7779" xr:uid="{00000000-0005-0000-0000-00001E100000}"/>
    <cellStyle name="Normal 3 3 3 2 4 2 3" xfId="4890" xr:uid="{00000000-0005-0000-0000-000020100000}"/>
    <cellStyle name="Normal 3 3 3 2 4 2 3 2" xfId="10515" xr:uid="{00000000-0005-0000-0000-000020100000}"/>
    <cellStyle name="Normal 3 3 3 2 4 2 4" xfId="7778" xr:uid="{00000000-0005-0000-0000-00001D100000}"/>
    <cellStyle name="Normal 3 3 3 2 4 3" xfId="2085" xr:uid="{00000000-0005-0000-0000-000021100000}"/>
    <cellStyle name="Normal 3 3 3 2 4 3 2" xfId="2086" xr:uid="{00000000-0005-0000-0000-000022100000}"/>
    <cellStyle name="Normal 3 3 3 2 4 3 2 2" xfId="4893" xr:uid="{00000000-0005-0000-0000-000023100000}"/>
    <cellStyle name="Normal 3 3 3 2 4 3 2 2 2" xfId="10518" xr:uid="{00000000-0005-0000-0000-000023100000}"/>
    <cellStyle name="Normal 3 3 3 2 4 3 2 3" xfId="7781" xr:uid="{00000000-0005-0000-0000-000022100000}"/>
    <cellStyle name="Normal 3 3 3 2 4 3 3" xfId="4892" xr:uid="{00000000-0005-0000-0000-000024100000}"/>
    <cellStyle name="Normal 3 3 3 2 4 3 3 2" xfId="10517" xr:uid="{00000000-0005-0000-0000-000024100000}"/>
    <cellStyle name="Normal 3 3 3 2 4 3 4" xfId="7780" xr:uid="{00000000-0005-0000-0000-000021100000}"/>
    <cellStyle name="Normal 3 3 3 2 4 4" xfId="2087" xr:uid="{00000000-0005-0000-0000-000025100000}"/>
    <cellStyle name="Normal 3 3 3 2 4 4 2" xfId="4894" xr:uid="{00000000-0005-0000-0000-000026100000}"/>
    <cellStyle name="Normal 3 3 3 2 4 4 2 2" xfId="10519" xr:uid="{00000000-0005-0000-0000-000026100000}"/>
    <cellStyle name="Normal 3 3 3 2 4 4 3" xfId="7782" xr:uid="{00000000-0005-0000-0000-000025100000}"/>
    <cellStyle name="Normal 3 3 3 2 4 5" xfId="4889" xr:uid="{00000000-0005-0000-0000-000027100000}"/>
    <cellStyle name="Normal 3 3 3 2 4 5 2" xfId="10514" xr:uid="{00000000-0005-0000-0000-000027100000}"/>
    <cellStyle name="Normal 3 3 3 2 4 6" xfId="7777" xr:uid="{00000000-0005-0000-0000-00001C100000}"/>
    <cellStyle name="Normal 3 3 3 2 5" xfId="2088" xr:uid="{00000000-0005-0000-0000-000028100000}"/>
    <cellStyle name="Normal 3 3 3 2 5 2" xfId="2089" xr:uid="{00000000-0005-0000-0000-000029100000}"/>
    <cellStyle name="Normal 3 3 3 2 5 2 2" xfId="4896" xr:uid="{00000000-0005-0000-0000-00002A100000}"/>
    <cellStyle name="Normal 3 3 3 2 5 2 2 2" xfId="10521" xr:uid="{00000000-0005-0000-0000-00002A100000}"/>
    <cellStyle name="Normal 3 3 3 2 5 2 3" xfId="7784" xr:uid="{00000000-0005-0000-0000-000029100000}"/>
    <cellStyle name="Normal 3 3 3 2 5 3" xfId="4895" xr:uid="{00000000-0005-0000-0000-00002B100000}"/>
    <cellStyle name="Normal 3 3 3 2 5 3 2" xfId="10520" xr:uid="{00000000-0005-0000-0000-00002B100000}"/>
    <cellStyle name="Normal 3 3 3 2 5 4" xfId="7783" xr:uid="{00000000-0005-0000-0000-000028100000}"/>
    <cellStyle name="Normal 3 3 3 2 6" xfId="2090" xr:uid="{00000000-0005-0000-0000-00002C100000}"/>
    <cellStyle name="Normal 3 3 3 2 6 2" xfId="2091" xr:uid="{00000000-0005-0000-0000-00002D100000}"/>
    <cellStyle name="Normal 3 3 3 2 6 2 2" xfId="4898" xr:uid="{00000000-0005-0000-0000-00002E100000}"/>
    <cellStyle name="Normal 3 3 3 2 6 2 2 2" xfId="10523" xr:uid="{00000000-0005-0000-0000-00002E100000}"/>
    <cellStyle name="Normal 3 3 3 2 6 2 3" xfId="7786" xr:uid="{00000000-0005-0000-0000-00002D100000}"/>
    <cellStyle name="Normal 3 3 3 2 6 3" xfId="4897" xr:uid="{00000000-0005-0000-0000-00002F100000}"/>
    <cellStyle name="Normal 3 3 3 2 6 3 2" xfId="10522" xr:uid="{00000000-0005-0000-0000-00002F100000}"/>
    <cellStyle name="Normal 3 3 3 2 6 4" xfId="7785" xr:uid="{00000000-0005-0000-0000-00002C100000}"/>
    <cellStyle name="Normal 3 3 3 2 7" xfId="2092" xr:uid="{00000000-0005-0000-0000-000030100000}"/>
    <cellStyle name="Normal 3 3 3 2 7 2" xfId="4899" xr:uid="{00000000-0005-0000-0000-000031100000}"/>
    <cellStyle name="Normal 3 3 3 2 7 2 2" xfId="10524" xr:uid="{00000000-0005-0000-0000-000031100000}"/>
    <cellStyle name="Normal 3 3 3 2 7 3" xfId="7787" xr:uid="{00000000-0005-0000-0000-000030100000}"/>
    <cellStyle name="Normal 3 3 3 2 8" xfId="4852" xr:uid="{00000000-0005-0000-0000-000032100000}"/>
    <cellStyle name="Normal 3 3 3 2 8 2" xfId="10477" xr:uid="{00000000-0005-0000-0000-000032100000}"/>
    <cellStyle name="Normal 3 3 3 2 9" xfId="7740" xr:uid="{00000000-0005-0000-0000-0000D30F0000}"/>
    <cellStyle name="Normal 3 3 3 3" xfId="2093" xr:uid="{00000000-0005-0000-0000-000033100000}"/>
    <cellStyle name="Normal 3 3 3 3 2" xfId="2094" xr:uid="{00000000-0005-0000-0000-000034100000}"/>
    <cellStyle name="Normal 3 3 3 3 2 2" xfId="2095" xr:uid="{00000000-0005-0000-0000-000035100000}"/>
    <cellStyle name="Normal 3 3 3 3 2 2 2" xfId="2096" xr:uid="{00000000-0005-0000-0000-000036100000}"/>
    <cellStyle name="Normal 3 3 3 3 2 2 2 2" xfId="2097" xr:uid="{00000000-0005-0000-0000-000037100000}"/>
    <cellStyle name="Normal 3 3 3 3 2 2 2 2 2" xfId="4904" xr:uid="{00000000-0005-0000-0000-000038100000}"/>
    <cellStyle name="Normal 3 3 3 3 2 2 2 2 2 2" xfId="10529" xr:uid="{00000000-0005-0000-0000-000038100000}"/>
    <cellStyle name="Normal 3 3 3 3 2 2 2 2 3" xfId="7792" xr:uid="{00000000-0005-0000-0000-000037100000}"/>
    <cellStyle name="Normal 3 3 3 3 2 2 2 3" xfId="4903" xr:uid="{00000000-0005-0000-0000-000039100000}"/>
    <cellStyle name="Normal 3 3 3 3 2 2 2 3 2" xfId="10528" xr:uid="{00000000-0005-0000-0000-000039100000}"/>
    <cellStyle name="Normal 3 3 3 3 2 2 2 4" xfId="7791" xr:uid="{00000000-0005-0000-0000-000036100000}"/>
    <cellStyle name="Normal 3 3 3 3 2 2 3" xfId="2098" xr:uid="{00000000-0005-0000-0000-00003A100000}"/>
    <cellStyle name="Normal 3 3 3 3 2 2 3 2" xfId="2099" xr:uid="{00000000-0005-0000-0000-00003B100000}"/>
    <cellStyle name="Normal 3 3 3 3 2 2 3 2 2" xfId="4906" xr:uid="{00000000-0005-0000-0000-00003C100000}"/>
    <cellStyle name="Normal 3 3 3 3 2 2 3 2 2 2" xfId="10531" xr:uid="{00000000-0005-0000-0000-00003C100000}"/>
    <cellStyle name="Normal 3 3 3 3 2 2 3 2 3" xfId="7794" xr:uid="{00000000-0005-0000-0000-00003B100000}"/>
    <cellStyle name="Normal 3 3 3 3 2 2 3 3" xfId="4905" xr:uid="{00000000-0005-0000-0000-00003D100000}"/>
    <cellStyle name="Normal 3 3 3 3 2 2 3 3 2" xfId="10530" xr:uid="{00000000-0005-0000-0000-00003D100000}"/>
    <cellStyle name="Normal 3 3 3 3 2 2 3 4" xfId="7793" xr:uid="{00000000-0005-0000-0000-00003A100000}"/>
    <cellStyle name="Normal 3 3 3 3 2 2 4" xfId="2100" xr:uid="{00000000-0005-0000-0000-00003E100000}"/>
    <cellStyle name="Normal 3 3 3 3 2 2 4 2" xfId="4907" xr:uid="{00000000-0005-0000-0000-00003F100000}"/>
    <cellStyle name="Normal 3 3 3 3 2 2 4 2 2" xfId="10532" xr:uid="{00000000-0005-0000-0000-00003F100000}"/>
    <cellStyle name="Normal 3 3 3 3 2 2 4 3" xfId="7795" xr:uid="{00000000-0005-0000-0000-00003E100000}"/>
    <cellStyle name="Normal 3 3 3 3 2 2 5" xfId="4902" xr:uid="{00000000-0005-0000-0000-000040100000}"/>
    <cellStyle name="Normal 3 3 3 3 2 2 5 2" xfId="10527" xr:uid="{00000000-0005-0000-0000-000040100000}"/>
    <cellStyle name="Normal 3 3 3 3 2 2 6" xfId="7790" xr:uid="{00000000-0005-0000-0000-000035100000}"/>
    <cellStyle name="Normal 3 3 3 3 2 3" xfId="2101" xr:uid="{00000000-0005-0000-0000-000041100000}"/>
    <cellStyle name="Normal 3 3 3 3 2 3 2" xfId="2102" xr:uid="{00000000-0005-0000-0000-000042100000}"/>
    <cellStyle name="Normal 3 3 3 3 2 3 2 2" xfId="4909" xr:uid="{00000000-0005-0000-0000-000043100000}"/>
    <cellStyle name="Normal 3 3 3 3 2 3 2 2 2" xfId="10534" xr:uid="{00000000-0005-0000-0000-000043100000}"/>
    <cellStyle name="Normal 3 3 3 3 2 3 2 3" xfId="7797" xr:uid="{00000000-0005-0000-0000-000042100000}"/>
    <cellStyle name="Normal 3 3 3 3 2 3 3" xfId="4908" xr:uid="{00000000-0005-0000-0000-000044100000}"/>
    <cellStyle name="Normal 3 3 3 3 2 3 3 2" xfId="10533" xr:uid="{00000000-0005-0000-0000-000044100000}"/>
    <cellStyle name="Normal 3 3 3 3 2 3 4" xfId="7796" xr:uid="{00000000-0005-0000-0000-000041100000}"/>
    <cellStyle name="Normal 3 3 3 3 2 4" xfId="2103" xr:uid="{00000000-0005-0000-0000-000045100000}"/>
    <cellStyle name="Normal 3 3 3 3 2 4 2" xfId="2104" xr:uid="{00000000-0005-0000-0000-000046100000}"/>
    <cellStyle name="Normal 3 3 3 3 2 4 2 2" xfId="4911" xr:uid="{00000000-0005-0000-0000-000047100000}"/>
    <cellStyle name="Normal 3 3 3 3 2 4 2 2 2" xfId="10536" xr:uid="{00000000-0005-0000-0000-000047100000}"/>
    <cellStyle name="Normal 3 3 3 3 2 4 2 3" xfId="7799" xr:uid="{00000000-0005-0000-0000-000046100000}"/>
    <cellStyle name="Normal 3 3 3 3 2 4 3" xfId="4910" xr:uid="{00000000-0005-0000-0000-000048100000}"/>
    <cellStyle name="Normal 3 3 3 3 2 4 3 2" xfId="10535" xr:uid="{00000000-0005-0000-0000-000048100000}"/>
    <cellStyle name="Normal 3 3 3 3 2 4 4" xfId="7798" xr:uid="{00000000-0005-0000-0000-000045100000}"/>
    <cellStyle name="Normal 3 3 3 3 2 5" xfId="2105" xr:uid="{00000000-0005-0000-0000-000049100000}"/>
    <cellStyle name="Normal 3 3 3 3 2 5 2" xfId="4912" xr:uid="{00000000-0005-0000-0000-00004A100000}"/>
    <cellStyle name="Normal 3 3 3 3 2 5 2 2" xfId="10537" xr:uid="{00000000-0005-0000-0000-00004A100000}"/>
    <cellStyle name="Normal 3 3 3 3 2 5 3" xfId="7800" xr:uid="{00000000-0005-0000-0000-000049100000}"/>
    <cellStyle name="Normal 3 3 3 3 2 6" xfId="4901" xr:uid="{00000000-0005-0000-0000-00004B100000}"/>
    <cellStyle name="Normal 3 3 3 3 2 6 2" xfId="10526" xr:uid="{00000000-0005-0000-0000-00004B100000}"/>
    <cellStyle name="Normal 3 3 3 3 2 7" xfId="7789" xr:uid="{00000000-0005-0000-0000-000034100000}"/>
    <cellStyle name="Normal 3 3 3 3 3" xfId="2106" xr:uid="{00000000-0005-0000-0000-00004C100000}"/>
    <cellStyle name="Normal 3 3 3 3 3 2" xfId="2107" xr:uid="{00000000-0005-0000-0000-00004D100000}"/>
    <cellStyle name="Normal 3 3 3 3 3 2 2" xfId="2108" xr:uid="{00000000-0005-0000-0000-00004E100000}"/>
    <cellStyle name="Normal 3 3 3 3 3 2 2 2" xfId="4915" xr:uid="{00000000-0005-0000-0000-00004F100000}"/>
    <cellStyle name="Normal 3 3 3 3 3 2 2 2 2" xfId="10540" xr:uid="{00000000-0005-0000-0000-00004F100000}"/>
    <cellStyle name="Normal 3 3 3 3 3 2 2 3" xfId="7803" xr:uid="{00000000-0005-0000-0000-00004E100000}"/>
    <cellStyle name="Normal 3 3 3 3 3 2 3" xfId="4914" xr:uid="{00000000-0005-0000-0000-000050100000}"/>
    <cellStyle name="Normal 3 3 3 3 3 2 3 2" xfId="10539" xr:uid="{00000000-0005-0000-0000-000050100000}"/>
    <cellStyle name="Normal 3 3 3 3 3 2 4" xfId="7802" xr:uid="{00000000-0005-0000-0000-00004D100000}"/>
    <cellStyle name="Normal 3 3 3 3 3 3" xfId="2109" xr:uid="{00000000-0005-0000-0000-000051100000}"/>
    <cellStyle name="Normal 3 3 3 3 3 3 2" xfId="2110" xr:uid="{00000000-0005-0000-0000-000052100000}"/>
    <cellStyle name="Normal 3 3 3 3 3 3 2 2" xfId="4917" xr:uid="{00000000-0005-0000-0000-000053100000}"/>
    <cellStyle name="Normal 3 3 3 3 3 3 2 2 2" xfId="10542" xr:uid="{00000000-0005-0000-0000-000053100000}"/>
    <cellStyle name="Normal 3 3 3 3 3 3 2 3" xfId="7805" xr:uid="{00000000-0005-0000-0000-000052100000}"/>
    <cellStyle name="Normal 3 3 3 3 3 3 3" xfId="4916" xr:uid="{00000000-0005-0000-0000-000054100000}"/>
    <cellStyle name="Normal 3 3 3 3 3 3 3 2" xfId="10541" xr:uid="{00000000-0005-0000-0000-000054100000}"/>
    <cellStyle name="Normal 3 3 3 3 3 3 4" xfId="7804" xr:uid="{00000000-0005-0000-0000-000051100000}"/>
    <cellStyle name="Normal 3 3 3 3 3 4" xfId="2111" xr:uid="{00000000-0005-0000-0000-000055100000}"/>
    <cellStyle name="Normal 3 3 3 3 3 4 2" xfId="4918" xr:uid="{00000000-0005-0000-0000-000056100000}"/>
    <cellStyle name="Normal 3 3 3 3 3 4 2 2" xfId="10543" xr:uid="{00000000-0005-0000-0000-000056100000}"/>
    <cellStyle name="Normal 3 3 3 3 3 4 3" xfId="7806" xr:uid="{00000000-0005-0000-0000-000055100000}"/>
    <cellStyle name="Normal 3 3 3 3 3 5" xfId="4913" xr:uid="{00000000-0005-0000-0000-000057100000}"/>
    <cellStyle name="Normal 3 3 3 3 3 5 2" xfId="10538" xr:uid="{00000000-0005-0000-0000-000057100000}"/>
    <cellStyle name="Normal 3 3 3 3 3 6" xfId="7801" xr:uid="{00000000-0005-0000-0000-00004C100000}"/>
    <cellStyle name="Normal 3 3 3 3 4" xfId="2112" xr:uid="{00000000-0005-0000-0000-000058100000}"/>
    <cellStyle name="Normal 3 3 3 3 4 2" xfId="2113" xr:uid="{00000000-0005-0000-0000-000059100000}"/>
    <cellStyle name="Normal 3 3 3 3 4 2 2" xfId="4920" xr:uid="{00000000-0005-0000-0000-00005A100000}"/>
    <cellStyle name="Normal 3 3 3 3 4 2 2 2" xfId="10545" xr:uid="{00000000-0005-0000-0000-00005A100000}"/>
    <cellStyle name="Normal 3 3 3 3 4 2 3" xfId="7808" xr:uid="{00000000-0005-0000-0000-000059100000}"/>
    <cellStyle name="Normal 3 3 3 3 4 3" xfId="4919" xr:uid="{00000000-0005-0000-0000-00005B100000}"/>
    <cellStyle name="Normal 3 3 3 3 4 3 2" xfId="10544" xr:uid="{00000000-0005-0000-0000-00005B100000}"/>
    <cellStyle name="Normal 3 3 3 3 4 4" xfId="7807" xr:uid="{00000000-0005-0000-0000-000058100000}"/>
    <cellStyle name="Normal 3 3 3 3 5" xfId="2114" xr:uid="{00000000-0005-0000-0000-00005C100000}"/>
    <cellStyle name="Normal 3 3 3 3 5 2" xfId="2115" xr:uid="{00000000-0005-0000-0000-00005D100000}"/>
    <cellStyle name="Normal 3 3 3 3 5 2 2" xfId="4922" xr:uid="{00000000-0005-0000-0000-00005E100000}"/>
    <cellStyle name="Normal 3 3 3 3 5 2 2 2" xfId="10547" xr:uid="{00000000-0005-0000-0000-00005E100000}"/>
    <cellStyle name="Normal 3 3 3 3 5 2 3" xfId="7810" xr:uid="{00000000-0005-0000-0000-00005D100000}"/>
    <cellStyle name="Normal 3 3 3 3 5 3" xfId="4921" xr:uid="{00000000-0005-0000-0000-00005F100000}"/>
    <cellStyle name="Normal 3 3 3 3 5 3 2" xfId="10546" xr:uid="{00000000-0005-0000-0000-00005F100000}"/>
    <cellStyle name="Normal 3 3 3 3 5 4" xfId="7809" xr:uid="{00000000-0005-0000-0000-00005C100000}"/>
    <cellStyle name="Normal 3 3 3 3 6" xfId="2116" xr:uid="{00000000-0005-0000-0000-000060100000}"/>
    <cellStyle name="Normal 3 3 3 3 6 2" xfId="4923" xr:uid="{00000000-0005-0000-0000-000061100000}"/>
    <cellStyle name="Normal 3 3 3 3 6 2 2" xfId="10548" xr:uid="{00000000-0005-0000-0000-000061100000}"/>
    <cellStyle name="Normal 3 3 3 3 6 3" xfId="7811" xr:uid="{00000000-0005-0000-0000-000060100000}"/>
    <cellStyle name="Normal 3 3 3 3 7" xfId="4900" xr:uid="{00000000-0005-0000-0000-000062100000}"/>
    <cellStyle name="Normal 3 3 3 3 7 2" xfId="10525" xr:uid="{00000000-0005-0000-0000-000062100000}"/>
    <cellStyle name="Normal 3 3 3 3 8" xfId="7788" xr:uid="{00000000-0005-0000-0000-000033100000}"/>
    <cellStyle name="Normal 3 3 3 4" xfId="2117" xr:uid="{00000000-0005-0000-0000-000063100000}"/>
    <cellStyle name="Normal 3 3 3 4 2" xfId="2118" xr:uid="{00000000-0005-0000-0000-000064100000}"/>
    <cellStyle name="Normal 3 3 3 4 2 2" xfId="2119" xr:uid="{00000000-0005-0000-0000-000065100000}"/>
    <cellStyle name="Normal 3 3 3 4 2 2 2" xfId="2120" xr:uid="{00000000-0005-0000-0000-000066100000}"/>
    <cellStyle name="Normal 3 3 3 4 2 2 2 2" xfId="4927" xr:uid="{00000000-0005-0000-0000-000067100000}"/>
    <cellStyle name="Normal 3 3 3 4 2 2 2 2 2" xfId="10552" xr:uid="{00000000-0005-0000-0000-000067100000}"/>
    <cellStyle name="Normal 3 3 3 4 2 2 2 3" xfId="7815" xr:uid="{00000000-0005-0000-0000-000066100000}"/>
    <cellStyle name="Normal 3 3 3 4 2 2 3" xfId="4926" xr:uid="{00000000-0005-0000-0000-000068100000}"/>
    <cellStyle name="Normal 3 3 3 4 2 2 3 2" xfId="10551" xr:uid="{00000000-0005-0000-0000-000068100000}"/>
    <cellStyle name="Normal 3 3 3 4 2 2 4" xfId="7814" xr:uid="{00000000-0005-0000-0000-000065100000}"/>
    <cellStyle name="Normal 3 3 3 4 2 3" xfId="2121" xr:uid="{00000000-0005-0000-0000-000069100000}"/>
    <cellStyle name="Normal 3 3 3 4 2 3 2" xfId="2122" xr:uid="{00000000-0005-0000-0000-00006A100000}"/>
    <cellStyle name="Normal 3 3 3 4 2 3 2 2" xfId="4929" xr:uid="{00000000-0005-0000-0000-00006B100000}"/>
    <cellStyle name="Normal 3 3 3 4 2 3 2 2 2" xfId="10554" xr:uid="{00000000-0005-0000-0000-00006B100000}"/>
    <cellStyle name="Normal 3 3 3 4 2 3 2 3" xfId="7817" xr:uid="{00000000-0005-0000-0000-00006A100000}"/>
    <cellStyle name="Normal 3 3 3 4 2 3 3" xfId="4928" xr:uid="{00000000-0005-0000-0000-00006C100000}"/>
    <cellStyle name="Normal 3 3 3 4 2 3 3 2" xfId="10553" xr:uid="{00000000-0005-0000-0000-00006C100000}"/>
    <cellStyle name="Normal 3 3 3 4 2 3 4" xfId="7816" xr:uid="{00000000-0005-0000-0000-000069100000}"/>
    <cellStyle name="Normal 3 3 3 4 2 4" xfId="2123" xr:uid="{00000000-0005-0000-0000-00006D100000}"/>
    <cellStyle name="Normal 3 3 3 4 2 4 2" xfId="4930" xr:uid="{00000000-0005-0000-0000-00006E100000}"/>
    <cellStyle name="Normal 3 3 3 4 2 4 2 2" xfId="10555" xr:uid="{00000000-0005-0000-0000-00006E100000}"/>
    <cellStyle name="Normal 3 3 3 4 2 4 3" xfId="7818" xr:uid="{00000000-0005-0000-0000-00006D100000}"/>
    <cellStyle name="Normal 3 3 3 4 2 5" xfId="4925" xr:uid="{00000000-0005-0000-0000-00006F100000}"/>
    <cellStyle name="Normal 3 3 3 4 2 5 2" xfId="10550" xr:uid="{00000000-0005-0000-0000-00006F100000}"/>
    <cellStyle name="Normal 3 3 3 4 2 6" xfId="7813" xr:uid="{00000000-0005-0000-0000-000064100000}"/>
    <cellStyle name="Normal 3 3 3 4 3" xfId="2124" xr:uid="{00000000-0005-0000-0000-000070100000}"/>
    <cellStyle name="Normal 3 3 3 4 3 2" xfId="2125" xr:uid="{00000000-0005-0000-0000-000071100000}"/>
    <cellStyle name="Normal 3 3 3 4 3 2 2" xfId="4932" xr:uid="{00000000-0005-0000-0000-000072100000}"/>
    <cellStyle name="Normal 3 3 3 4 3 2 2 2" xfId="10557" xr:uid="{00000000-0005-0000-0000-000072100000}"/>
    <cellStyle name="Normal 3 3 3 4 3 2 3" xfId="7820" xr:uid="{00000000-0005-0000-0000-000071100000}"/>
    <cellStyle name="Normal 3 3 3 4 3 3" xfId="4931" xr:uid="{00000000-0005-0000-0000-000073100000}"/>
    <cellStyle name="Normal 3 3 3 4 3 3 2" xfId="10556" xr:uid="{00000000-0005-0000-0000-000073100000}"/>
    <cellStyle name="Normal 3 3 3 4 3 4" xfId="7819" xr:uid="{00000000-0005-0000-0000-000070100000}"/>
    <cellStyle name="Normal 3 3 3 4 4" xfId="2126" xr:uid="{00000000-0005-0000-0000-000074100000}"/>
    <cellStyle name="Normal 3 3 3 4 4 2" xfId="2127" xr:uid="{00000000-0005-0000-0000-000075100000}"/>
    <cellStyle name="Normal 3 3 3 4 4 2 2" xfId="4934" xr:uid="{00000000-0005-0000-0000-000076100000}"/>
    <cellStyle name="Normal 3 3 3 4 4 2 2 2" xfId="10559" xr:uid="{00000000-0005-0000-0000-000076100000}"/>
    <cellStyle name="Normal 3 3 3 4 4 2 3" xfId="7822" xr:uid="{00000000-0005-0000-0000-000075100000}"/>
    <cellStyle name="Normal 3 3 3 4 4 3" xfId="4933" xr:uid="{00000000-0005-0000-0000-000077100000}"/>
    <cellStyle name="Normal 3 3 3 4 4 3 2" xfId="10558" xr:uid="{00000000-0005-0000-0000-000077100000}"/>
    <cellStyle name="Normal 3 3 3 4 4 4" xfId="7821" xr:uid="{00000000-0005-0000-0000-000074100000}"/>
    <cellStyle name="Normal 3 3 3 4 5" xfId="2128" xr:uid="{00000000-0005-0000-0000-000078100000}"/>
    <cellStyle name="Normal 3 3 3 4 5 2" xfId="4935" xr:uid="{00000000-0005-0000-0000-000079100000}"/>
    <cellStyle name="Normal 3 3 3 4 5 2 2" xfId="10560" xr:uid="{00000000-0005-0000-0000-000079100000}"/>
    <cellStyle name="Normal 3 3 3 4 5 3" xfId="7823" xr:uid="{00000000-0005-0000-0000-000078100000}"/>
    <cellStyle name="Normal 3 3 3 4 6" xfId="4924" xr:uid="{00000000-0005-0000-0000-00007A100000}"/>
    <cellStyle name="Normal 3 3 3 4 6 2" xfId="10549" xr:uid="{00000000-0005-0000-0000-00007A100000}"/>
    <cellStyle name="Normal 3 3 3 4 7" xfId="7812" xr:uid="{00000000-0005-0000-0000-000063100000}"/>
    <cellStyle name="Normal 3 3 3 5" xfId="2129" xr:uid="{00000000-0005-0000-0000-00007B100000}"/>
    <cellStyle name="Normal 3 3 3 5 2" xfId="2130" xr:uid="{00000000-0005-0000-0000-00007C100000}"/>
    <cellStyle name="Normal 3 3 3 5 2 2" xfId="2131" xr:uid="{00000000-0005-0000-0000-00007D100000}"/>
    <cellStyle name="Normal 3 3 3 5 2 2 2" xfId="4938" xr:uid="{00000000-0005-0000-0000-00007E100000}"/>
    <cellStyle name="Normal 3 3 3 5 2 2 2 2" xfId="10563" xr:uid="{00000000-0005-0000-0000-00007E100000}"/>
    <cellStyle name="Normal 3 3 3 5 2 2 3" xfId="7826" xr:uid="{00000000-0005-0000-0000-00007D100000}"/>
    <cellStyle name="Normal 3 3 3 5 2 3" xfId="4937" xr:uid="{00000000-0005-0000-0000-00007F100000}"/>
    <cellStyle name="Normal 3 3 3 5 2 3 2" xfId="10562" xr:uid="{00000000-0005-0000-0000-00007F100000}"/>
    <cellStyle name="Normal 3 3 3 5 2 4" xfId="7825" xr:uid="{00000000-0005-0000-0000-00007C100000}"/>
    <cellStyle name="Normal 3 3 3 5 3" xfId="2132" xr:uid="{00000000-0005-0000-0000-000080100000}"/>
    <cellStyle name="Normal 3 3 3 5 3 2" xfId="2133" xr:uid="{00000000-0005-0000-0000-000081100000}"/>
    <cellStyle name="Normal 3 3 3 5 3 2 2" xfId="4940" xr:uid="{00000000-0005-0000-0000-000082100000}"/>
    <cellStyle name="Normal 3 3 3 5 3 2 2 2" xfId="10565" xr:uid="{00000000-0005-0000-0000-000082100000}"/>
    <cellStyle name="Normal 3 3 3 5 3 2 3" xfId="7828" xr:uid="{00000000-0005-0000-0000-000081100000}"/>
    <cellStyle name="Normal 3 3 3 5 3 3" xfId="4939" xr:uid="{00000000-0005-0000-0000-000083100000}"/>
    <cellStyle name="Normal 3 3 3 5 3 3 2" xfId="10564" xr:uid="{00000000-0005-0000-0000-000083100000}"/>
    <cellStyle name="Normal 3 3 3 5 3 4" xfId="7827" xr:uid="{00000000-0005-0000-0000-000080100000}"/>
    <cellStyle name="Normal 3 3 3 5 4" xfId="2134" xr:uid="{00000000-0005-0000-0000-000084100000}"/>
    <cellStyle name="Normal 3 3 3 5 4 2" xfId="4941" xr:uid="{00000000-0005-0000-0000-000085100000}"/>
    <cellStyle name="Normal 3 3 3 5 4 2 2" xfId="10566" xr:uid="{00000000-0005-0000-0000-000085100000}"/>
    <cellStyle name="Normal 3 3 3 5 4 3" xfId="7829" xr:uid="{00000000-0005-0000-0000-000084100000}"/>
    <cellStyle name="Normal 3 3 3 5 5" xfId="4936" xr:uid="{00000000-0005-0000-0000-000086100000}"/>
    <cellStyle name="Normal 3 3 3 5 5 2" xfId="10561" xr:uid="{00000000-0005-0000-0000-000086100000}"/>
    <cellStyle name="Normal 3 3 3 5 6" xfId="7824" xr:uid="{00000000-0005-0000-0000-00007B100000}"/>
    <cellStyle name="Normal 3 3 3 6" xfId="2135" xr:uid="{00000000-0005-0000-0000-000087100000}"/>
    <cellStyle name="Normal 3 3 3 6 2" xfId="2136" xr:uid="{00000000-0005-0000-0000-000088100000}"/>
    <cellStyle name="Normal 3 3 3 6 2 2" xfId="4943" xr:uid="{00000000-0005-0000-0000-000089100000}"/>
    <cellStyle name="Normal 3 3 3 6 2 2 2" xfId="10568" xr:uid="{00000000-0005-0000-0000-000089100000}"/>
    <cellStyle name="Normal 3 3 3 6 2 3" xfId="7831" xr:uid="{00000000-0005-0000-0000-000088100000}"/>
    <cellStyle name="Normal 3 3 3 6 3" xfId="4942" xr:uid="{00000000-0005-0000-0000-00008A100000}"/>
    <cellStyle name="Normal 3 3 3 6 3 2" xfId="10567" xr:uid="{00000000-0005-0000-0000-00008A100000}"/>
    <cellStyle name="Normal 3 3 3 6 4" xfId="7830" xr:uid="{00000000-0005-0000-0000-000087100000}"/>
    <cellStyle name="Normal 3 3 3 7" xfId="2137" xr:uid="{00000000-0005-0000-0000-00008B100000}"/>
    <cellStyle name="Normal 3 3 3 7 2" xfId="2138" xr:uid="{00000000-0005-0000-0000-00008C100000}"/>
    <cellStyle name="Normal 3 3 3 7 2 2" xfId="4945" xr:uid="{00000000-0005-0000-0000-00008D100000}"/>
    <cellStyle name="Normal 3 3 3 7 2 2 2" xfId="10570" xr:uid="{00000000-0005-0000-0000-00008D100000}"/>
    <cellStyle name="Normal 3 3 3 7 2 3" xfId="7833" xr:uid="{00000000-0005-0000-0000-00008C100000}"/>
    <cellStyle name="Normal 3 3 3 7 3" xfId="4944" xr:uid="{00000000-0005-0000-0000-00008E100000}"/>
    <cellStyle name="Normal 3 3 3 7 3 2" xfId="10569" xr:uid="{00000000-0005-0000-0000-00008E100000}"/>
    <cellStyle name="Normal 3 3 3 7 4" xfId="7832" xr:uid="{00000000-0005-0000-0000-00008B100000}"/>
    <cellStyle name="Normal 3 3 3 8" xfId="2139" xr:uid="{00000000-0005-0000-0000-00008F100000}"/>
    <cellStyle name="Normal 3 3 3 8 2" xfId="4946" xr:uid="{00000000-0005-0000-0000-000090100000}"/>
    <cellStyle name="Normal 3 3 3 8 2 2" xfId="10571" xr:uid="{00000000-0005-0000-0000-000090100000}"/>
    <cellStyle name="Normal 3 3 3 8 3" xfId="7834" xr:uid="{00000000-0005-0000-0000-00008F100000}"/>
    <cellStyle name="Normal 3 3 3 9" xfId="4851" xr:uid="{00000000-0005-0000-0000-000091100000}"/>
    <cellStyle name="Normal 3 3 3 9 2" xfId="10476" xr:uid="{00000000-0005-0000-0000-000091100000}"/>
    <cellStyle name="Normal 3 3 4" xfId="2140" xr:uid="{00000000-0005-0000-0000-000092100000}"/>
    <cellStyle name="Normal 3 3 4 2" xfId="2141" xr:uid="{00000000-0005-0000-0000-000093100000}"/>
    <cellStyle name="Normal 3 3 4 2 2" xfId="2142" xr:uid="{00000000-0005-0000-0000-000094100000}"/>
    <cellStyle name="Normal 3 3 4 2 2 2" xfId="2143" xr:uid="{00000000-0005-0000-0000-000095100000}"/>
    <cellStyle name="Normal 3 3 4 2 2 2 2" xfId="2144" xr:uid="{00000000-0005-0000-0000-000096100000}"/>
    <cellStyle name="Normal 3 3 4 2 2 2 2 2" xfId="2145" xr:uid="{00000000-0005-0000-0000-000097100000}"/>
    <cellStyle name="Normal 3 3 4 2 2 2 2 2 2" xfId="4952" xr:uid="{00000000-0005-0000-0000-000098100000}"/>
    <cellStyle name="Normal 3 3 4 2 2 2 2 2 2 2" xfId="10577" xr:uid="{00000000-0005-0000-0000-000098100000}"/>
    <cellStyle name="Normal 3 3 4 2 2 2 2 2 3" xfId="7840" xr:uid="{00000000-0005-0000-0000-000097100000}"/>
    <cellStyle name="Normal 3 3 4 2 2 2 2 3" xfId="4951" xr:uid="{00000000-0005-0000-0000-000099100000}"/>
    <cellStyle name="Normal 3 3 4 2 2 2 2 3 2" xfId="10576" xr:uid="{00000000-0005-0000-0000-000099100000}"/>
    <cellStyle name="Normal 3 3 4 2 2 2 2 4" xfId="7839" xr:uid="{00000000-0005-0000-0000-000096100000}"/>
    <cellStyle name="Normal 3 3 4 2 2 2 3" xfId="2146" xr:uid="{00000000-0005-0000-0000-00009A100000}"/>
    <cellStyle name="Normal 3 3 4 2 2 2 3 2" xfId="2147" xr:uid="{00000000-0005-0000-0000-00009B100000}"/>
    <cellStyle name="Normal 3 3 4 2 2 2 3 2 2" xfId="4954" xr:uid="{00000000-0005-0000-0000-00009C100000}"/>
    <cellStyle name="Normal 3 3 4 2 2 2 3 2 2 2" xfId="10579" xr:uid="{00000000-0005-0000-0000-00009C100000}"/>
    <cellStyle name="Normal 3 3 4 2 2 2 3 2 3" xfId="7842" xr:uid="{00000000-0005-0000-0000-00009B100000}"/>
    <cellStyle name="Normal 3 3 4 2 2 2 3 3" xfId="4953" xr:uid="{00000000-0005-0000-0000-00009D100000}"/>
    <cellStyle name="Normal 3 3 4 2 2 2 3 3 2" xfId="10578" xr:uid="{00000000-0005-0000-0000-00009D100000}"/>
    <cellStyle name="Normal 3 3 4 2 2 2 3 4" xfId="7841" xr:uid="{00000000-0005-0000-0000-00009A100000}"/>
    <cellStyle name="Normal 3 3 4 2 2 2 4" xfId="2148" xr:uid="{00000000-0005-0000-0000-00009E100000}"/>
    <cellStyle name="Normal 3 3 4 2 2 2 4 2" xfId="4955" xr:uid="{00000000-0005-0000-0000-00009F100000}"/>
    <cellStyle name="Normal 3 3 4 2 2 2 4 2 2" xfId="10580" xr:uid="{00000000-0005-0000-0000-00009F100000}"/>
    <cellStyle name="Normal 3 3 4 2 2 2 4 3" xfId="7843" xr:uid="{00000000-0005-0000-0000-00009E100000}"/>
    <cellStyle name="Normal 3 3 4 2 2 2 5" xfId="4950" xr:uid="{00000000-0005-0000-0000-0000A0100000}"/>
    <cellStyle name="Normal 3 3 4 2 2 2 5 2" xfId="10575" xr:uid="{00000000-0005-0000-0000-0000A0100000}"/>
    <cellStyle name="Normal 3 3 4 2 2 2 6" xfId="7838" xr:uid="{00000000-0005-0000-0000-000095100000}"/>
    <cellStyle name="Normal 3 3 4 2 2 3" xfId="2149" xr:uid="{00000000-0005-0000-0000-0000A1100000}"/>
    <cellStyle name="Normal 3 3 4 2 2 3 2" xfId="2150" xr:uid="{00000000-0005-0000-0000-0000A2100000}"/>
    <cellStyle name="Normal 3 3 4 2 2 3 2 2" xfId="4957" xr:uid="{00000000-0005-0000-0000-0000A3100000}"/>
    <cellStyle name="Normal 3 3 4 2 2 3 2 2 2" xfId="10582" xr:uid="{00000000-0005-0000-0000-0000A3100000}"/>
    <cellStyle name="Normal 3 3 4 2 2 3 2 3" xfId="7845" xr:uid="{00000000-0005-0000-0000-0000A2100000}"/>
    <cellStyle name="Normal 3 3 4 2 2 3 3" xfId="4956" xr:uid="{00000000-0005-0000-0000-0000A4100000}"/>
    <cellStyle name="Normal 3 3 4 2 2 3 3 2" xfId="10581" xr:uid="{00000000-0005-0000-0000-0000A4100000}"/>
    <cellStyle name="Normal 3 3 4 2 2 3 4" xfId="7844" xr:uid="{00000000-0005-0000-0000-0000A1100000}"/>
    <cellStyle name="Normal 3 3 4 2 2 4" xfId="2151" xr:uid="{00000000-0005-0000-0000-0000A5100000}"/>
    <cellStyle name="Normal 3 3 4 2 2 4 2" xfId="2152" xr:uid="{00000000-0005-0000-0000-0000A6100000}"/>
    <cellStyle name="Normal 3 3 4 2 2 4 2 2" xfId="4959" xr:uid="{00000000-0005-0000-0000-0000A7100000}"/>
    <cellStyle name="Normal 3 3 4 2 2 4 2 2 2" xfId="10584" xr:uid="{00000000-0005-0000-0000-0000A7100000}"/>
    <cellStyle name="Normal 3 3 4 2 2 4 2 3" xfId="7847" xr:uid="{00000000-0005-0000-0000-0000A6100000}"/>
    <cellStyle name="Normal 3 3 4 2 2 4 3" xfId="4958" xr:uid="{00000000-0005-0000-0000-0000A8100000}"/>
    <cellStyle name="Normal 3 3 4 2 2 4 3 2" xfId="10583" xr:uid="{00000000-0005-0000-0000-0000A8100000}"/>
    <cellStyle name="Normal 3 3 4 2 2 4 4" xfId="7846" xr:uid="{00000000-0005-0000-0000-0000A5100000}"/>
    <cellStyle name="Normal 3 3 4 2 2 5" xfId="2153" xr:uid="{00000000-0005-0000-0000-0000A9100000}"/>
    <cellStyle name="Normal 3 3 4 2 2 5 2" xfId="4960" xr:uid="{00000000-0005-0000-0000-0000AA100000}"/>
    <cellStyle name="Normal 3 3 4 2 2 5 2 2" xfId="10585" xr:uid="{00000000-0005-0000-0000-0000AA100000}"/>
    <cellStyle name="Normal 3 3 4 2 2 5 3" xfId="7848" xr:uid="{00000000-0005-0000-0000-0000A9100000}"/>
    <cellStyle name="Normal 3 3 4 2 2 6" xfId="4949" xr:uid="{00000000-0005-0000-0000-0000AB100000}"/>
    <cellStyle name="Normal 3 3 4 2 2 6 2" xfId="10574" xr:uid="{00000000-0005-0000-0000-0000AB100000}"/>
    <cellStyle name="Normal 3 3 4 2 2 7" xfId="7837" xr:uid="{00000000-0005-0000-0000-000094100000}"/>
    <cellStyle name="Normal 3 3 4 2 3" xfId="2154" xr:uid="{00000000-0005-0000-0000-0000AC100000}"/>
    <cellStyle name="Normal 3 3 4 2 3 2" xfId="2155" xr:uid="{00000000-0005-0000-0000-0000AD100000}"/>
    <cellStyle name="Normal 3 3 4 2 3 2 2" xfId="2156" xr:uid="{00000000-0005-0000-0000-0000AE100000}"/>
    <cellStyle name="Normal 3 3 4 2 3 2 2 2" xfId="4963" xr:uid="{00000000-0005-0000-0000-0000AF100000}"/>
    <cellStyle name="Normal 3 3 4 2 3 2 2 2 2" xfId="10588" xr:uid="{00000000-0005-0000-0000-0000AF100000}"/>
    <cellStyle name="Normal 3 3 4 2 3 2 2 3" xfId="7851" xr:uid="{00000000-0005-0000-0000-0000AE100000}"/>
    <cellStyle name="Normal 3 3 4 2 3 2 3" xfId="4962" xr:uid="{00000000-0005-0000-0000-0000B0100000}"/>
    <cellStyle name="Normal 3 3 4 2 3 2 3 2" xfId="10587" xr:uid="{00000000-0005-0000-0000-0000B0100000}"/>
    <cellStyle name="Normal 3 3 4 2 3 2 4" xfId="7850" xr:uid="{00000000-0005-0000-0000-0000AD100000}"/>
    <cellStyle name="Normal 3 3 4 2 3 3" xfId="2157" xr:uid="{00000000-0005-0000-0000-0000B1100000}"/>
    <cellStyle name="Normal 3 3 4 2 3 3 2" xfId="2158" xr:uid="{00000000-0005-0000-0000-0000B2100000}"/>
    <cellStyle name="Normal 3 3 4 2 3 3 2 2" xfId="4965" xr:uid="{00000000-0005-0000-0000-0000B3100000}"/>
    <cellStyle name="Normal 3 3 4 2 3 3 2 2 2" xfId="10590" xr:uid="{00000000-0005-0000-0000-0000B3100000}"/>
    <cellStyle name="Normal 3 3 4 2 3 3 2 3" xfId="7853" xr:uid="{00000000-0005-0000-0000-0000B2100000}"/>
    <cellStyle name="Normal 3 3 4 2 3 3 3" xfId="4964" xr:uid="{00000000-0005-0000-0000-0000B4100000}"/>
    <cellStyle name="Normal 3 3 4 2 3 3 3 2" xfId="10589" xr:uid="{00000000-0005-0000-0000-0000B4100000}"/>
    <cellStyle name="Normal 3 3 4 2 3 3 4" xfId="7852" xr:uid="{00000000-0005-0000-0000-0000B1100000}"/>
    <cellStyle name="Normal 3 3 4 2 3 4" xfId="2159" xr:uid="{00000000-0005-0000-0000-0000B5100000}"/>
    <cellStyle name="Normal 3 3 4 2 3 4 2" xfId="4966" xr:uid="{00000000-0005-0000-0000-0000B6100000}"/>
    <cellStyle name="Normal 3 3 4 2 3 4 2 2" xfId="10591" xr:uid="{00000000-0005-0000-0000-0000B6100000}"/>
    <cellStyle name="Normal 3 3 4 2 3 4 3" xfId="7854" xr:uid="{00000000-0005-0000-0000-0000B5100000}"/>
    <cellStyle name="Normal 3 3 4 2 3 5" xfId="4961" xr:uid="{00000000-0005-0000-0000-0000B7100000}"/>
    <cellStyle name="Normal 3 3 4 2 3 5 2" xfId="10586" xr:uid="{00000000-0005-0000-0000-0000B7100000}"/>
    <cellStyle name="Normal 3 3 4 2 3 6" xfId="7849" xr:uid="{00000000-0005-0000-0000-0000AC100000}"/>
    <cellStyle name="Normal 3 3 4 2 4" xfId="2160" xr:uid="{00000000-0005-0000-0000-0000B8100000}"/>
    <cellStyle name="Normal 3 3 4 2 4 2" xfId="2161" xr:uid="{00000000-0005-0000-0000-0000B9100000}"/>
    <cellStyle name="Normal 3 3 4 2 4 2 2" xfId="4968" xr:uid="{00000000-0005-0000-0000-0000BA100000}"/>
    <cellStyle name="Normal 3 3 4 2 4 2 2 2" xfId="10593" xr:uid="{00000000-0005-0000-0000-0000BA100000}"/>
    <cellStyle name="Normal 3 3 4 2 4 2 3" xfId="7856" xr:uid="{00000000-0005-0000-0000-0000B9100000}"/>
    <cellStyle name="Normal 3 3 4 2 4 3" xfId="4967" xr:uid="{00000000-0005-0000-0000-0000BB100000}"/>
    <cellStyle name="Normal 3 3 4 2 4 3 2" xfId="10592" xr:uid="{00000000-0005-0000-0000-0000BB100000}"/>
    <cellStyle name="Normal 3 3 4 2 4 4" xfId="7855" xr:uid="{00000000-0005-0000-0000-0000B8100000}"/>
    <cellStyle name="Normal 3 3 4 2 5" xfId="2162" xr:uid="{00000000-0005-0000-0000-0000BC100000}"/>
    <cellStyle name="Normal 3 3 4 2 5 2" xfId="2163" xr:uid="{00000000-0005-0000-0000-0000BD100000}"/>
    <cellStyle name="Normal 3 3 4 2 5 2 2" xfId="4970" xr:uid="{00000000-0005-0000-0000-0000BE100000}"/>
    <cellStyle name="Normal 3 3 4 2 5 2 2 2" xfId="10595" xr:uid="{00000000-0005-0000-0000-0000BE100000}"/>
    <cellStyle name="Normal 3 3 4 2 5 2 3" xfId="7858" xr:uid="{00000000-0005-0000-0000-0000BD100000}"/>
    <cellStyle name="Normal 3 3 4 2 5 3" xfId="4969" xr:uid="{00000000-0005-0000-0000-0000BF100000}"/>
    <cellStyle name="Normal 3 3 4 2 5 3 2" xfId="10594" xr:uid="{00000000-0005-0000-0000-0000BF100000}"/>
    <cellStyle name="Normal 3 3 4 2 5 4" xfId="7857" xr:uid="{00000000-0005-0000-0000-0000BC100000}"/>
    <cellStyle name="Normal 3 3 4 2 6" xfId="2164" xr:uid="{00000000-0005-0000-0000-0000C0100000}"/>
    <cellStyle name="Normal 3 3 4 2 6 2" xfId="4971" xr:uid="{00000000-0005-0000-0000-0000C1100000}"/>
    <cellStyle name="Normal 3 3 4 2 6 2 2" xfId="10596" xr:uid="{00000000-0005-0000-0000-0000C1100000}"/>
    <cellStyle name="Normal 3 3 4 2 6 3" xfId="7859" xr:uid="{00000000-0005-0000-0000-0000C0100000}"/>
    <cellStyle name="Normal 3 3 4 2 7" xfId="4948" xr:uid="{00000000-0005-0000-0000-0000C2100000}"/>
    <cellStyle name="Normal 3 3 4 2 7 2" xfId="10573" xr:uid="{00000000-0005-0000-0000-0000C2100000}"/>
    <cellStyle name="Normal 3 3 4 2 8" xfId="7836" xr:uid="{00000000-0005-0000-0000-000093100000}"/>
    <cellStyle name="Normal 3 3 4 3" xfId="2165" xr:uid="{00000000-0005-0000-0000-0000C3100000}"/>
    <cellStyle name="Normal 3 3 4 3 2" xfId="2166" xr:uid="{00000000-0005-0000-0000-0000C4100000}"/>
    <cellStyle name="Normal 3 3 4 3 2 2" xfId="2167" xr:uid="{00000000-0005-0000-0000-0000C5100000}"/>
    <cellStyle name="Normal 3 3 4 3 2 2 2" xfId="2168" xr:uid="{00000000-0005-0000-0000-0000C6100000}"/>
    <cellStyle name="Normal 3 3 4 3 2 2 2 2" xfId="4975" xr:uid="{00000000-0005-0000-0000-0000C7100000}"/>
    <cellStyle name="Normal 3 3 4 3 2 2 2 2 2" xfId="10600" xr:uid="{00000000-0005-0000-0000-0000C7100000}"/>
    <cellStyle name="Normal 3 3 4 3 2 2 2 3" xfId="7863" xr:uid="{00000000-0005-0000-0000-0000C6100000}"/>
    <cellStyle name="Normal 3 3 4 3 2 2 3" xfId="4974" xr:uid="{00000000-0005-0000-0000-0000C8100000}"/>
    <cellStyle name="Normal 3 3 4 3 2 2 3 2" xfId="10599" xr:uid="{00000000-0005-0000-0000-0000C8100000}"/>
    <cellStyle name="Normal 3 3 4 3 2 2 4" xfId="7862" xr:uid="{00000000-0005-0000-0000-0000C5100000}"/>
    <cellStyle name="Normal 3 3 4 3 2 3" xfId="2169" xr:uid="{00000000-0005-0000-0000-0000C9100000}"/>
    <cellStyle name="Normal 3 3 4 3 2 3 2" xfId="2170" xr:uid="{00000000-0005-0000-0000-0000CA100000}"/>
    <cellStyle name="Normal 3 3 4 3 2 3 2 2" xfId="4977" xr:uid="{00000000-0005-0000-0000-0000CB100000}"/>
    <cellStyle name="Normal 3 3 4 3 2 3 2 2 2" xfId="10602" xr:uid="{00000000-0005-0000-0000-0000CB100000}"/>
    <cellStyle name="Normal 3 3 4 3 2 3 2 3" xfId="7865" xr:uid="{00000000-0005-0000-0000-0000CA100000}"/>
    <cellStyle name="Normal 3 3 4 3 2 3 3" xfId="4976" xr:uid="{00000000-0005-0000-0000-0000CC100000}"/>
    <cellStyle name="Normal 3 3 4 3 2 3 3 2" xfId="10601" xr:uid="{00000000-0005-0000-0000-0000CC100000}"/>
    <cellStyle name="Normal 3 3 4 3 2 3 4" xfId="7864" xr:uid="{00000000-0005-0000-0000-0000C9100000}"/>
    <cellStyle name="Normal 3 3 4 3 2 4" xfId="2171" xr:uid="{00000000-0005-0000-0000-0000CD100000}"/>
    <cellStyle name="Normal 3 3 4 3 2 4 2" xfId="4978" xr:uid="{00000000-0005-0000-0000-0000CE100000}"/>
    <cellStyle name="Normal 3 3 4 3 2 4 2 2" xfId="10603" xr:uid="{00000000-0005-0000-0000-0000CE100000}"/>
    <cellStyle name="Normal 3 3 4 3 2 4 3" xfId="7866" xr:uid="{00000000-0005-0000-0000-0000CD100000}"/>
    <cellStyle name="Normal 3 3 4 3 2 5" xfId="4973" xr:uid="{00000000-0005-0000-0000-0000CF100000}"/>
    <cellStyle name="Normal 3 3 4 3 2 5 2" xfId="10598" xr:uid="{00000000-0005-0000-0000-0000CF100000}"/>
    <cellStyle name="Normal 3 3 4 3 2 6" xfId="7861" xr:uid="{00000000-0005-0000-0000-0000C4100000}"/>
    <cellStyle name="Normal 3 3 4 3 3" xfId="2172" xr:uid="{00000000-0005-0000-0000-0000D0100000}"/>
    <cellStyle name="Normal 3 3 4 3 3 2" xfId="2173" xr:uid="{00000000-0005-0000-0000-0000D1100000}"/>
    <cellStyle name="Normal 3 3 4 3 3 2 2" xfId="4980" xr:uid="{00000000-0005-0000-0000-0000D2100000}"/>
    <cellStyle name="Normal 3 3 4 3 3 2 2 2" xfId="10605" xr:uid="{00000000-0005-0000-0000-0000D2100000}"/>
    <cellStyle name="Normal 3 3 4 3 3 2 3" xfId="7868" xr:uid="{00000000-0005-0000-0000-0000D1100000}"/>
    <cellStyle name="Normal 3 3 4 3 3 3" xfId="4979" xr:uid="{00000000-0005-0000-0000-0000D3100000}"/>
    <cellStyle name="Normal 3 3 4 3 3 3 2" xfId="10604" xr:uid="{00000000-0005-0000-0000-0000D3100000}"/>
    <cellStyle name="Normal 3 3 4 3 3 4" xfId="7867" xr:uid="{00000000-0005-0000-0000-0000D0100000}"/>
    <cellStyle name="Normal 3 3 4 3 4" xfId="2174" xr:uid="{00000000-0005-0000-0000-0000D4100000}"/>
    <cellStyle name="Normal 3 3 4 3 4 2" xfId="2175" xr:uid="{00000000-0005-0000-0000-0000D5100000}"/>
    <cellStyle name="Normal 3 3 4 3 4 2 2" xfId="4982" xr:uid="{00000000-0005-0000-0000-0000D6100000}"/>
    <cellStyle name="Normal 3 3 4 3 4 2 2 2" xfId="10607" xr:uid="{00000000-0005-0000-0000-0000D6100000}"/>
    <cellStyle name="Normal 3 3 4 3 4 2 3" xfId="7870" xr:uid="{00000000-0005-0000-0000-0000D5100000}"/>
    <cellStyle name="Normal 3 3 4 3 4 3" xfId="4981" xr:uid="{00000000-0005-0000-0000-0000D7100000}"/>
    <cellStyle name="Normal 3 3 4 3 4 3 2" xfId="10606" xr:uid="{00000000-0005-0000-0000-0000D7100000}"/>
    <cellStyle name="Normal 3 3 4 3 4 4" xfId="7869" xr:uid="{00000000-0005-0000-0000-0000D4100000}"/>
    <cellStyle name="Normal 3 3 4 3 5" xfId="2176" xr:uid="{00000000-0005-0000-0000-0000D8100000}"/>
    <cellStyle name="Normal 3 3 4 3 5 2" xfId="4983" xr:uid="{00000000-0005-0000-0000-0000D9100000}"/>
    <cellStyle name="Normal 3 3 4 3 5 2 2" xfId="10608" xr:uid="{00000000-0005-0000-0000-0000D9100000}"/>
    <cellStyle name="Normal 3 3 4 3 5 3" xfId="7871" xr:uid="{00000000-0005-0000-0000-0000D8100000}"/>
    <cellStyle name="Normal 3 3 4 3 6" xfId="4972" xr:uid="{00000000-0005-0000-0000-0000DA100000}"/>
    <cellStyle name="Normal 3 3 4 3 6 2" xfId="10597" xr:uid="{00000000-0005-0000-0000-0000DA100000}"/>
    <cellStyle name="Normal 3 3 4 3 7" xfId="7860" xr:uid="{00000000-0005-0000-0000-0000C3100000}"/>
    <cellStyle name="Normal 3 3 4 4" xfId="2177" xr:uid="{00000000-0005-0000-0000-0000DB100000}"/>
    <cellStyle name="Normal 3 3 4 4 2" xfId="2178" xr:uid="{00000000-0005-0000-0000-0000DC100000}"/>
    <cellStyle name="Normal 3 3 4 4 2 2" xfId="2179" xr:uid="{00000000-0005-0000-0000-0000DD100000}"/>
    <cellStyle name="Normal 3 3 4 4 2 2 2" xfId="4986" xr:uid="{00000000-0005-0000-0000-0000DE100000}"/>
    <cellStyle name="Normal 3 3 4 4 2 2 2 2" xfId="10611" xr:uid="{00000000-0005-0000-0000-0000DE100000}"/>
    <cellStyle name="Normal 3 3 4 4 2 2 3" xfId="7874" xr:uid="{00000000-0005-0000-0000-0000DD100000}"/>
    <cellStyle name="Normal 3 3 4 4 2 3" xfId="4985" xr:uid="{00000000-0005-0000-0000-0000DF100000}"/>
    <cellStyle name="Normal 3 3 4 4 2 3 2" xfId="10610" xr:uid="{00000000-0005-0000-0000-0000DF100000}"/>
    <cellStyle name="Normal 3 3 4 4 2 4" xfId="7873" xr:uid="{00000000-0005-0000-0000-0000DC100000}"/>
    <cellStyle name="Normal 3 3 4 4 3" xfId="2180" xr:uid="{00000000-0005-0000-0000-0000E0100000}"/>
    <cellStyle name="Normal 3 3 4 4 3 2" xfId="2181" xr:uid="{00000000-0005-0000-0000-0000E1100000}"/>
    <cellStyle name="Normal 3 3 4 4 3 2 2" xfId="4988" xr:uid="{00000000-0005-0000-0000-0000E2100000}"/>
    <cellStyle name="Normal 3 3 4 4 3 2 2 2" xfId="10613" xr:uid="{00000000-0005-0000-0000-0000E2100000}"/>
    <cellStyle name="Normal 3 3 4 4 3 2 3" xfId="7876" xr:uid="{00000000-0005-0000-0000-0000E1100000}"/>
    <cellStyle name="Normal 3 3 4 4 3 3" xfId="4987" xr:uid="{00000000-0005-0000-0000-0000E3100000}"/>
    <cellStyle name="Normal 3 3 4 4 3 3 2" xfId="10612" xr:uid="{00000000-0005-0000-0000-0000E3100000}"/>
    <cellStyle name="Normal 3 3 4 4 3 4" xfId="7875" xr:uid="{00000000-0005-0000-0000-0000E0100000}"/>
    <cellStyle name="Normal 3 3 4 4 4" xfId="2182" xr:uid="{00000000-0005-0000-0000-0000E4100000}"/>
    <cellStyle name="Normal 3 3 4 4 4 2" xfId="4989" xr:uid="{00000000-0005-0000-0000-0000E5100000}"/>
    <cellStyle name="Normal 3 3 4 4 4 2 2" xfId="10614" xr:uid="{00000000-0005-0000-0000-0000E5100000}"/>
    <cellStyle name="Normal 3 3 4 4 4 3" xfId="7877" xr:uid="{00000000-0005-0000-0000-0000E4100000}"/>
    <cellStyle name="Normal 3 3 4 4 5" xfId="4984" xr:uid="{00000000-0005-0000-0000-0000E6100000}"/>
    <cellStyle name="Normal 3 3 4 4 5 2" xfId="10609" xr:uid="{00000000-0005-0000-0000-0000E6100000}"/>
    <cellStyle name="Normal 3 3 4 4 6" xfId="7872" xr:uid="{00000000-0005-0000-0000-0000DB100000}"/>
    <cellStyle name="Normal 3 3 4 5" xfId="2183" xr:uid="{00000000-0005-0000-0000-0000E7100000}"/>
    <cellStyle name="Normal 3 3 4 5 2" xfId="2184" xr:uid="{00000000-0005-0000-0000-0000E8100000}"/>
    <cellStyle name="Normal 3 3 4 5 2 2" xfId="4991" xr:uid="{00000000-0005-0000-0000-0000E9100000}"/>
    <cellStyle name="Normal 3 3 4 5 2 2 2" xfId="10616" xr:uid="{00000000-0005-0000-0000-0000E9100000}"/>
    <cellStyle name="Normal 3 3 4 5 2 3" xfId="7879" xr:uid="{00000000-0005-0000-0000-0000E8100000}"/>
    <cellStyle name="Normal 3 3 4 5 3" xfId="4990" xr:uid="{00000000-0005-0000-0000-0000EA100000}"/>
    <cellStyle name="Normal 3 3 4 5 3 2" xfId="10615" xr:uid="{00000000-0005-0000-0000-0000EA100000}"/>
    <cellStyle name="Normal 3 3 4 5 4" xfId="7878" xr:uid="{00000000-0005-0000-0000-0000E7100000}"/>
    <cellStyle name="Normal 3 3 4 6" xfId="2185" xr:uid="{00000000-0005-0000-0000-0000EB100000}"/>
    <cellStyle name="Normal 3 3 4 6 2" xfId="2186" xr:uid="{00000000-0005-0000-0000-0000EC100000}"/>
    <cellStyle name="Normal 3 3 4 6 2 2" xfId="4993" xr:uid="{00000000-0005-0000-0000-0000ED100000}"/>
    <cellStyle name="Normal 3 3 4 6 2 2 2" xfId="10618" xr:uid="{00000000-0005-0000-0000-0000ED100000}"/>
    <cellStyle name="Normal 3 3 4 6 2 3" xfId="7881" xr:uid="{00000000-0005-0000-0000-0000EC100000}"/>
    <cellStyle name="Normal 3 3 4 6 3" xfId="4992" xr:uid="{00000000-0005-0000-0000-0000EE100000}"/>
    <cellStyle name="Normal 3 3 4 6 3 2" xfId="10617" xr:uid="{00000000-0005-0000-0000-0000EE100000}"/>
    <cellStyle name="Normal 3 3 4 6 4" xfId="7880" xr:uid="{00000000-0005-0000-0000-0000EB100000}"/>
    <cellStyle name="Normal 3 3 4 7" xfId="2187" xr:uid="{00000000-0005-0000-0000-0000EF100000}"/>
    <cellStyle name="Normal 3 3 4 7 2" xfId="4994" xr:uid="{00000000-0005-0000-0000-0000F0100000}"/>
    <cellStyle name="Normal 3 3 4 7 2 2" xfId="10619" xr:uid="{00000000-0005-0000-0000-0000F0100000}"/>
    <cellStyle name="Normal 3 3 4 7 3" xfId="7882" xr:uid="{00000000-0005-0000-0000-0000EF100000}"/>
    <cellStyle name="Normal 3 3 4 8" xfId="4947" xr:uid="{00000000-0005-0000-0000-0000F1100000}"/>
    <cellStyle name="Normal 3 3 4 8 2" xfId="10572" xr:uid="{00000000-0005-0000-0000-0000F1100000}"/>
    <cellStyle name="Normal 3 3 4 9" xfId="7835" xr:uid="{00000000-0005-0000-0000-000092100000}"/>
    <cellStyle name="Normal 3 3 5" xfId="2188" xr:uid="{00000000-0005-0000-0000-0000F2100000}"/>
    <cellStyle name="Normal 3 3 5 2" xfId="2189" xr:uid="{00000000-0005-0000-0000-0000F3100000}"/>
    <cellStyle name="Normal 3 3 5 2 2" xfId="2190" xr:uid="{00000000-0005-0000-0000-0000F4100000}"/>
    <cellStyle name="Normal 3 3 5 2 2 2" xfId="2191" xr:uid="{00000000-0005-0000-0000-0000F5100000}"/>
    <cellStyle name="Normal 3 3 5 2 2 2 2" xfId="2192" xr:uid="{00000000-0005-0000-0000-0000F6100000}"/>
    <cellStyle name="Normal 3 3 5 2 2 2 2 2" xfId="4999" xr:uid="{00000000-0005-0000-0000-0000F7100000}"/>
    <cellStyle name="Normal 3 3 5 2 2 2 2 2 2" xfId="10624" xr:uid="{00000000-0005-0000-0000-0000F7100000}"/>
    <cellStyle name="Normal 3 3 5 2 2 2 2 3" xfId="7887" xr:uid="{00000000-0005-0000-0000-0000F6100000}"/>
    <cellStyle name="Normal 3 3 5 2 2 2 3" xfId="4998" xr:uid="{00000000-0005-0000-0000-0000F8100000}"/>
    <cellStyle name="Normal 3 3 5 2 2 2 3 2" xfId="10623" xr:uid="{00000000-0005-0000-0000-0000F8100000}"/>
    <cellStyle name="Normal 3 3 5 2 2 2 4" xfId="7886" xr:uid="{00000000-0005-0000-0000-0000F5100000}"/>
    <cellStyle name="Normal 3 3 5 2 2 3" xfId="2193" xr:uid="{00000000-0005-0000-0000-0000F9100000}"/>
    <cellStyle name="Normal 3 3 5 2 2 3 2" xfId="2194" xr:uid="{00000000-0005-0000-0000-0000FA100000}"/>
    <cellStyle name="Normal 3 3 5 2 2 3 2 2" xfId="5001" xr:uid="{00000000-0005-0000-0000-0000FB100000}"/>
    <cellStyle name="Normal 3 3 5 2 2 3 2 2 2" xfId="10626" xr:uid="{00000000-0005-0000-0000-0000FB100000}"/>
    <cellStyle name="Normal 3 3 5 2 2 3 2 3" xfId="7889" xr:uid="{00000000-0005-0000-0000-0000FA100000}"/>
    <cellStyle name="Normal 3 3 5 2 2 3 3" xfId="5000" xr:uid="{00000000-0005-0000-0000-0000FC100000}"/>
    <cellStyle name="Normal 3 3 5 2 2 3 3 2" xfId="10625" xr:uid="{00000000-0005-0000-0000-0000FC100000}"/>
    <cellStyle name="Normal 3 3 5 2 2 3 4" xfId="7888" xr:uid="{00000000-0005-0000-0000-0000F9100000}"/>
    <cellStyle name="Normal 3 3 5 2 2 4" xfId="2195" xr:uid="{00000000-0005-0000-0000-0000FD100000}"/>
    <cellStyle name="Normal 3 3 5 2 2 4 2" xfId="5002" xr:uid="{00000000-0005-0000-0000-0000FE100000}"/>
    <cellStyle name="Normal 3 3 5 2 2 4 2 2" xfId="10627" xr:uid="{00000000-0005-0000-0000-0000FE100000}"/>
    <cellStyle name="Normal 3 3 5 2 2 4 3" xfId="7890" xr:uid="{00000000-0005-0000-0000-0000FD100000}"/>
    <cellStyle name="Normal 3 3 5 2 2 5" xfId="4997" xr:uid="{00000000-0005-0000-0000-0000FF100000}"/>
    <cellStyle name="Normal 3 3 5 2 2 5 2" xfId="10622" xr:uid="{00000000-0005-0000-0000-0000FF100000}"/>
    <cellStyle name="Normal 3 3 5 2 2 6" xfId="7885" xr:uid="{00000000-0005-0000-0000-0000F4100000}"/>
    <cellStyle name="Normal 3 3 5 2 3" xfId="2196" xr:uid="{00000000-0005-0000-0000-000000110000}"/>
    <cellStyle name="Normal 3 3 5 2 3 2" xfId="2197" xr:uid="{00000000-0005-0000-0000-000001110000}"/>
    <cellStyle name="Normal 3 3 5 2 3 2 2" xfId="5004" xr:uid="{00000000-0005-0000-0000-000002110000}"/>
    <cellStyle name="Normal 3 3 5 2 3 2 2 2" xfId="10629" xr:uid="{00000000-0005-0000-0000-000002110000}"/>
    <cellStyle name="Normal 3 3 5 2 3 2 3" xfId="7892" xr:uid="{00000000-0005-0000-0000-000001110000}"/>
    <cellStyle name="Normal 3 3 5 2 3 3" xfId="5003" xr:uid="{00000000-0005-0000-0000-000003110000}"/>
    <cellStyle name="Normal 3 3 5 2 3 3 2" xfId="10628" xr:uid="{00000000-0005-0000-0000-000003110000}"/>
    <cellStyle name="Normal 3 3 5 2 3 4" xfId="7891" xr:uid="{00000000-0005-0000-0000-000000110000}"/>
    <cellStyle name="Normal 3 3 5 2 4" xfId="2198" xr:uid="{00000000-0005-0000-0000-000004110000}"/>
    <cellStyle name="Normal 3 3 5 2 4 2" xfId="2199" xr:uid="{00000000-0005-0000-0000-000005110000}"/>
    <cellStyle name="Normal 3 3 5 2 4 2 2" xfId="5006" xr:uid="{00000000-0005-0000-0000-000006110000}"/>
    <cellStyle name="Normal 3 3 5 2 4 2 2 2" xfId="10631" xr:uid="{00000000-0005-0000-0000-000006110000}"/>
    <cellStyle name="Normal 3 3 5 2 4 2 3" xfId="7894" xr:uid="{00000000-0005-0000-0000-000005110000}"/>
    <cellStyle name="Normal 3 3 5 2 4 3" xfId="5005" xr:uid="{00000000-0005-0000-0000-000007110000}"/>
    <cellStyle name="Normal 3 3 5 2 4 3 2" xfId="10630" xr:uid="{00000000-0005-0000-0000-000007110000}"/>
    <cellStyle name="Normal 3 3 5 2 4 4" xfId="7893" xr:uid="{00000000-0005-0000-0000-000004110000}"/>
    <cellStyle name="Normal 3 3 5 2 5" xfId="2200" xr:uid="{00000000-0005-0000-0000-000008110000}"/>
    <cellStyle name="Normal 3 3 5 2 5 2" xfId="5007" xr:uid="{00000000-0005-0000-0000-000009110000}"/>
    <cellStyle name="Normal 3 3 5 2 5 2 2" xfId="10632" xr:uid="{00000000-0005-0000-0000-000009110000}"/>
    <cellStyle name="Normal 3 3 5 2 5 3" xfId="7895" xr:uid="{00000000-0005-0000-0000-000008110000}"/>
    <cellStyle name="Normal 3 3 5 2 6" xfId="4996" xr:uid="{00000000-0005-0000-0000-00000A110000}"/>
    <cellStyle name="Normal 3 3 5 2 6 2" xfId="10621" xr:uid="{00000000-0005-0000-0000-00000A110000}"/>
    <cellStyle name="Normal 3 3 5 2 7" xfId="7884" xr:uid="{00000000-0005-0000-0000-0000F3100000}"/>
    <cellStyle name="Normal 3 3 5 3" xfId="2201" xr:uid="{00000000-0005-0000-0000-00000B110000}"/>
    <cellStyle name="Normal 3 3 5 3 2" xfId="2202" xr:uid="{00000000-0005-0000-0000-00000C110000}"/>
    <cellStyle name="Normal 3 3 5 3 2 2" xfId="2203" xr:uid="{00000000-0005-0000-0000-00000D110000}"/>
    <cellStyle name="Normal 3 3 5 3 2 2 2" xfId="5010" xr:uid="{00000000-0005-0000-0000-00000E110000}"/>
    <cellStyle name="Normal 3 3 5 3 2 2 2 2" xfId="10635" xr:uid="{00000000-0005-0000-0000-00000E110000}"/>
    <cellStyle name="Normal 3 3 5 3 2 2 3" xfId="7898" xr:uid="{00000000-0005-0000-0000-00000D110000}"/>
    <cellStyle name="Normal 3 3 5 3 2 3" xfId="5009" xr:uid="{00000000-0005-0000-0000-00000F110000}"/>
    <cellStyle name="Normal 3 3 5 3 2 3 2" xfId="10634" xr:uid="{00000000-0005-0000-0000-00000F110000}"/>
    <cellStyle name="Normal 3 3 5 3 2 4" xfId="7897" xr:uid="{00000000-0005-0000-0000-00000C110000}"/>
    <cellStyle name="Normal 3 3 5 3 3" xfId="2204" xr:uid="{00000000-0005-0000-0000-000010110000}"/>
    <cellStyle name="Normal 3 3 5 3 3 2" xfId="2205" xr:uid="{00000000-0005-0000-0000-000011110000}"/>
    <cellStyle name="Normal 3 3 5 3 3 2 2" xfId="5012" xr:uid="{00000000-0005-0000-0000-000012110000}"/>
    <cellStyle name="Normal 3 3 5 3 3 2 2 2" xfId="10637" xr:uid="{00000000-0005-0000-0000-000012110000}"/>
    <cellStyle name="Normal 3 3 5 3 3 2 3" xfId="7900" xr:uid="{00000000-0005-0000-0000-000011110000}"/>
    <cellStyle name="Normal 3 3 5 3 3 3" xfId="5011" xr:uid="{00000000-0005-0000-0000-000013110000}"/>
    <cellStyle name="Normal 3 3 5 3 3 3 2" xfId="10636" xr:uid="{00000000-0005-0000-0000-000013110000}"/>
    <cellStyle name="Normal 3 3 5 3 3 4" xfId="7899" xr:uid="{00000000-0005-0000-0000-000010110000}"/>
    <cellStyle name="Normal 3 3 5 3 4" xfId="2206" xr:uid="{00000000-0005-0000-0000-000014110000}"/>
    <cellStyle name="Normal 3 3 5 3 4 2" xfId="5013" xr:uid="{00000000-0005-0000-0000-000015110000}"/>
    <cellStyle name="Normal 3 3 5 3 4 2 2" xfId="10638" xr:uid="{00000000-0005-0000-0000-000015110000}"/>
    <cellStyle name="Normal 3 3 5 3 4 3" xfId="7901" xr:uid="{00000000-0005-0000-0000-000014110000}"/>
    <cellStyle name="Normal 3 3 5 3 5" xfId="5008" xr:uid="{00000000-0005-0000-0000-000016110000}"/>
    <cellStyle name="Normal 3 3 5 3 5 2" xfId="10633" xr:uid="{00000000-0005-0000-0000-000016110000}"/>
    <cellStyle name="Normal 3 3 5 3 6" xfId="7896" xr:uid="{00000000-0005-0000-0000-00000B110000}"/>
    <cellStyle name="Normal 3 3 5 4" xfId="2207" xr:uid="{00000000-0005-0000-0000-000017110000}"/>
    <cellStyle name="Normal 3 3 5 4 2" xfId="2208" xr:uid="{00000000-0005-0000-0000-000018110000}"/>
    <cellStyle name="Normal 3 3 5 4 2 2" xfId="5015" xr:uid="{00000000-0005-0000-0000-000019110000}"/>
    <cellStyle name="Normal 3 3 5 4 2 2 2" xfId="10640" xr:uid="{00000000-0005-0000-0000-000019110000}"/>
    <cellStyle name="Normal 3 3 5 4 2 3" xfId="7903" xr:uid="{00000000-0005-0000-0000-000018110000}"/>
    <cellStyle name="Normal 3 3 5 4 3" xfId="5014" xr:uid="{00000000-0005-0000-0000-00001A110000}"/>
    <cellStyle name="Normal 3 3 5 4 3 2" xfId="10639" xr:uid="{00000000-0005-0000-0000-00001A110000}"/>
    <cellStyle name="Normal 3 3 5 4 4" xfId="7902" xr:uid="{00000000-0005-0000-0000-000017110000}"/>
    <cellStyle name="Normal 3 3 5 5" xfId="2209" xr:uid="{00000000-0005-0000-0000-00001B110000}"/>
    <cellStyle name="Normal 3 3 5 5 2" xfId="2210" xr:uid="{00000000-0005-0000-0000-00001C110000}"/>
    <cellStyle name="Normal 3 3 5 5 2 2" xfId="5017" xr:uid="{00000000-0005-0000-0000-00001D110000}"/>
    <cellStyle name="Normal 3 3 5 5 2 2 2" xfId="10642" xr:uid="{00000000-0005-0000-0000-00001D110000}"/>
    <cellStyle name="Normal 3 3 5 5 2 3" xfId="7905" xr:uid="{00000000-0005-0000-0000-00001C110000}"/>
    <cellStyle name="Normal 3 3 5 5 3" xfId="5016" xr:uid="{00000000-0005-0000-0000-00001E110000}"/>
    <cellStyle name="Normal 3 3 5 5 3 2" xfId="10641" xr:uid="{00000000-0005-0000-0000-00001E110000}"/>
    <cellStyle name="Normal 3 3 5 5 4" xfId="7904" xr:uid="{00000000-0005-0000-0000-00001B110000}"/>
    <cellStyle name="Normal 3 3 5 6" xfId="2211" xr:uid="{00000000-0005-0000-0000-00001F110000}"/>
    <cellStyle name="Normal 3 3 5 6 2" xfId="5018" xr:uid="{00000000-0005-0000-0000-000020110000}"/>
    <cellStyle name="Normal 3 3 5 6 2 2" xfId="10643" xr:uid="{00000000-0005-0000-0000-000020110000}"/>
    <cellStyle name="Normal 3 3 5 6 3" xfId="7906" xr:uid="{00000000-0005-0000-0000-00001F110000}"/>
    <cellStyle name="Normal 3 3 5 7" xfId="4995" xr:uid="{00000000-0005-0000-0000-000021110000}"/>
    <cellStyle name="Normal 3 3 5 7 2" xfId="10620" xr:uid="{00000000-0005-0000-0000-000021110000}"/>
    <cellStyle name="Normal 3 3 5 8" xfId="7883" xr:uid="{00000000-0005-0000-0000-0000F2100000}"/>
    <cellStyle name="Normal 3 3 6" xfId="2212" xr:uid="{00000000-0005-0000-0000-000022110000}"/>
    <cellStyle name="Normal 3 3 6 2" xfId="2213" xr:uid="{00000000-0005-0000-0000-000023110000}"/>
    <cellStyle name="Normal 3 3 6 2 2" xfId="2214" xr:uid="{00000000-0005-0000-0000-000024110000}"/>
    <cellStyle name="Normal 3 3 6 2 2 2" xfId="2215" xr:uid="{00000000-0005-0000-0000-000025110000}"/>
    <cellStyle name="Normal 3 3 6 2 2 2 2" xfId="5022" xr:uid="{00000000-0005-0000-0000-000026110000}"/>
    <cellStyle name="Normal 3 3 6 2 2 2 2 2" xfId="10647" xr:uid="{00000000-0005-0000-0000-000026110000}"/>
    <cellStyle name="Normal 3 3 6 2 2 2 3" xfId="7910" xr:uid="{00000000-0005-0000-0000-000025110000}"/>
    <cellStyle name="Normal 3 3 6 2 2 3" xfId="5021" xr:uid="{00000000-0005-0000-0000-000027110000}"/>
    <cellStyle name="Normal 3 3 6 2 2 3 2" xfId="10646" xr:uid="{00000000-0005-0000-0000-000027110000}"/>
    <cellStyle name="Normal 3 3 6 2 2 4" xfId="7909" xr:uid="{00000000-0005-0000-0000-000024110000}"/>
    <cellStyle name="Normal 3 3 6 2 3" xfId="2216" xr:uid="{00000000-0005-0000-0000-000028110000}"/>
    <cellStyle name="Normal 3 3 6 2 3 2" xfId="2217" xr:uid="{00000000-0005-0000-0000-000029110000}"/>
    <cellStyle name="Normal 3 3 6 2 3 2 2" xfId="5024" xr:uid="{00000000-0005-0000-0000-00002A110000}"/>
    <cellStyle name="Normal 3 3 6 2 3 2 2 2" xfId="10649" xr:uid="{00000000-0005-0000-0000-00002A110000}"/>
    <cellStyle name="Normal 3 3 6 2 3 2 3" xfId="7912" xr:uid="{00000000-0005-0000-0000-000029110000}"/>
    <cellStyle name="Normal 3 3 6 2 3 3" xfId="5023" xr:uid="{00000000-0005-0000-0000-00002B110000}"/>
    <cellStyle name="Normal 3 3 6 2 3 3 2" xfId="10648" xr:uid="{00000000-0005-0000-0000-00002B110000}"/>
    <cellStyle name="Normal 3 3 6 2 3 4" xfId="7911" xr:uid="{00000000-0005-0000-0000-000028110000}"/>
    <cellStyle name="Normal 3 3 6 2 4" xfId="2218" xr:uid="{00000000-0005-0000-0000-00002C110000}"/>
    <cellStyle name="Normal 3 3 6 2 4 2" xfId="5025" xr:uid="{00000000-0005-0000-0000-00002D110000}"/>
    <cellStyle name="Normal 3 3 6 2 4 2 2" xfId="10650" xr:uid="{00000000-0005-0000-0000-00002D110000}"/>
    <cellStyle name="Normal 3 3 6 2 4 3" xfId="7913" xr:uid="{00000000-0005-0000-0000-00002C110000}"/>
    <cellStyle name="Normal 3 3 6 2 5" xfId="5020" xr:uid="{00000000-0005-0000-0000-00002E110000}"/>
    <cellStyle name="Normal 3 3 6 2 5 2" xfId="10645" xr:uid="{00000000-0005-0000-0000-00002E110000}"/>
    <cellStyle name="Normal 3 3 6 2 6" xfId="7908" xr:uid="{00000000-0005-0000-0000-000023110000}"/>
    <cellStyle name="Normal 3 3 6 3" xfId="2219" xr:uid="{00000000-0005-0000-0000-00002F110000}"/>
    <cellStyle name="Normal 3 3 6 3 2" xfId="2220" xr:uid="{00000000-0005-0000-0000-000030110000}"/>
    <cellStyle name="Normal 3 3 6 3 2 2" xfId="5027" xr:uid="{00000000-0005-0000-0000-000031110000}"/>
    <cellStyle name="Normal 3 3 6 3 2 2 2" xfId="10652" xr:uid="{00000000-0005-0000-0000-000031110000}"/>
    <cellStyle name="Normal 3 3 6 3 2 3" xfId="7915" xr:uid="{00000000-0005-0000-0000-000030110000}"/>
    <cellStyle name="Normal 3 3 6 3 3" xfId="5026" xr:uid="{00000000-0005-0000-0000-000032110000}"/>
    <cellStyle name="Normal 3 3 6 3 3 2" xfId="10651" xr:uid="{00000000-0005-0000-0000-000032110000}"/>
    <cellStyle name="Normal 3 3 6 3 4" xfId="7914" xr:uid="{00000000-0005-0000-0000-00002F110000}"/>
    <cellStyle name="Normal 3 3 6 4" xfId="2221" xr:uid="{00000000-0005-0000-0000-000033110000}"/>
    <cellStyle name="Normal 3 3 6 4 2" xfId="2222" xr:uid="{00000000-0005-0000-0000-000034110000}"/>
    <cellStyle name="Normal 3 3 6 4 2 2" xfId="5029" xr:uid="{00000000-0005-0000-0000-000035110000}"/>
    <cellStyle name="Normal 3 3 6 4 2 2 2" xfId="10654" xr:uid="{00000000-0005-0000-0000-000035110000}"/>
    <cellStyle name="Normal 3 3 6 4 2 3" xfId="7917" xr:uid="{00000000-0005-0000-0000-000034110000}"/>
    <cellStyle name="Normal 3 3 6 4 3" xfId="5028" xr:uid="{00000000-0005-0000-0000-000036110000}"/>
    <cellStyle name="Normal 3 3 6 4 3 2" xfId="10653" xr:uid="{00000000-0005-0000-0000-000036110000}"/>
    <cellStyle name="Normal 3 3 6 4 4" xfId="7916" xr:uid="{00000000-0005-0000-0000-000033110000}"/>
    <cellStyle name="Normal 3 3 6 5" xfId="2223" xr:uid="{00000000-0005-0000-0000-000037110000}"/>
    <cellStyle name="Normal 3 3 6 5 2" xfId="5030" xr:uid="{00000000-0005-0000-0000-000038110000}"/>
    <cellStyle name="Normal 3 3 6 5 2 2" xfId="10655" xr:uid="{00000000-0005-0000-0000-000038110000}"/>
    <cellStyle name="Normal 3 3 6 5 3" xfId="7918" xr:uid="{00000000-0005-0000-0000-000037110000}"/>
    <cellStyle name="Normal 3 3 6 6" xfId="5019" xr:uid="{00000000-0005-0000-0000-000039110000}"/>
    <cellStyle name="Normal 3 3 6 6 2" xfId="10644" xr:uid="{00000000-0005-0000-0000-000039110000}"/>
    <cellStyle name="Normal 3 3 6 7" xfId="7907" xr:uid="{00000000-0005-0000-0000-000022110000}"/>
    <cellStyle name="Normal 3 3 7" xfId="2224" xr:uid="{00000000-0005-0000-0000-00003A110000}"/>
    <cellStyle name="Normal 3 3 7 2" xfId="2225" xr:uid="{00000000-0005-0000-0000-00003B110000}"/>
    <cellStyle name="Normal 3 3 7 2 2" xfId="2226" xr:uid="{00000000-0005-0000-0000-00003C110000}"/>
    <cellStyle name="Normal 3 3 7 2 2 2" xfId="5033" xr:uid="{00000000-0005-0000-0000-00003D110000}"/>
    <cellStyle name="Normal 3 3 7 2 2 2 2" xfId="10658" xr:uid="{00000000-0005-0000-0000-00003D110000}"/>
    <cellStyle name="Normal 3 3 7 2 2 3" xfId="7921" xr:uid="{00000000-0005-0000-0000-00003C110000}"/>
    <cellStyle name="Normal 3 3 7 2 3" xfId="5032" xr:uid="{00000000-0005-0000-0000-00003E110000}"/>
    <cellStyle name="Normal 3 3 7 2 3 2" xfId="10657" xr:uid="{00000000-0005-0000-0000-00003E110000}"/>
    <cellStyle name="Normal 3 3 7 2 4" xfId="7920" xr:uid="{00000000-0005-0000-0000-00003B110000}"/>
    <cellStyle name="Normal 3 3 7 3" xfId="2227" xr:uid="{00000000-0005-0000-0000-00003F110000}"/>
    <cellStyle name="Normal 3 3 7 3 2" xfId="2228" xr:uid="{00000000-0005-0000-0000-000040110000}"/>
    <cellStyle name="Normal 3 3 7 3 2 2" xfId="5035" xr:uid="{00000000-0005-0000-0000-000041110000}"/>
    <cellStyle name="Normal 3 3 7 3 2 2 2" xfId="10660" xr:uid="{00000000-0005-0000-0000-000041110000}"/>
    <cellStyle name="Normal 3 3 7 3 2 3" xfId="7923" xr:uid="{00000000-0005-0000-0000-000040110000}"/>
    <cellStyle name="Normal 3 3 7 3 3" xfId="5034" xr:uid="{00000000-0005-0000-0000-000042110000}"/>
    <cellStyle name="Normal 3 3 7 3 3 2" xfId="10659" xr:uid="{00000000-0005-0000-0000-000042110000}"/>
    <cellStyle name="Normal 3 3 7 3 4" xfId="7922" xr:uid="{00000000-0005-0000-0000-00003F110000}"/>
    <cellStyle name="Normal 3 3 7 4" xfId="2229" xr:uid="{00000000-0005-0000-0000-000043110000}"/>
    <cellStyle name="Normal 3 3 7 4 2" xfId="5036" xr:uid="{00000000-0005-0000-0000-000044110000}"/>
    <cellStyle name="Normal 3 3 7 4 2 2" xfId="10661" xr:uid="{00000000-0005-0000-0000-000044110000}"/>
    <cellStyle name="Normal 3 3 7 4 3" xfId="7924" xr:uid="{00000000-0005-0000-0000-000043110000}"/>
    <cellStyle name="Normal 3 3 7 5" xfId="5031" xr:uid="{00000000-0005-0000-0000-000045110000}"/>
    <cellStyle name="Normal 3 3 7 5 2" xfId="10656" xr:uid="{00000000-0005-0000-0000-000045110000}"/>
    <cellStyle name="Normal 3 3 7 6" xfId="7919" xr:uid="{00000000-0005-0000-0000-00003A110000}"/>
    <cellStyle name="Normal 3 3 8" xfId="2230" xr:uid="{00000000-0005-0000-0000-000046110000}"/>
    <cellStyle name="Normal 3 3 8 2" xfId="2231" xr:uid="{00000000-0005-0000-0000-000047110000}"/>
    <cellStyle name="Normal 3 3 8 2 2" xfId="5038" xr:uid="{00000000-0005-0000-0000-000048110000}"/>
    <cellStyle name="Normal 3 3 8 2 2 2" xfId="10663" xr:uid="{00000000-0005-0000-0000-000048110000}"/>
    <cellStyle name="Normal 3 3 8 2 3" xfId="7926" xr:uid="{00000000-0005-0000-0000-000047110000}"/>
    <cellStyle name="Normal 3 3 8 3" xfId="5037" xr:uid="{00000000-0005-0000-0000-000049110000}"/>
    <cellStyle name="Normal 3 3 8 3 2" xfId="10662" xr:uid="{00000000-0005-0000-0000-000049110000}"/>
    <cellStyle name="Normal 3 3 8 4" xfId="7925" xr:uid="{00000000-0005-0000-0000-000046110000}"/>
    <cellStyle name="Normal 3 3 9" xfId="2232" xr:uid="{00000000-0005-0000-0000-00004A110000}"/>
    <cellStyle name="Normal 3 3 9 2" xfId="2233" xr:uid="{00000000-0005-0000-0000-00004B110000}"/>
    <cellStyle name="Normal 3 3 9 2 2" xfId="5040" xr:uid="{00000000-0005-0000-0000-00004C110000}"/>
    <cellStyle name="Normal 3 3 9 2 2 2" xfId="10665" xr:uid="{00000000-0005-0000-0000-00004C110000}"/>
    <cellStyle name="Normal 3 3 9 2 3" xfId="7928" xr:uid="{00000000-0005-0000-0000-00004B110000}"/>
    <cellStyle name="Normal 3 3 9 3" xfId="5039" xr:uid="{00000000-0005-0000-0000-00004D110000}"/>
    <cellStyle name="Normal 3 3 9 3 2" xfId="10664" xr:uid="{00000000-0005-0000-0000-00004D110000}"/>
    <cellStyle name="Normal 3 3 9 4" xfId="7927" xr:uid="{00000000-0005-0000-0000-00004A110000}"/>
    <cellStyle name="Normal 3 4" xfId="2234" xr:uid="{00000000-0005-0000-0000-00004E110000}"/>
    <cellStyle name="Normal 3 4 10" xfId="5041" xr:uid="{00000000-0005-0000-0000-00004F110000}"/>
    <cellStyle name="Normal 3 4 10 2" xfId="10666" xr:uid="{00000000-0005-0000-0000-00004F110000}"/>
    <cellStyle name="Normal 3 4 11" xfId="7929" xr:uid="{00000000-0005-0000-0000-00004E110000}"/>
    <cellStyle name="Normal 3 4 2" xfId="2235" xr:uid="{00000000-0005-0000-0000-000050110000}"/>
    <cellStyle name="Normal 3 4 2 10" xfId="7930" xr:uid="{00000000-0005-0000-0000-000050110000}"/>
    <cellStyle name="Normal 3 4 2 2" xfId="2236" xr:uid="{00000000-0005-0000-0000-000051110000}"/>
    <cellStyle name="Normal 3 4 2 2 2" xfId="2237" xr:uid="{00000000-0005-0000-0000-000052110000}"/>
    <cellStyle name="Normal 3 4 2 2 2 2" xfId="2238" xr:uid="{00000000-0005-0000-0000-000053110000}"/>
    <cellStyle name="Normal 3 4 2 2 2 2 2" xfId="2239" xr:uid="{00000000-0005-0000-0000-000054110000}"/>
    <cellStyle name="Normal 3 4 2 2 2 2 2 2" xfId="2240" xr:uid="{00000000-0005-0000-0000-000055110000}"/>
    <cellStyle name="Normal 3 4 2 2 2 2 2 2 2" xfId="2241" xr:uid="{00000000-0005-0000-0000-000056110000}"/>
    <cellStyle name="Normal 3 4 2 2 2 2 2 2 2 2" xfId="5048" xr:uid="{00000000-0005-0000-0000-000057110000}"/>
    <cellStyle name="Normal 3 4 2 2 2 2 2 2 2 2 2" xfId="10673" xr:uid="{00000000-0005-0000-0000-000057110000}"/>
    <cellStyle name="Normal 3 4 2 2 2 2 2 2 2 3" xfId="7936" xr:uid="{00000000-0005-0000-0000-000056110000}"/>
    <cellStyle name="Normal 3 4 2 2 2 2 2 2 3" xfId="5047" xr:uid="{00000000-0005-0000-0000-000058110000}"/>
    <cellStyle name="Normal 3 4 2 2 2 2 2 2 3 2" xfId="10672" xr:uid="{00000000-0005-0000-0000-000058110000}"/>
    <cellStyle name="Normal 3 4 2 2 2 2 2 2 4" xfId="7935" xr:uid="{00000000-0005-0000-0000-000055110000}"/>
    <cellStyle name="Normal 3 4 2 2 2 2 2 3" xfId="2242" xr:uid="{00000000-0005-0000-0000-000059110000}"/>
    <cellStyle name="Normal 3 4 2 2 2 2 2 3 2" xfId="2243" xr:uid="{00000000-0005-0000-0000-00005A110000}"/>
    <cellStyle name="Normal 3 4 2 2 2 2 2 3 2 2" xfId="5050" xr:uid="{00000000-0005-0000-0000-00005B110000}"/>
    <cellStyle name="Normal 3 4 2 2 2 2 2 3 2 2 2" xfId="10675" xr:uid="{00000000-0005-0000-0000-00005B110000}"/>
    <cellStyle name="Normal 3 4 2 2 2 2 2 3 2 3" xfId="7938" xr:uid="{00000000-0005-0000-0000-00005A110000}"/>
    <cellStyle name="Normal 3 4 2 2 2 2 2 3 3" xfId="5049" xr:uid="{00000000-0005-0000-0000-00005C110000}"/>
    <cellStyle name="Normal 3 4 2 2 2 2 2 3 3 2" xfId="10674" xr:uid="{00000000-0005-0000-0000-00005C110000}"/>
    <cellStyle name="Normal 3 4 2 2 2 2 2 3 4" xfId="7937" xr:uid="{00000000-0005-0000-0000-000059110000}"/>
    <cellStyle name="Normal 3 4 2 2 2 2 2 4" xfId="2244" xr:uid="{00000000-0005-0000-0000-00005D110000}"/>
    <cellStyle name="Normal 3 4 2 2 2 2 2 4 2" xfId="5051" xr:uid="{00000000-0005-0000-0000-00005E110000}"/>
    <cellStyle name="Normal 3 4 2 2 2 2 2 4 2 2" xfId="10676" xr:uid="{00000000-0005-0000-0000-00005E110000}"/>
    <cellStyle name="Normal 3 4 2 2 2 2 2 4 3" xfId="7939" xr:uid="{00000000-0005-0000-0000-00005D110000}"/>
    <cellStyle name="Normal 3 4 2 2 2 2 2 5" xfId="5046" xr:uid="{00000000-0005-0000-0000-00005F110000}"/>
    <cellStyle name="Normal 3 4 2 2 2 2 2 5 2" xfId="10671" xr:uid="{00000000-0005-0000-0000-00005F110000}"/>
    <cellStyle name="Normal 3 4 2 2 2 2 2 6" xfId="7934" xr:uid="{00000000-0005-0000-0000-000054110000}"/>
    <cellStyle name="Normal 3 4 2 2 2 2 3" xfId="2245" xr:uid="{00000000-0005-0000-0000-000060110000}"/>
    <cellStyle name="Normal 3 4 2 2 2 2 3 2" xfId="2246" xr:uid="{00000000-0005-0000-0000-000061110000}"/>
    <cellStyle name="Normal 3 4 2 2 2 2 3 2 2" xfId="5053" xr:uid="{00000000-0005-0000-0000-000062110000}"/>
    <cellStyle name="Normal 3 4 2 2 2 2 3 2 2 2" xfId="10678" xr:uid="{00000000-0005-0000-0000-000062110000}"/>
    <cellStyle name="Normal 3 4 2 2 2 2 3 2 3" xfId="7941" xr:uid="{00000000-0005-0000-0000-000061110000}"/>
    <cellStyle name="Normal 3 4 2 2 2 2 3 3" xfId="5052" xr:uid="{00000000-0005-0000-0000-000063110000}"/>
    <cellStyle name="Normal 3 4 2 2 2 2 3 3 2" xfId="10677" xr:uid="{00000000-0005-0000-0000-000063110000}"/>
    <cellStyle name="Normal 3 4 2 2 2 2 3 4" xfId="7940" xr:uid="{00000000-0005-0000-0000-000060110000}"/>
    <cellStyle name="Normal 3 4 2 2 2 2 4" xfId="2247" xr:uid="{00000000-0005-0000-0000-000064110000}"/>
    <cellStyle name="Normal 3 4 2 2 2 2 4 2" xfId="2248" xr:uid="{00000000-0005-0000-0000-000065110000}"/>
    <cellStyle name="Normal 3 4 2 2 2 2 4 2 2" xfId="5055" xr:uid="{00000000-0005-0000-0000-000066110000}"/>
    <cellStyle name="Normal 3 4 2 2 2 2 4 2 2 2" xfId="10680" xr:uid="{00000000-0005-0000-0000-000066110000}"/>
    <cellStyle name="Normal 3 4 2 2 2 2 4 2 3" xfId="7943" xr:uid="{00000000-0005-0000-0000-000065110000}"/>
    <cellStyle name="Normal 3 4 2 2 2 2 4 3" xfId="5054" xr:uid="{00000000-0005-0000-0000-000067110000}"/>
    <cellStyle name="Normal 3 4 2 2 2 2 4 3 2" xfId="10679" xr:uid="{00000000-0005-0000-0000-000067110000}"/>
    <cellStyle name="Normal 3 4 2 2 2 2 4 4" xfId="7942" xr:uid="{00000000-0005-0000-0000-000064110000}"/>
    <cellStyle name="Normal 3 4 2 2 2 2 5" xfId="2249" xr:uid="{00000000-0005-0000-0000-000068110000}"/>
    <cellStyle name="Normal 3 4 2 2 2 2 5 2" xfId="5056" xr:uid="{00000000-0005-0000-0000-000069110000}"/>
    <cellStyle name="Normal 3 4 2 2 2 2 5 2 2" xfId="10681" xr:uid="{00000000-0005-0000-0000-000069110000}"/>
    <cellStyle name="Normal 3 4 2 2 2 2 5 3" xfId="7944" xr:uid="{00000000-0005-0000-0000-000068110000}"/>
    <cellStyle name="Normal 3 4 2 2 2 2 6" xfId="5045" xr:uid="{00000000-0005-0000-0000-00006A110000}"/>
    <cellStyle name="Normal 3 4 2 2 2 2 6 2" xfId="10670" xr:uid="{00000000-0005-0000-0000-00006A110000}"/>
    <cellStyle name="Normal 3 4 2 2 2 2 7" xfId="7933" xr:uid="{00000000-0005-0000-0000-000053110000}"/>
    <cellStyle name="Normal 3 4 2 2 2 3" xfId="2250" xr:uid="{00000000-0005-0000-0000-00006B110000}"/>
    <cellStyle name="Normal 3 4 2 2 2 3 2" xfId="2251" xr:uid="{00000000-0005-0000-0000-00006C110000}"/>
    <cellStyle name="Normal 3 4 2 2 2 3 2 2" xfId="2252" xr:uid="{00000000-0005-0000-0000-00006D110000}"/>
    <cellStyle name="Normal 3 4 2 2 2 3 2 2 2" xfId="5059" xr:uid="{00000000-0005-0000-0000-00006E110000}"/>
    <cellStyle name="Normal 3 4 2 2 2 3 2 2 2 2" xfId="10684" xr:uid="{00000000-0005-0000-0000-00006E110000}"/>
    <cellStyle name="Normal 3 4 2 2 2 3 2 2 3" xfId="7947" xr:uid="{00000000-0005-0000-0000-00006D110000}"/>
    <cellStyle name="Normal 3 4 2 2 2 3 2 3" xfId="5058" xr:uid="{00000000-0005-0000-0000-00006F110000}"/>
    <cellStyle name="Normal 3 4 2 2 2 3 2 3 2" xfId="10683" xr:uid="{00000000-0005-0000-0000-00006F110000}"/>
    <cellStyle name="Normal 3 4 2 2 2 3 2 4" xfId="7946" xr:uid="{00000000-0005-0000-0000-00006C110000}"/>
    <cellStyle name="Normal 3 4 2 2 2 3 3" xfId="2253" xr:uid="{00000000-0005-0000-0000-000070110000}"/>
    <cellStyle name="Normal 3 4 2 2 2 3 3 2" xfId="2254" xr:uid="{00000000-0005-0000-0000-000071110000}"/>
    <cellStyle name="Normal 3 4 2 2 2 3 3 2 2" xfId="5061" xr:uid="{00000000-0005-0000-0000-000072110000}"/>
    <cellStyle name="Normal 3 4 2 2 2 3 3 2 2 2" xfId="10686" xr:uid="{00000000-0005-0000-0000-000072110000}"/>
    <cellStyle name="Normal 3 4 2 2 2 3 3 2 3" xfId="7949" xr:uid="{00000000-0005-0000-0000-000071110000}"/>
    <cellStyle name="Normal 3 4 2 2 2 3 3 3" xfId="5060" xr:uid="{00000000-0005-0000-0000-000073110000}"/>
    <cellStyle name="Normal 3 4 2 2 2 3 3 3 2" xfId="10685" xr:uid="{00000000-0005-0000-0000-000073110000}"/>
    <cellStyle name="Normal 3 4 2 2 2 3 3 4" xfId="7948" xr:uid="{00000000-0005-0000-0000-000070110000}"/>
    <cellStyle name="Normal 3 4 2 2 2 3 4" xfId="2255" xr:uid="{00000000-0005-0000-0000-000074110000}"/>
    <cellStyle name="Normal 3 4 2 2 2 3 4 2" xfId="5062" xr:uid="{00000000-0005-0000-0000-000075110000}"/>
    <cellStyle name="Normal 3 4 2 2 2 3 4 2 2" xfId="10687" xr:uid="{00000000-0005-0000-0000-000075110000}"/>
    <cellStyle name="Normal 3 4 2 2 2 3 4 3" xfId="7950" xr:uid="{00000000-0005-0000-0000-000074110000}"/>
    <cellStyle name="Normal 3 4 2 2 2 3 5" xfId="5057" xr:uid="{00000000-0005-0000-0000-000076110000}"/>
    <cellStyle name="Normal 3 4 2 2 2 3 5 2" xfId="10682" xr:uid="{00000000-0005-0000-0000-000076110000}"/>
    <cellStyle name="Normal 3 4 2 2 2 3 6" xfId="7945" xr:uid="{00000000-0005-0000-0000-00006B110000}"/>
    <cellStyle name="Normal 3 4 2 2 2 4" xfId="2256" xr:uid="{00000000-0005-0000-0000-000077110000}"/>
    <cellStyle name="Normal 3 4 2 2 2 4 2" xfId="2257" xr:uid="{00000000-0005-0000-0000-000078110000}"/>
    <cellStyle name="Normal 3 4 2 2 2 4 2 2" xfId="5064" xr:uid="{00000000-0005-0000-0000-000079110000}"/>
    <cellStyle name="Normal 3 4 2 2 2 4 2 2 2" xfId="10689" xr:uid="{00000000-0005-0000-0000-000079110000}"/>
    <cellStyle name="Normal 3 4 2 2 2 4 2 3" xfId="7952" xr:uid="{00000000-0005-0000-0000-000078110000}"/>
    <cellStyle name="Normal 3 4 2 2 2 4 3" xfId="5063" xr:uid="{00000000-0005-0000-0000-00007A110000}"/>
    <cellStyle name="Normal 3 4 2 2 2 4 3 2" xfId="10688" xr:uid="{00000000-0005-0000-0000-00007A110000}"/>
    <cellStyle name="Normal 3 4 2 2 2 4 4" xfId="7951" xr:uid="{00000000-0005-0000-0000-000077110000}"/>
    <cellStyle name="Normal 3 4 2 2 2 5" xfId="2258" xr:uid="{00000000-0005-0000-0000-00007B110000}"/>
    <cellStyle name="Normal 3 4 2 2 2 5 2" xfId="2259" xr:uid="{00000000-0005-0000-0000-00007C110000}"/>
    <cellStyle name="Normal 3 4 2 2 2 5 2 2" xfId="5066" xr:uid="{00000000-0005-0000-0000-00007D110000}"/>
    <cellStyle name="Normal 3 4 2 2 2 5 2 2 2" xfId="10691" xr:uid="{00000000-0005-0000-0000-00007D110000}"/>
    <cellStyle name="Normal 3 4 2 2 2 5 2 3" xfId="7954" xr:uid="{00000000-0005-0000-0000-00007C110000}"/>
    <cellStyle name="Normal 3 4 2 2 2 5 3" xfId="5065" xr:uid="{00000000-0005-0000-0000-00007E110000}"/>
    <cellStyle name="Normal 3 4 2 2 2 5 3 2" xfId="10690" xr:uid="{00000000-0005-0000-0000-00007E110000}"/>
    <cellStyle name="Normal 3 4 2 2 2 5 4" xfId="7953" xr:uid="{00000000-0005-0000-0000-00007B110000}"/>
    <cellStyle name="Normal 3 4 2 2 2 6" xfId="2260" xr:uid="{00000000-0005-0000-0000-00007F110000}"/>
    <cellStyle name="Normal 3 4 2 2 2 6 2" xfId="5067" xr:uid="{00000000-0005-0000-0000-000080110000}"/>
    <cellStyle name="Normal 3 4 2 2 2 6 2 2" xfId="10692" xr:uid="{00000000-0005-0000-0000-000080110000}"/>
    <cellStyle name="Normal 3 4 2 2 2 6 3" xfId="7955" xr:uid="{00000000-0005-0000-0000-00007F110000}"/>
    <cellStyle name="Normal 3 4 2 2 2 7" xfId="5044" xr:uid="{00000000-0005-0000-0000-000081110000}"/>
    <cellStyle name="Normal 3 4 2 2 2 7 2" xfId="10669" xr:uid="{00000000-0005-0000-0000-000081110000}"/>
    <cellStyle name="Normal 3 4 2 2 2 8" xfId="7932" xr:uid="{00000000-0005-0000-0000-000052110000}"/>
    <cellStyle name="Normal 3 4 2 2 3" xfId="2261" xr:uid="{00000000-0005-0000-0000-000082110000}"/>
    <cellStyle name="Normal 3 4 2 2 3 2" xfId="2262" xr:uid="{00000000-0005-0000-0000-000083110000}"/>
    <cellStyle name="Normal 3 4 2 2 3 2 2" xfId="2263" xr:uid="{00000000-0005-0000-0000-000084110000}"/>
    <cellStyle name="Normal 3 4 2 2 3 2 2 2" xfId="2264" xr:uid="{00000000-0005-0000-0000-000085110000}"/>
    <cellStyle name="Normal 3 4 2 2 3 2 2 2 2" xfId="5071" xr:uid="{00000000-0005-0000-0000-000086110000}"/>
    <cellStyle name="Normal 3 4 2 2 3 2 2 2 2 2" xfId="10696" xr:uid="{00000000-0005-0000-0000-000086110000}"/>
    <cellStyle name="Normal 3 4 2 2 3 2 2 2 3" xfId="7959" xr:uid="{00000000-0005-0000-0000-000085110000}"/>
    <cellStyle name="Normal 3 4 2 2 3 2 2 3" xfId="5070" xr:uid="{00000000-0005-0000-0000-000087110000}"/>
    <cellStyle name="Normal 3 4 2 2 3 2 2 3 2" xfId="10695" xr:uid="{00000000-0005-0000-0000-000087110000}"/>
    <cellStyle name="Normal 3 4 2 2 3 2 2 4" xfId="7958" xr:uid="{00000000-0005-0000-0000-000084110000}"/>
    <cellStyle name="Normal 3 4 2 2 3 2 3" xfId="2265" xr:uid="{00000000-0005-0000-0000-000088110000}"/>
    <cellStyle name="Normal 3 4 2 2 3 2 3 2" xfId="2266" xr:uid="{00000000-0005-0000-0000-000089110000}"/>
    <cellStyle name="Normal 3 4 2 2 3 2 3 2 2" xfId="5073" xr:uid="{00000000-0005-0000-0000-00008A110000}"/>
    <cellStyle name="Normal 3 4 2 2 3 2 3 2 2 2" xfId="10698" xr:uid="{00000000-0005-0000-0000-00008A110000}"/>
    <cellStyle name="Normal 3 4 2 2 3 2 3 2 3" xfId="7961" xr:uid="{00000000-0005-0000-0000-000089110000}"/>
    <cellStyle name="Normal 3 4 2 2 3 2 3 3" xfId="5072" xr:uid="{00000000-0005-0000-0000-00008B110000}"/>
    <cellStyle name="Normal 3 4 2 2 3 2 3 3 2" xfId="10697" xr:uid="{00000000-0005-0000-0000-00008B110000}"/>
    <cellStyle name="Normal 3 4 2 2 3 2 3 4" xfId="7960" xr:uid="{00000000-0005-0000-0000-000088110000}"/>
    <cellStyle name="Normal 3 4 2 2 3 2 4" xfId="2267" xr:uid="{00000000-0005-0000-0000-00008C110000}"/>
    <cellStyle name="Normal 3 4 2 2 3 2 4 2" xfId="5074" xr:uid="{00000000-0005-0000-0000-00008D110000}"/>
    <cellStyle name="Normal 3 4 2 2 3 2 4 2 2" xfId="10699" xr:uid="{00000000-0005-0000-0000-00008D110000}"/>
    <cellStyle name="Normal 3 4 2 2 3 2 4 3" xfId="7962" xr:uid="{00000000-0005-0000-0000-00008C110000}"/>
    <cellStyle name="Normal 3 4 2 2 3 2 5" xfId="5069" xr:uid="{00000000-0005-0000-0000-00008E110000}"/>
    <cellStyle name="Normal 3 4 2 2 3 2 5 2" xfId="10694" xr:uid="{00000000-0005-0000-0000-00008E110000}"/>
    <cellStyle name="Normal 3 4 2 2 3 2 6" xfId="7957" xr:uid="{00000000-0005-0000-0000-000083110000}"/>
    <cellStyle name="Normal 3 4 2 2 3 3" xfId="2268" xr:uid="{00000000-0005-0000-0000-00008F110000}"/>
    <cellStyle name="Normal 3 4 2 2 3 3 2" xfId="2269" xr:uid="{00000000-0005-0000-0000-000090110000}"/>
    <cellStyle name="Normal 3 4 2 2 3 3 2 2" xfId="5076" xr:uid="{00000000-0005-0000-0000-000091110000}"/>
    <cellStyle name="Normal 3 4 2 2 3 3 2 2 2" xfId="10701" xr:uid="{00000000-0005-0000-0000-000091110000}"/>
    <cellStyle name="Normal 3 4 2 2 3 3 2 3" xfId="7964" xr:uid="{00000000-0005-0000-0000-000090110000}"/>
    <cellStyle name="Normal 3 4 2 2 3 3 3" xfId="5075" xr:uid="{00000000-0005-0000-0000-000092110000}"/>
    <cellStyle name="Normal 3 4 2 2 3 3 3 2" xfId="10700" xr:uid="{00000000-0005-0000-0000-000092110000}"/>
    <cellStyle name="Normal 3 4 2 2 3 3 4" xfId="7963" xr:uid="{00000000-0005-0000-0000-00008F110000}"/>
    <cellStyle name="Normal 3 4 2 2 3 4" xfId="2270" xr:uid="{00000000-0005-0000-0000-000093110000}"/>
    <cellStyle name="Normal 3 4 2 2 3 4 2" xfId="2271" xr:uid="{00000000-0005-0000-0000-000094110000}"/>
    <cellStyle name="Normal 3 4 2 2 3 4 2 2" xfId="5078" xr:uid="{00000000-0005-0000-0000-000095110000}"/>
    <cellStyle name="Normal 3 4 2 2 3 4 2 2 2" xfId="10703" xr:uid="{00000000-0005-0000-0000-000095110000}"/>
    <cellStyle name="Normal 3 4 2 2 3 4 2 3" xfId="7966" xr:uid="{00000000-0005-0000-0000-000094110000}"/>
    <cellStyle name="Normal 3 4 2 2 3 4 3" xfId="5077" xr:uid="{00000000-0005-0000-0000-000096110000}"/>
    <cellStyle name="Normal 3 4 2 2 3 4 3 2" xfId="10702" xr:uid="{00000000-0005-0000-0000-000096110000}"/>
    <cellStyle name="Normal 3 4 2 2 3 4 4" xfId="7965" xr:uid="{00000000-0005-0000-0000-000093110000}"/>
    <cellStyle name="Normal 3 4 2 2 3 5" xfId="2272" xr:uid="{00000000-0005-0000-0000-000097110000}"/>
    <cellStyle name="Normal 3 4 2 2 3 5 2" xfId="5079" xr:uid="{00000000-0005-0000-0000-000098110000}"/>
    <cellStyle name="Normal 3 4 2 2 3 5 2 2" xfId="10704" xr:uid="{00000000-0005-0000-0000-000098110000}"/>
    <cellStyle name="Normal 3 4 2 2 3 5 3" xfId="7967" xr:uid="{00000000-0005-0000-0000-000097110000}"/>
    <cellStyle name="Normal 3 4 2 2 3 6" xfId="5068" xr:uid="{00000000-0005-0000-0000-000099110000}"/>
    <cellStyle name="Normal 3 4 2 2 3 6 2" xfId="10693" xr:uid="{00000000-0005-0000-0000-000099110000}"/>
    <cellStyle name="Normal 3 4 2 2 3 7" xfId="7956" xr:uid="{00000000-0005-0000-0000-000082110000}"/>
    <cellStyle name="Normal 3 4 2 2 4" xfId="2273" xr:uid="{00000000-0005-0000-0000-00009A110000}"/>
    <cellStyle name="Normal 3 4 2 2 4 2" xfId="2274" xr:uid="{00000000-0005-0000-0000-00009B110000}"/>
    <cellStyle name="Normal 3 4 2 2 4 2 2" xfId="2275" xr:uid="{00000000-0005-0000-0000-00009C110000}"/>
    <cellStyle name="Normal 3 4 2 2 4 2 2 2" xfId="5082" xr:uid="{00000000-0005-0000-0000-00009D110000}"/>
    <cellStyle name="Normal 3 4 2 2 4 2 2 2 2" xfId="10707" xr:uid="{00000000-0005-0000-0000-00009D110000}"/>
    <cellStyle name="Normal 3 4 2 2 4 2 2 3" xfId="7970" xr:uid="{00000000-0005-0000-0000-00009C110000}"/>
    <cellStyle name="Normal 3 4 2 2 4 2 3" xfId="5081" xr:uid="{00000000-0005-0000-0000-00009E110000}"/>
    <cellStyle name="Normal 3 4 2 2 4 2 3 2" xfId="10706" xr:uid="{00000000-0005-0000-0000-00009E110000}"/>
    <cellStyle name="Normal 3 4 2 2 4 2 4" xfId="7969" xr:uid="{00000000-0005-0000-0000-00009B110000}"/>
    <cellStyle name="Normal 3 4 2 2 4 3" xfId="2276" xr:uid="{00000000-0005-0000-0000-00009F110000}"/>
    <cellStyle name="Normal 3 4 2 2 4 3 2" xfId="2277" xr:uid="{00000000-0005-0000-0000-0000A0110000}"/>
    <cellStyle name="Normal 3 4 2 2 4 3 2 2" xfId="5084" xr:uid="{00000000-0005-0000-0000-0000A1110000}"/>
    <cellStyle name="Normal 3 4 2 2 4 3 2 2 2" xfId="10709" xr:uid="{00000000-0005-0000-0000-0000A1110000}"/>
    <cellStyle name="Normal 3 4 2 2 4 3 2 3" xfId="7972" xr:uid="{00000000-0005-0000-0000-0000A0110000}"/>
    <cellStyle name="Normal 3 4 2 2 4 3 3" xfId="5083" xr:uid="{00000000-0005-0000-0000-0000A2110000}"/>
    <cellStyle name="Normal 3 4 2 2 4 3 3 2" xfId="10708" xr:uid="{00000000-0005-0000-0000-0000A2110000}"/>
    <cellStyle name="Normal 3 4 2 2 4 3 4" xfId="7971" xr:uid="{00000000-0005-0000-0000-00009F110000}"/>
    <cellStyle name="Normal 3 4 2 2 4 4" xfId="2278" xr:uid="{00000000-0005-0000-0000-0000A3110000}"/>
    <cellStyle name="Normal 3 4 2 2 4 4 2" xfId="5085" xr:uid="{00000000-0005-0000-0000-0000A4110000}"/>
    <cellStyle name="Normal 3 4 2 2 4 4 2 2" xfId="10710" xr:uid="{00000000-0005-0000-0000-0000A4110000}"/>
    <cellStyle name="Normal 3 4 2 2 4 4 3" xfId="7973" xr:uid="{00000000-0005-0000-0000-0000A3110000}"/>
    <cellStyle name="Normal 3 4 2 2 4 5" xfId="5080" xr:uid="{00000000-0005-0000-0000-0000A5110000}"/>
    <cellStyle name="Normal 3 4 2 2 4 5 2" xfId="10705" xr:uid="{00000000-0005-0000-0000-0000A5110000}"/>
    <cellStyle name="Normal 3 4 2 2 4 6" xfId="7968" xr:uid="{00000000-0005-0000-0000-00009A110000}"/>
    <cellStyle name="Normal 3 4 2 2 5" xfId="2279" xr:uid="{00000000-0005-0000-0000-0000A6110000}"/>
    <cellStyle name="Normal 3 4 2 2 5 2" xfId="2280" xr:uid="{00000000-0005-0000-0000-0000A7110000}"/>
    <cellStyle name="Normal 3 4 2 2 5 2 2" xfId="5087" xr:uid="{00000000-0005-0000-0000-0000A8110000}"/>
    <cellStyle name="Normal 3 4 2 2 5 2 2 2" xfId="10712" xr:uid="{00000000-0005-0000-0000-0000A8110000}"/>
    <cellStyle name="Normal 3 4 2 2 5 2 3" xfId="7975" xr:uid="{00000000-0005-0000-0000-0000A7110000}"/>
    <cellStyle name="Normal 3 4 2 2 5 3" xfId="5086" xr:uid="{00000000-0005-0000-0000-0000A9110000}"/>
    <cellStyle name="Normal 3 4 2 2 5 3 2" xfId="10711" xr:uid="{00000000-0005-0000-0000-0000A9110000}"/>
    <cellStyle name="Normal 3 4 2 2 5 4" xfId="7974" xr:uid="{00000000-0005-0000-0000-0000A6110000}"/>
    <cellStyle name="Normal 3 4 2 2 6" xfId="2281" xr:uid="{00000000-0005-0000-0000-0000AA110000}"/>
    <cellStyle name="Normal 3 4 2 2 6 2" xfId="2282" xr:uid="{00000000-0005-0000-0000-0000AB110000}"/>
    <cellStyle name="Normal 3 4 2 2 6 2 2" xfId="5089" xr:uid="{00000000-0005-0000-0000-0000AC110000}"/>
    <cellStyle name="Normal 3 4 2 2 6 2 2 2" xfId="10714" xr:uid="{00000000-0005-0000-0000-0000AC110000}"/>
    <cellStyle name="Normal 3 4 2 2 6 2 3" xfId="7977" xr:uid="{00000000-0005-0000-0000-0000AB110000}"/>
    <cellStyle name="Normal 3 4 2 2 6 3" xfId="5088" xr:uid="{00000000-0005-0000-0000-0000AD110000}"/>
    <cellStyle name="Normal 3 4 2 2 6 3 2" xfId="10713" xr:uid="{00000000-0005-0000-0000-0000AD110000}"/>
    <cellStyle name="Normal 3 4 2 2 6 4" xfId="7976" xr:uid="{00000000-0005-0000-0000-0000AA110000}"/>
    <cellStyle name="Normal 3 4 2 2 7" xfId="2283" xr:uid="{00000000-0005-0000-0000-0000AE110000}"/>
    <cellStyle name="Normal 3 4 2 2 7 2" xfId="5090" xr:uid="{00000000-0005-0000-0000-0000AF110000}"/>
    <cellStyle name="Normal 3 4 2 2 7 2 2" xfId="10715" xr:uid="{00000000-0005-0000-0000-0000AF110000}"/>
    <cellStyle name="Normal 3 4 2 2 7 3" xfId="7978" xr:uid="{00000000-0005-0000-0000-0000AE110000}"/>
    <cellStyle name="Normal 3 4 2 2 8" xfId="5043" xr:uid="{00000000-0005-0000-0000-0000B0110000}"/>
    <cellStyle name="Normal 3 4 2 2 8 2" xfId="10668" xr:uid="{00000000-0005-0000-0000-0000B0110000}"/>
    <cellStyle name="Normal 3 4 2 2 9" xfId="7931" xr:uid="{00000000-0005-0000-0000-000051110000}"/>
    <cellStyle name="Normal 3 4 2 3" xfId="2284" xr:uid="{00000000-0005-0000-0000-0000B1110000}"/>
    <cellStyle name="Normal 3 4 2 3 2" xfId="2285" xr:uid="{00000000-0005-0000-0000-0000B2110000}"/>
    <cellStyle name="Normal 3 4 2 3 2 2" xfId="2286" xr:uid="{00000000-0005-0000-0000-0000B3110000}"/>
    <cellStyle name="Normal 3 4 2 3 2 2 2" xfId="2287" xr:uid="{00000000-0005-0000-0000-0000B4110000}"/>
    <cellStyle name="Normal 3 4 2 3 2 2 2 2" xfId="2288" xr:uid="{00000000-0005-0000-0000-0000B5110000}"/>
    <cellStyle name="Normal 3 4 2 3 2 2 2 2 2" xfId="5095" xr:uid="{00000000-0005-0000-0000-0000B6110000}"/>
    <cellStyle name="Normal 3 4 2 3 2 2 2 2 2 2" xfId="10720" xr:uid="{00000000-0005-0000-0000-0000B6110000}"/>
    <cellStyle name="Normal 3 4 2 3 2 2 2 2 3" xfId="7983" xr:uid="{00000000-0005-0000-0000-0000B5110000}"/>
    <cellStyle name="Normal 3 4 2 3 2 2 2 3" xfId="5094" xr:uid="{00000000-0005-0000-0000-0000B7110000}"/>
    <cellStyle name="Normal 3 4 2 3 2 2 2 3 2" xfId="10719" xr:uid="{00000000-0005-0000-0000-0000B7110000}"/>
    <cellStyle name="Normal 3 4 2 3 2 2 2 4" xfId="7982" xr:uid="{00000000-0005-0000-0000-0000B4110000}"/>
    <cellStyle name="Normal 3 4 2 3 2 2 3" xfId="2289" xr:uid="{00000000-0005-0000-0000-0000B8110000}"/>
    <cellStyle name="Normal 3 4 2 3 2 2 3 2" xfId="2290" xr:uid="{00000000-0005-0000-0000-0000B9110000}"/>
    <cellStyle name="Normal 3 4 2 3 2 2 3 2 2" xfId="5097" xr:uid="{00000000-0005-0000-0000-0000BA110000}"/>
    <cellStyle name="Normal 3 4 2 3 2 2 3 2 2 2" xfId="10722" xr:uid="{00000000-0005-0000-0000-0000BA110000}"/>
    <cellStyle name="Normal 3 4 2 3 2 2 3 2 3" xfId="7985" xr:uid="{00000000-0005-0000-0000-0000B9110000}"/>
    <cellStyle name="Normal 3 4 2 3 2 2 3 3" xfId="5096" xr:uid="{00000000-0005-0000-0000-0000BB110000}"/>
    <cellStyle name="Normal 3 4 2 3 2 2 3 3 2" xfId="10721" xr:uid="{00000000-0005-0000-0000-0000BB110000}"/>
    <cellStyle name="Normal 3 4 2 3 2 2 3 4" xfId="7984" xr:uid="{00000000-0005-0000-0000-0000B8110000}"/>
    <cellStyle name="Normal 3 4 2 3 2 2 4" xfId="2291" xr:uid="{00000000-0005-0000-0000-0000BC110000}"/>
    <cellStyle name="Normal 3 4 2 3 2 2 4 2" xfId="5098" xr:uid="{00000000-0005-0000-0000-0000BD110000}"/>
    <cellStyle name="Normal 3 4 2 3 2 2 4 2 2" xfId="10723" xr:uid="{00000000-0005-0000-0000-0000BD110000}"/>
    <cellStyle name="Normal 3 4 2 3 2 2 4 3" xfId="7986" xr:uid="{00000000-0005-0000-0000-0000BC110000}"/>
    <cellStyle name="Normal 3 4 2 3 2 2 5" xfId="5093" xr:uid="{00000000-0005-0000-0000-0000BE110000}"/>
    <cellStyle name="Normal 3 4 2 3 2 2 5 2" xfId="10718" xr:uid="{00000000-0005-0000-0000-0000BE110000}"/>
    <cellStyle name="Normal 3 4 2 3 2 2 6" xfId="7981" xr:uid="{00000000-0005-0000-0000-0000B3110000}"/>
    <cellStyle name="Normal 3 4 2 3 2 3" xfId="2292" xr:uid="{00000000-0005-0000-0000-0000BF110000}"/>
    <cellStyle name="Normal 3 4 2 3 2 3 2" xfId="2293" xr:uid="{00000000-0005-0000-0000-0000C0110000}"/>
    <cellStyle name="Normal 3 4 2 3 2 3 2 2" xfId="5100" xr:uid="{00000000-0005-0000-0000-0000C1110000}"/>
    <cellStyle name="Normal 3 4 2 3 2 3 2 2 2" xfId="10725" xr:uid="{00000000-0005-0000-0000-0000C1110000}"/>
    <cellStyle name="Normal 3 4 2 3 2 3 2 3" xfId="7988" xr:uid="{00000000-0005-0000-0000-0000C0110000}"/>
    <cellStyle name="Normal 3 4 2 3 2 3 3" xfId="5099" xr:uid="{00000000-0005-0000-0000-0000C2110000}"/>
    <cellStyle name="Normal 3 4 2 3 2 3 3 2" xfId="10724" xr:uid="{00000000-0005-0000-0000-0000C2110000}"/>
    <cellStyle name="Normal 3 4 2 3 2 3 4" xfId="7987" xr:uid="{00000000-0005-0000-0000-0000BF110000}"/>
    <cellStyle name="Normal 3 4 2 3 2 4" xfId="2294" xr:uid="{00000000-0005-0000-0000-0000C3110000}"/>
    <cellStyle name="Normal 3 4 2 3 2 4 2" xfId="2295" xr:uid="{00000000-0005-0000-0000-0000C4110000}"/>
    <cellStyle name="Normal 3 4 2 3 2 4 2 2" xfId="5102" xr:uid="{00000000-0005-0000-0000-0000C5110000}"/>
    <cellStyle name="Normal 3 4 2 3 2 4 2 2 2" xfId="10727" xr:uid="{00000000-0005-0000-0000-0000C5110000}"/>
    <cellStyle name="Normal 3 4 2 3 2 4 2 3" xfId="7990" xr:uid="{00000000-0005-0000-0000-0000C4110000}"/>
    <cellStyle name="Normal 3 4 2 3 2 4 3" xfId="5101" xr:uid="{00000000-0005-0000-0000-0000C6110000}"/>
    <cellStyle name="Normal 3 4 2 3 2 4 3 2" xfId="10726" xr:uid="{00000000-0005-0000-0000-0000C6110000}"/>
    <cellStyle name="Normal 3 4 2 3 2 4 4" xfId="7989" xr:uid="{00000000-0005-0000-0000-0000C3110000}"/>
    <cellStyle name="Normal 3 4 2 3 2 5" xfId="2296" xr:uid="{00000000-0005-0000-0000-0000C7110000}"/>
    <cellStyle name="Normal 3 4 2 3 2 5 2" xfId="5103" xr:uid="{00000000-0005-0000-0000-0000C8110000}"/>
    <cellStyle name="Normal 3 4 2 3 2 5 2 2" xfId="10728" xr:uid="{00000000-0005-0000-0000-0000C8110000}"/>
    <cellStyle name="Normal 3 4 2 3 2 5 3" xfId="7991" xr:uid="{00000000-0005-0000-0000-0000C7110000}"/>
    <cellStyle name="Normal 3 4 2 3 2 6" xfId="5092" xr:uid="{00000000-0005-0000-0000-0000C9110000}"/>
    <cellStyle name="Normal 3 4 2 3 2 6 2" xfId="10717" xr:uid="{00000000-0005-0000-0000-0000C9110000}"/>
    <cellStyle name="Normal 3 4 2 3 2 7" xfId="7980" xr:uid="{00000000-0005-0000-0000-0000B2110000}"/>
    <cellStyle name="Normal 3 4 2 3 3" xfId="2297" xr:uid="{00000000-0005-0000-0000-0000CA110000}"/>
    <cellStyle name="Normal 3 4 2 3 3 2" xfId="2298" xr:uid="{00000000-0005-0000-0000-0000CB110000}"/>
    <cellStyle name="Normal 3 4 2 3 3 2 2" xfId="2299" xr:uid="{00000000-0005-0000-0000-0000CC110000}"/>
    <cellStyle name="Normal 3 4 2 3 3 2 2 2" xfId="5106" xr:uid="{00000000-0005-0000-0000-0000CD110000}"/>
    <cellStyle name="Normal 3 4 2 3 3 2 2 2 2" xfId="10731" xr:uid="{00000000-0005-0000-0000-0000CD110000}"/>
    <cellStyle name="Normal 3 4 2 3 3 2 2 3" xfId="7994" xr:uid="{00000000-0005-0000-0000-0000CC110000}"/>
    <cellStyle name="Normal 3 4 2 3 3 2 3" xfId="5105" xr:uid="{00000000-0005-0000-0000-0000CE110000}"/>
    <cellStyle name="Normal 3 4 2 3 3 2 3 2" xfId="10730" xr:uid="{00000000-0005-0000-0000-0000CE110000}"/>
    <cellStyle name="Normal 3 4 2 3 3 2 4" xfId="7993" xr:uid="{00000000-0005-0000-0000-0000CB110000}"/>
    <cellStyle name="Normal 3 4 2 3 3 3" xfId="2300" xr:uid="{00000000-0005-0000-0000-0000CF110000}"/>
    <cellStyle name="Normal 3 4 2 3 3 3 2" xfId="2301" xr:uid="{00000000-0005-0000-0000-0000D0110000}"/>
    <cellStyle name="Normal 3 4 2 3 3 3 2 2" xfId="5108" xr:uid="{00000000-0005-0000-0000-0000D1110000}"/>
    <cellStyle name="Normal 3 4 2 3 3 3 2 2 2" xfId="10733" xr:uid="{00000000-0005-0000-0000-0000D1110000}"/>
    <cellStyle name="Normal 3 4 2 3 3 3 2 3" xfId="7996" xr:uid="{00000000-0005-0000-0000-0000D0110000}"/>
    <cellStyle name="Normal 3 4 2 3 3 3 3" xfId="5107" xr:uid="{00000000-0005-0000-0000-0000D2110000}"/>
    <cellStyle name="Normal 3 4 2 3 3 3 3 2" xfId="10732" xr:uid="{00000000-0005-0000-0000-0000D2110000}"/>
    <cellStyle name="Normal 3 4 2 3 3 3 4" xfId="7995" xr:uid="{00000000-0005-0000-0000-0000CF110000}"/>
    <cellStyle name="Normal 3 4 2 3 3 4" xfId="2302" xr:uid="{00000000-0005-0000-0000-0000D3110000}"/>
    <cellStyle name="Normal 3 4 2 3 3 4 2" xfId="5109" xr:uid="{00000000-0005-0000-0000-0000D4110000}"/>
    <cellStyle name="Normal 3 4 2 3 3 4 2 2" xfId="10734" xr:uid="{00000000-0005-0000-0000-0000D4110000}"/>
    <cellStyle name="Normal 3 4 2 3 3 4 3" xfId="7997" xr:uid="{00000000-0005-0000-0000-0000D3110000}"/>
    <cellStyle name="Normal 3 4 2 3 3 5" xfId="5104" xr:uid="{00000000-0005-0000-0000-0000D5110000}"/>
    <cellStyle name="Normal 3 4 2 3 3 5 2" xfId="10729" xr:uid="{00000000-0005-0000-0000-0000D5110000}"/>
    <cellStyle name="Normal 3 4 2 3 3 6" xfId="7992" xr:uid="{00000000-0005-0000-0000-0000CA110000}"/>
    <cellStyle name="Normal 3 4 2 3 4" xfId="2303" xr:uid="{00000000-0005-0000-0000-0000D6110000}"/>
    <cellStyle name="Normal 3 4 2 3 4 2" xfId="2304" xr:uid="{00000000-0005-0000-0000-0000D7110000}"/>
    <cellStyle name="Normal 3 4 2 3 4 2 2" xfId="5111" xr:uid="{00000000-0005-0000-0000-0000D8110000}"/>
    <cellStyle name="Normal 3 4 2 3 4 2 2 2" xfId="10736" xr:uid="{00000000-0005-0000-0000-0000D8110000}"/>
    <cellStyle name="Normal 3 4 2 3 4 2 3" xfId="7999" xr:uid="{00000000-0005-0000-0000-0000D7110000}"/>
    <cellStyle name="Normal 3 4 2 3 4 3" xfId="5110" xr:uid="{00000000-0005-0000-0000-0000D9110000}"/>
    <cellStyle name="Normal 3 4 2 3 4 3 2" xfId="10735" xr:uid="{00000000-0005-0000-0000-0000D9110000}"/>
    <cellStyle name="Normal 3 4 2 3 4 4" xfId="7998" xr:uid="{00000000-0005-0000-0000-0000D6110000}"/>
    <cellStyle name="Normal 3 4 2 3 5" xfId="2305" xr:uid="{00000000-0005-0000-0000-0000DA110000}"/>
    <cellStyle name="Normal 3 4 2 3 5 2" xfId="2306" xr:uid="{00000000-0005-0000-0000-0000DB110000}"/>
    <cellStyle name="Normal 3 4 2 3 5 2 2" xfId="5113" xr:uid="{00000000-0005-0000-0000-0000DC110000}"/>
    <cellStyle name="Normal 3 4 2 3 5 2 2 2" xfId="10738" xr:uid="{00000000-0005-0000-0000-0000DC110000}"/>
    <cellStyle name="Normal 3 4 2 3 5 2 3" xfId="8001" xr:uid="{00000000-0005-0000-0000-0000DB110000}"/>
    <cellStyle name="Normal 3 4 2 3 5 3" xfId="5112" xr:uid="{00000000-0005-0000-0000-0000DD110000}"/>
    <cellStyle name="Normal 3 4 2 3 5 3 2" xfId="10737" xr:uid="{00000000-0005-0000-0000-0000DD110000}"/>
    <cellStyle name="Normal 3 4 2 3 5 4" xfId="8000" xr:uid="{00000000-0005-0000-0000-0000DA110000}"/>
    <cellStyle name="Normal 3 4 2 3 6" xfId="2307" xr:uid="{00000000-0005-0000-0000-0000DE110000}"/>
    <cellStyle name="Normal 3 4 2 3 6 2" xfId="5114" xr:uid="{00000000-0005-0000-0000-0000DF110000}"/>
    <cellStyle name="Normal 3 4 2 3 6 2 2" xfId="10739" xr:uid="{00000000-0005-0000-0000-0000DF110000}"/>
    <cellStyle name="Normal 3 4 2 3 6 3" xfId="8002" xr:uid="{00000000-0005-0000-0000-0000DE110000}"/>
    <cellStyle name="Normal 3 4 2 3 7" xfId="5091" xr:uid="{00000000-0005-0000-0000-0000E0110000}"/>
    <cellStyle name="Normal 3 4 2 3 7 2" xfId="10716" xr:uid="{00000000-0005-0000-0000-0000E0110000}"/>
    <cellStyle name="Normal 3 4 2 3 8" xfId="7979" xr:uid="{00000000-0005-0000-0000-0000B1110000}"/>
    <cellStyle name="Normal 3 4 2 4" xfId="2308" xr:uid="{00000000-0005-0000-0000-0000E1110000}"/>
    <cellStyle name="Normal 3 4 2 4 2" xfId="2309" xr:uid="{00000000-0005-0000-0000-0000E2110000}"/>
    <cellStyle name="Normal 3 4 2 4 2 2" xfId="2310" xr:uid="{00000000-0005-0000-0000-0000E3110000}"/>
    <cellStyle name="Normal 3 4 2 4 2 2 2" xfId="2311" xr:uid="{00000000-0005-0000-0000-0000E4110000}"/>
    <cellStyle name="Normal 3 4 2 4 2 2 2 2" xfId="5118" xr:uid="{00000000-0005-0000-0000-0000E5110000}"/>
    <cellStyle name="Normal 3 4 2 4 2 2 2 2 2" xfId="10743" xr:uid="{00000000-0005-0000-0000-0000E5110000}"/>
    <cellStyle name="Normal 3 4 2 4 2 2 2 3" xfId="8006" xr:uid="{00000000-0005-0000-0000-0000E4110000}"/>
    <cellStyle name="Normal 3 4 2 4 2 2 3" xfId="5117" xr:uid="{00000000-0005-0000-0000-0000E6110000}"/>
    <cellStyle name="Normal 3 4 2 4 2 2 3 2" xfId="10742" xr:uid="{00000000-0005-0000-0000-0000E6110000}"/>
    <cellStyle name="Normal 3 4 2 4 2 2 4" xfId="8005" xr:uid="{00000000-0005-0000-0000-0000E3110000}"/>
    <cellStyle name="Normal 3 4 2 4 2 3" xfId="2312" xr:uid="{00000000-0005-0000-0000-0000E7110000}"/>
    <cellStyle name="Normal 3 4 2 4 2 3 2" xfId="2313" xr:uid="{00000000-0005-0000-0000-0000E8110000}"/>
    <cellStyle name="Normal 3 4 2 4 2 3 2 2" xfId="5120" xr:uid="{00000000-0005-0000-0000-0000E9110000}"/>
    <cellStyle name="Normal 3 4 2 4 2 3 2 2 2" xfId="10745" xr:uid="{00000000-0005-0000-0000-0000E9110000}"/>
    <cellStyle name="Normal 3 4 2 4 2 3 2 3" xfId="8008" xr:uid="{00000000-0005-0000-0000-0000E8110000}"/>
    <cellStyle name="Normal 3 4 2 4 2 3 3" xfId="5119" xr:uid="{00000000-0005-0000-0000-0000EA110000}"/>
    <cellStyle name="Normal 3 4 2 4 2 3 3 2" xfId="10744" xr:uid="{00000000-0005-0000-0000-0000EA110000}"/>
    <cellStyle name="Normal 3 4 2 4 2 3 4" xfId="8007" xr:uid="{00000000-0005-0000-0000-0000E7110000}"/>
    <cellStyle name="Normal 3 4 2 4 2 4" xfId="2314" xr:uid="{00000000-0005-0000-0000-0000EB110000}"/>
    <cellStyle name="Normal 3 4 2 4 2 4 2" xfId="5121" xr:uid="{00000000-0005-0000-0000-0000EC110000}"/>
    <cellStyle name="Normal 3 4 2 4 2 4 2 2" xfId="10746" xr:uid="{00000000-0005-0000-0000-0000EC110000}"/>
    <cellStyle name="Normal 3 4 2 4 2 4 3" xfId="8009" xr:uid="{00000000-0005-0000-0000-0000EB110000}"/>
    <cellStyle name="Normal 3 4 2 4 2 5" xfId="5116" xr:uid="{00000000-0005-0000-0000-0000ED110000}"/>
    <cellStyle name="Normal 3 4 2 4 2 5 2" xfId="10741" xr:uid="{00000000-0005-0000-0000-0000ED110000}"/>
    <cellStyle name="Normal 3 4 2 4 2 6" xfId="8004" xr:uid="{00000000-0005-0000-0000-0000E2110000}"/>
    <cellStyle name="Normal 3 4 2 4 3" xfId="2315" xr:uid="{00000000-0005-0000-0000-0000EE110000}"/>
    <cellStyle name="Normal 3 4 2 4 3 2" xfId="2316" xr:uid="{00000000-0005-0000-0000-0000EF110000}"/>
    <cellStyle name="Normal 3 4 2 4 3 2 2" xfId="5123" xr:uid="{00000000-0005-0000-0000-0000F0110000}"/>
    <cellStyle name="Normal 3 4 2 4 3 2 2 2" xfId="10748" xr:uid="{00000000-0005-0000-0000-0000F0110000}"/>
    <cellStyle name="Normal 3 4 2 4 3 2 3" xfId="8011" xr:uid="{00000000-0005-0000-0000-0000EF110000}"/>
    <cellStyle name="Normal 3 4 2 4 3 3" xfId="5122" xr:uid="{00000000-0005-0000-0000-0000F1110000}"/>
    <cellStyle name="Normal 3 4 2 4 3 3 2" xfId="10747" xr:uid="{00000000-0005-0000-0000-0000F1110000}"/>
    <cellStyle name="Normal 3 4 2 4 3 4" xfId="8010" xr:uid="{00000000-0005-0000-0000-0000EE110000}"/>
    <cellStyle name="Normal 3 4 2 4 4" xfId="2317" xr:uid="{00000000-0005-0000-0000-0000F2110000}"/>
    <cellStyle name="Normal 3 4 2 4 4 2" xfId="2318" xr:uid="{00000000-0005-0000-0000-0000F3110000}"/>
    <cellStyle name="Normal 3 4 2 4 4 2 2" xfId="5125" xr:uid="{00000000-0005-0000-0000-0000F4110000}"/>
    <cellStyle name="Normal 3 4 2 4 4 2 2 2" xfId="10750" xr:uid="{00000000-0005-0000-0000-0000F4110000}"/>
    <cellStyle name="Normal 3 4 2 4 4 2 3" xfId="8013" xr:uid="{00000000-0005-0000-0000-0000F3110000}"/>
    <cellStyle name="Normal 3 4 2 4 4 3" xfId="5124" xr:uid="{00000000-0005-0000-0000-0000F5110000}"/>
    <cellStyle name="Normal 3 4 2 4 4 3 2" xfId="10749" xr:uid="{00000000-0005-0000-0000-0000F5110000}"/>
    <cellStyle name="Normal 3 4 2 4 4 4" xfId="8012" xr:uid="{00000000-0005-0000-0000-0000F2110000}"/>
    <cellStyle name="Normal 3 4 2 4 5" xfId="2319" xr:uid="{00000000-0005-0000-0000-0000F6110000}"/>
    <cellStyle name="Normal 3 4 2 4 5 2" xfId="5126" xr:uid="{00000000-0005-0000-0000-0000F7110000}"/>
    <cellStyle name="Normal 3 4 2 4 5 2 2" xfId="10751" xr:uid="{00000000-0005-0000-0000-0000F7110000}"/>
    <cellStyle name="Normal 3 4 2 4 5 3" xfId="8014" xr:uid="{00000000-0005-0000-0000-0000F6110000}"/>
    <cellStyle name="Normal 3 4 2 4 6" xfId="5115" xr:uid="{00000000-0005-0000-0000-0000F8110000}"/>
    <cellStyle name="Normal 3 4 2 4 6 2" xfId="10740" xr:uid="{00000000-0005-0000-0000-0000F8110000}"/>
    <cellStyle name="Normal 3 4 2 4 7" xfId="8003" xr:uid="{00000000-0005-0000-0000-0000E1110000}"/>
    <cellStyle name="Normal 3 4 2 5" xfId="2320" xr:uid="{00000000-0005-0000-0000-0000F9110000}"/>
    <cellStyle name="Normal 3 4 2 5 2" xfId="2321" xr:uid="{00000000-0005-0000-0000-0000FA110000}"/>
    <cellStyle name="Normal 3 4 2 5 2 2" xfId="2322" xr:uid="{00000000-0005-0000-0000-0000FB110000}"/>
    <cellStyle name="Normal 3 4 2 5 2 2 2" xfId="5129" xr:uid="{00000000-0005-0000-0000-0000FC110000}"/>
    <cellStyle name="Normal 3 4 2 5 2 2 2 2" xfId="10754" xr:uid="{00000000-0005-0000-0000-0000FC110000}"/>
    <cellStyle name="Normal 3 4 2 5 2 2 3" xfId="8017" xr:uid="{00000000-0005-0000-0000-0000FB110000}"/>
    <cellStyle name="Normal 3 4 2 5 2 3" xfId="5128" xr:uid="{00000000-0005-0000-0000-0000FD110000}"/>
    <cellStyle name="Normal 3 4 2 5 2 3 2" xfId="10753" xr:uid="{00000000-0005-0000-0000-0000FD110000}"/>
    <cellStyle name="Normal 3 4 2 5 2 4" xfId="8016" xr:uid="{00000000-0005-0000-0000-0000FA110000}"/>
    <cellStyle name="Normal 3 4 2 5 3" xfId="2323" xr:uid="{00000000-0005-0000-0000-0000FE110000}"/>
    <cellStyle name="Normal 3 4 2 5 3 2" xfId="2324" xr:uid="{00000000-0005-0000-0000-0000FF110000}"/>
    <cellStyle name="Normal 3 4 2 5 3 2 2" xfId="5131" xr:uid="{00000000-0005-0000-0000-000000120000}"/>
    <cellStyle name="Normal 3 4 2 5 3 2 2 2" xfId="10756" xr:uid="{00000000-0005-0000-0000-000000120000}"/>
    <cellStyle name="Normal 3 4 2 5 3 2 3" xfId="8019" xr:uid="{00000000-0005-0000-0000-0000FF110000}"/>
    <cellStyle name="Normal 3 4 2 5 3 3" xfId="5130" xr:uid="{00000000-0005-0000-0000-000001120000}"/>
    <cellStyle name="Normal 3 4 2 5 3 3 2" xfId="10755" xr:uid="{00000000-0005-0000-0000-000001120000}"/>
    <cellStyle name="Normal 3 4 2 5 3 4" xfId="8018" xr:uid="{00000000-0005-0000-0000-0000FE110000}"/>
    <cellStyle name="Normal 3 4 2 5 4" xfId="2325" xr:uid="{00000000-0005-0000-0000-000002120000}"/>
    <cellStyle name="Normal 3 4 2 5 4 2" xfId="5132" xr:uid="{00000000-0005-0000-0000-000003120000}"/>
    <cellStyle name="Normal 3 4 2 5 4 2 2" xfId="10757" xr:uid="{00000000-0005-0000-0000-000003120000}"/>
    <cellStyle name="Normal 3 4 2 5 4 3" xfId="8020" xr:uid="{00000000-0005-0000-0000-000002120000}"/>
    <cellStyle name="Normal 3 4 2 5 5" xfId="5127" xr:uid="{00000000-0005-0000-0000-000004120000}"/>
    <cellStyle name="Normal 3 4 2 5 5 2" xfId="10752" xr:uid="{00000000-0005-0000-0000-000004120000}"/>
    <cellStyle name="Normal 3 4 2 5 6" xfId="8015" xr:uid="{00000000-0005-0000-0000-0000F9110000}"/>
    <cellStyle name="Normal 3 4 2 6" xfId="2326" xr:uid="{00000000-0005-0000-0000-000005120000}"/>
    <cellStyle name="Normal 3 4 2 6 2" xfId="2327" xr:uid="{00000000-0005-0000-0000-000006120000}"/>
    <cellStyle name="Normal 3 4 2 6 2 2" xfId="5134" xr:uid="{00000000-0005-0000-0000-000007120000}"/>
    <cellStyle name="Normal 3 4 2 6 2 2 2" xfId="10759" xr:uid="{00000000-0005-0000-0000-000007120000}"/>
    <cellStyle name="Normal 3 4 2 6 2 3" xfId="8022" xr:uid="{00000000-0005-0000-0000-000006120000}"/>
    <cellStyle name="Normal 3 4 2 6 3" xfId="5133" xr:uid="{00000000-0005-0000-0000-000008120000}"/>
    <cellStyle name="Normal 3 4 2 6 3 2" xfId="10758" xr:uid="{00000000-0005-0000-0000-000008120000}"/>
    <cellStyle name="Normal 3 4 2 6 4" xfId="8021" xr:uid="{00000000-0005-0000-0000-000005120000}"/>
    <cellStyle name="Normal 3 4 2 7" xfId="2328" xr:uid="{00000000-0005-0000-0000-000009120000}"/>
    <cellStyle name="Normal 3 4 2 7 2" xfId="2329" xr:uid="{00000000-0005-0000-0000-00000A120000}"/>
    <cellStyle name="Normal 3 4 2 7 2 2" xfId="5136" xr:uid="{00000000-0005-0000-0000-00000B120000}"/>
    <cellStyle name="Normal 3 4 2 7 2 2 2" xfId="10761" xr:uid="{00000000-0005-0000-0000-00000B120000}"/>
    <cellStyle name="Normal 3 4 2 7 2 3" xfId="8024" xr:uid="{00000000-0005-0000-0000-00000A120000}"/>
    <cellStyle name="Normal 3 4 2 7 3" xfId="5135" xr:uid="{00000000-0005-0000-0000-00000C120000}"/>
    <cellStyle name="Normal 3 4 2 7 3 2" xfId="10760" xr:uid="{00000000-0005-0000-0000-00000C120000}"/>
    <cellStyle name="Normal 3 4 2 7 4" xfId="8023" xr:uid="{00000000-0005-0000-0000-000009120000}"/>
    <cellStyle name="Normal 3 4 2 8" xfId="2330" xr:uid="{00000000-0005-0000-0000-00000D120000}"/>
    <cellStyle name="Normal 3 4 2 8 2" xfId="5137" xr:uid="{00000000-0005-0000-0000-00000E120000}"/>
    <cellStyle name="Normal 3 4 2 8 2 2" xfId="10762" xr:uid="{00000000-0005-0000-0000-00000E120000}"/>
    <cellStyle name="Normal 3 4 2 8 3" xfId="8025" xr:uid="{00000000-0005-0000-0000-00000D120000}"/>
    <cellStyle name="Normal 3 4 2 9" xfId="5042" xr:uid="{00000000-0005-0000-0000-00000F120000}"/>
    <cellStyle name="Normal 3 4 2 9 2" xfId="10667" xr:uid="{00000000-0005-0000-0000-00000F120000}"/>
    <cellStyle name="Normal 3 4 3" xfId="2331" xr:uid="{00000000-0005-0000-0000-000010120000}"/>
    <cellStyle name="Normal 3 4 3 2" xfId="2332" xr:uid="{00000000-0005-0000-0000-000011120000}"/>
    <cellStyle name="Normal 3 4 3 2 2" xfId="2333" xr:uid="{00000000-0005-0000-0000-000012120000}"/>
    <cellStyle name="Normal 3 4 3 2 2 2" xfId="2334" xr:uid="{00000000-0005-0000-0000-000013120000}"/>
    <cellStyle name="Normal 3 4 3 2 2 2 2" xfId="2335" xr:uid="{00000000-0005-0000-0000-000014120000}"/>
    <cellStyle name="Normal 3 4 3 2 2 2 2 2" xfId="2336" xr:uid="{00000000-0005-0000-0000-000015120000}"/>
    <cellStyle name="Normal 3 4 3 2 2 2 2 2 2" xfId="5143" xr:uid="{00000000-0005-0000-0000-000016120000}"/>
    <cellStyle name="Normal 3 4 3 2 2 2 2 2 2 2" xfId="10768" xr:uid="{00000000-0005-0000-0000-000016120000}"/>
    <cellStyle name="Normal 3 4 3 2 2 2 2 2 3" xfId="8031" xr:uid="{00000000-0005-0000-0000-000015120000}"/>
    <cellStyle name="Normal 3 4 3 2 2 2 2 3" xfId="5142" xr:uid="{00000000-0005-0000-0000-000017120000}"/>
    <cellStyle name="Normal 3 4 3 2 2 2 2 3 2" xfId="10767" xr:uid="{00000000-0005-0000-0000-000017120000}"/>
    <cellStyle name="Normal 3 4 3 2 2 2 2 4" xfId="8030" xr:uid="{00000000-0005-0000-0000-000014120000}"/>
    <cellStyle name="Normal 3 4 3 2 2 2 3" xfId="2337" xr:uid="{00000000-0005-0000-0000-000018120000}"/>
    <cellStyle name="Normal 3 4 3 2 2 2 3 2" xfId="2338" xr:uid="{00000000-0005-0000-0000-000019120000}"/>
    <cellStyle name="Normal 3 4 3 2 2 2 3 2 2" xfId="5145" xr:uid="{00000000-0005-0000-0000-00001A120000}"/>
    <cellStyle name="Normal 3 4 3 2 2 2 3 2 2 2" xfId="10770" xr:uid="{00000000-0005-0000-0000-00001A120000}"/>
    <cellStyle name="Normal 3 4 3 2 2 2 3 2 3" xfId="8033" xr:uid="{00000000-0005-0000-0000-000019120000}"/>
    <cellStyle name="Normal 3 4 3 2 2 2 3 3" xfId="5144" xr:uid="{00000000-0005-0000-0000-00001B120000}"/>
    <cellStyle name="Normal 3 4 3 2 2 2 3 3 2" xfId="10769" xr:uid="{00000000-0005-0000-0000-00001B120000}"/>
    <cellStyle name="Normal 3 4 3 2 2 2 3 4" xfId="8032" xr:uid="{00000000-0005-0000-0000-000018120000}"/>
    <cellStyle name="Normal 3 4 3 2 2 2 4" xfId="2339" xr:uid="{00000000-0005-0000-0000-00001C120000}"/>
    <cellStyle name="Normal 3 4 3 2 2 2 4 2" xfId="5146" xr:uid="{00000000-0005-0000-0000-00001D120000}"/>
    <cellStyle name="Normal 3 4 3 2 2 2 4 2 2" xfId="10771" xr:uid="{00000000-0005-0000-0000-00001D120000}"/>
    <cellStyle name="Normal 3 4 3 2 2 2 4 3" xfId="8034" xr:uid="{00000000-0005-0000-0000-00001C120000}"/>
    <cellStyle name="Normal 3 4 3 2 2 2 5" xfId="5141" xr:uid="{00000000-0005-0000-0000-00001E120000}"/>
    <cellStyle name="Normal 3 4 3 2 2 2 5 2" xfId="10766" xr:uid="{00000000-0005-0000-0000-00001E120000}"/>
    <cellStyle name="Normal 3 4 3 2 2 2 6" xfId="8029" xr:uid="{00000000-0005-0000-0000-000013120000}"/>
    <cellStyle name="Normal 3 4 3 2 2 3" xfId="2340" xr:uid="{00000000-0005-0000-0000-00001F120000}"/>
    <cellStyle name="Normal 3 4 3 2 2 3 2" xfId="2341" xr:uid="{00000000-0005-0000-0000-000020120000}"/>
    <cellStyle name="Normal 3 4 3 2 2 3 2 2" xfId="5148" xr:uid="{00000000-0005-0000-0000-000021120000}"/>
    <cellStyle name="Normal 3 4 3 2 2 3 2 2 2" xfId="10773" xr:uid="{00000000-0005-0000-0000-000021120000}"/>
    <cellStyle name="Normal 3 4 3 2 2 3 2 3" xfId="8036" xr:uid="{00000000-0005-0000-0000-000020120000}"/>
    <cellStyle name="Normal 3 4 3 2 2 3 3" xfId="5147" xr:uid="{00000000-0005-0000-0000-000022120000}"/>
    <cellStyle name="Normal 3 4 3 2 2 3 3 2" xfId="10772" xr:uid="{00000000-0005-0000-0000-000022120000}"/>
    <cellStyle name="Normal 3 4 3 2 2 3 4" xfId="8035" xr:uid="{00000000-0005-0000-0000-00001F120000}"/>
    <cellStyle name="Normal 3 4 3 2 2 4" xfId="2342" xr:uid="{00000000-0005-0000-0000-000023120000}"/>
    <cellStyle name="Normal 3 4 3 2 2 4 2" xfId="2343" xr:uid="{00000000-0005-0000-0000-000024120000}"/>
    <cellStyle name="Normal 3 4 3 2 2 4 2 2" xfId="5150" xr:uid="{00000000-0005-0000-0000-000025120000}"/>
    <cellStyle name="Normal 3 4 3 2 2 4 2 2 2" xfId="10775" xr:uid="{00000000-0005-0000-0000-000025120000}"/>
    <cellStyle name="Normal 3 4 3 2 2 4 2 3" xfId="8038" xr:uid="{00000000-0005-0000-0000-000024120000}"/>
    <cellStyle name="Normal 3 4 3 2 2 4 3" xfId="5149" xr:uid="{00000000-0005-0000-0000-000026120000}"/>
    <cellStyle name="Normal 3 4 3 2 2 4 3 2" xfId="10774" xr:uid="{00000000-0005-0000-0000-000026120000}"/>
    <cellStyle name="Normal 3 4 3 2 2 4 4" xfId="8037" xr:uid="{00000000-0005-0000-0000-000023120000}"/>
    <cellStyle name="Normal 3 4 3 2 2 5" xfId="2344" xr:uid="{00000000-0005-0000-0000-000027120000}"/>
    <cellStyle name="Normal 3 4 3 2 2 5 2" xfId="5151" xr:uid="{00000000-0005-0000-0000-000028120000}"/>
    <cellStyle name="Normal 3 4 3 2 2 5 2 2" xfId="10776" xr:uid="{00000000-0005-0000-0000-000028120000}"/>
    <cellStyle name="Normal 3 4 3 2 2 5 3" xfId="8039" xr:uid="{00000000-0005-0000-0000-000027120000}"/>
    <cellStyle name="Normal 3 4 3 2 2 6" xfId="5140" xr:uid="{00000000-0005-0000-0000-000029120000}"/>
    <cellStyle name="Normal 3 4 3 2 2 6 2" xfId="10765" xr:uid="{00000000-0005-0000-0000-000029120000}"/>
    <cellStyle name="Normal 3 4 3 2 2 7" xfId="8028" xr:uid="{00000000-0005-0000-0000-000012120000}"/>
    <cellStyle name="Normal 3 4 3 2 3" xfId="2345" xr:uid="{00000000-0005-0000-0000-00002A120000}"/>
    <cellStyle name="Normal 3 4 3 2 3 2" xfId="2346" xr:uid="{00000000-0005-0000-0000-00002B120000}"/>
    <cellStyle name="Normal 3 4 3 2 3 2 2" xfId="2347" xr:uid="{00000000-0005-0000-0000-00002C120000}"/>
    <cellStyle name="Normal 3 4 3 2 3 2 2 2" xfId="5154" xr:uid="{00000000-0005-0000-0000-00002D120000}"/>
    <cellStyle name="Normal 3 4 3 2 3 2 2 2 2" xfId="10779" xr:uid="{00000000-0005-0000-0000-00002D120000}"/>
    <cellStyle name="Normal 3 4 3 2 3 2 2 3" xfId="8042" xr:uid="{00000000-0005-0000-0000-00002C120000}"/>
    <cellStyle name="Normal 3 4 3 2 3 2 3" xfId="5153" xr:uid="{00000000-0005-0000-0000-00002E120000}"/>
    <cellStyle name="Normal 3 4 3 2 3 2 3 2" xfId="10778" xr:uid="{00000000-0005-0000-0000-00002E120000}"/>
    <cellStyle name="Normal 3 4 3 2 3 2 4" xfId="8041" xr:uid="{00000000-0005-0000-0000-00002B120000}"/>
    <cellStyle name="Normal 3 4 3 2 3 3" xfId="2348" xr:uid="{00000000-0005-0000-0000-00002F120000}"/>
    <cellStyle name="Normal 3 4 3 2 3 3 2" xfId="2349" xr:uid="{00000000-0005-0000-0000-000030120000}"/>
    <cellStyle name="Normal 3 4 3 2 3 3 2 2" xfId="5156" xr:uid="{00000000-0005-0000-0000-000031120000}"/>
    <cellStyle name="Normal 3 4 3 2 3 3 2 2 2" xfId="10781" xr:uid="{00000000-0005-0000-0000-000031120000}"/>
    <cellStyle name="Normal 3 4 3 2 3 3 2 3" xfId="8044" xr:uid="{00000000-0005-0000-0000-000030120000}"/>
    <cellStyle name="Normal 3 4 3 2 3 3 3" xfId="5155" xr:uid="{00000000-0005-0000-0000-000032120000}"/>
    <cellStyle name="Normal 3 4 3 2 3 3 3 2" xfId="10780" xr:uid="{00000000-0005-0000-0000-000032120000}"/>
    <cellStyle name="Normal 3 4 3 2 3 3 4" xfId="8043" xr:uid="{00000000-0005-0000-0000-00002F120000}"/>
    <cellStyle name="Normal 3 4 3 2 3 4" xfId="2350" xr:uid="{00000000-0005-0000-0000-000033120000}"/>
    <cellStyle name="Normal 3 4 3 2 3 4 2" xfId="5157" xr:uid="{00000000-0005-0000-0000-000034120000}"/>
    <cellStyle name="Normal 3 4 3 2 3 4 2 2" xfId="10782" xr:uid="{00000000-0005-0000-0000-000034120000}"/>
    <cellStyle name="Normal 3 4 3 2 3 4 3" xfId="8045" xr:uid="{00000000-0005-0000-0000-000033120000}"/>
    <cellStyle name="Normal 3 4 3 2 3 5" xfId="5152" xr:uid="{00000000-0005-0000-0000-000035120000}"/>
    <cellStyle name="Normal 3 4 3 2 3 5 2" xfId="10777" xr:uid="{00000000-0005-0000-0000-000035120000}"/>
    <cellStyle name="Normal 3 4 3 2 3 6" xfId="8040" xr:uid="{00000000-0005-0000-0000-00002A120000}"/>
    <cellStyle name="Normal 3 4 3 2 4" xfId="2351" xr:uid="{00000000-0005-0000-0000-000036120000}"/>
    <cellStyle name="Normal 3 4 3 2 4 2" xfId="2352" xr:uid="{00000000-0005-0000-0000-000037120000}"/>
    <cellStyle name="Normal 3 4 3 2 4 2 2" xfId="5159" xr:uid="{00000000-0005-0000-0000-000038120000}"/>
    <cellStyle name="Normal 3 4 3 2 4 2 2 2" xfId="10784" xr:uid="{00000000-0005-0000-0000-000038120000}"/>
    <cellStyle name="Normal 3 4 3 2 4 2 3" xfId="8047" xr:uid="{00000000-0005-0000-0000-000037120000}"/>
    <cellStyle name="Normal 3 4 3 2 4 3" xfId="5158" xr:uid="{00000000-0005-0000-0000-000039120000}"/>
    <cellStyle name="Normal 3 4 3 2 4 3 2" xfId="10783" xr:uid="{00000000-0005-0000-0000-000039120000}"/>
    <cellStyle name="Normal 3 4 3 2 4 4" xfId="8046" xr:uid="{00000000-0005-0000-0000-000036120000}"/>
    <cellStyle name="Normal 3 4 3 2 5" xfId="2353" xr:uid="{00000000-0005-0000-0000-00003A120000}"/>
    <cellStyle name="Normal 3 4 3 2 5 2" xfId="2354" xr:uid="{00000000-0005-0000-0000-00003B120000}"/>
    <cellStyle name="Normal 3 4 3 2 5 2 2" xfId="5161" xr:uid="{00000000-0005-0000-0000-00003C120000}"/>
    <cellStyle name="Normal 3 4 3 2 5 2 2 2" xfId="10786" xr:uid="{00000000-0005-0000-0000-00003C120000}"/>
    <cellStyle name="Normal 3 4 3 2 5 2 3" xfId="8049" xr:uid="{00000000-0005-0000-0000-00003B120000}"/>
    <cellStyle name="Normal 3 4 3 2 5 3" xfId="5160" xr:uid="{00000000-0005-0000-0000-00003D120000}"/>
    <cellStyle name="Normal 3 4 3 2 5 3 2" xfId="10785" xr:uid="{00000000-0005-0000-0000-00003D120000}"/>
    <cellStyle name="Normal 3 4 3 2 5 4" xfId="8048" xr:uid="{00000000-0005-0000-0000-00003A120000}"/>
    <cellStyle name="Normal 3 4 3 2 6" xfId="2355" xr:uid="{00000000-0005-0000-0000-00003E120000}"/>
    <cellStyle name="Normal 3 4 3 2 6 2" xfId="5162" xr:uid="{00000000-0005-0000-0000-00003F120000}"/>
    <cellStyle name="Normal 3 4 3 2 6 2 2" xfId="10787" xr:uid="{00000000-0005-0000-0000-00003F120000}"/>
    <cellStyle name="Normal 3 4 3 2 6 3" xfId="8050" xr:uid="{00000000-0005-0000-0000-00003E120000}"/>
    <cellStyle name="Normal 3 4 3 2 7" xfId="5139" xr:uid="{00000000-0005-0000-0000-000040120000}"/>
    <cellStyle name="Normal 3 4 3 2 7 2" xfId="10764" xr:uid="{00000000-0005-0000-0000-000040120000}"/>
    <cellStyle name="Normal 3 4 3 2 8" xfId="8027" xr:uid="{00000000-0005-0000-0000-000011120000}"/>
    <cellStyle name="Normal 3 4 3 3" xfId="2356" xr:uid="{00000000-0005-0000-0000-000041120000}"/>
    <cellStyle name="Normal 3 4 3 3 2" xfId="2357" xr:uid="{00000000-0005-0000-0000-000042120000}"/>
    <cellStyle name="Normal 3 4 3 3 2 2" xfId="2358" xr:uid="{00000000-0005-0000-0000-000043120000}"/>
    <cellStyle name="Normal 3 4 3 3 2 2 2" xfId="2359" xr:uid="{00000000-0005-0000-0000-000044120000}"/>
    <cellStyle name="Normal 3 4 3 3 2 2 2 2" xfId="5166" xr:uid="{00000000-0005-0000-0000-000045120000}"/>
    <cellStyle name="Normal 3 4 3 3 2 2 2 2 2" xfId="10791" xr:uid="{00000000-0005-0000-0000-000045120000}"/>
    <cellStyle name="Normal 3 4 3 3 2 2 2 3" xfId="8054" xr:uid="{00000000-0005-0000-0000-000044120000}"/>
    <cellStyle name="Normal 3 4 3 3 2 2 3" xfId="5165" xr:uid="{00000000-0005-0000-0000-000046120000}"/>
    <cellStyle name="Normal 3 4 3 3 2 2 3 2" xfId="10790" xr:uid="{00000000-0005-0000-0000-000046120000}"/>
    <cellStyle name="Normal 3 4 3 3 2 2 4" xfId="8053" xr:uid="{00000000-0005-0000-0000-000043120000}"/>
    <cellStyle name="Normal 3 4 3 3 2 3" xfId="2360" xr:uid="{00000000-0005-0000-0000-000047120000}"/>
    <cellStyle name="Normal 3 4 3 3 2 3 2" xfId="2361" xr:uid="{00000000-0005-0000-0000-000048120000}"/>
    <cellStyle name="Normal 3 4 3 3 2 3 2 2" xfId="5168" xr:uid="{00000000-0005-0000-0000-000049120000}"/>
    <cellStyle name="Normal 3 4 3 3 2 3 2 2 2" xfId="10793" xr:uid="{00000000-0005-0000-0000-000049120000}"/>
    <cellStyle name="Normal 3 4 3 3 2 3 2 3" xfId="8056" xr:uid="{00000000-0005-0000-0000-000048120000}"/>
    <cellStyle name="Normal 3 4 3 3 2 3 3" xfId="5167" xr:uid="{00000000-0005-0000-0000-00004A120000}"/>
    <cellStyle name="Normal 3 4 3 3 2 3 3 2" xfId="10792" xr:uid="{00000000-0005-0000-0000-00004A120000}"/>
    <cellStyle name="Normal 3 4 3 3 2 3 4" xfId="8055" xr:uid="{00000000-0005-0000-0000-000047120000}"/>
    <cellStyle name="Normal 3 4 3 3 2 4" xfId="2362" xr:uid="{00000000-0005-0000-0000-00004B120000}"/>
    <cellStyle name="Normal 3 4 3 3 2 4 2" xfId="5169" xr:uid="{00000000-0005-0000-0000-00004C120000}"/>
    <cellStyle name="Normal 3 4 3 3 2 4 2 2" xfId="10794" xr:uid="{00000000-0005-0000-0000-00004C120000}"/>
    <cellStyle name="Normal 3 4 3 3 2 4 3" xfId="8057" xr:uid="{00000000-0005-0000-0000-00004B120000}"/>
    <cellStyle name="Normal 3 4 3 3 2 5" xfId="5164" xr:uid="{00000000-0005-0000-0000-00004D120000}"/>
    <cellStyle name="Normal 3 4 3 3 2 5 2" xfId="10789" xr:uid="{00000000-0005-0000-0000-00004D120000}"/>
    <cellStyle name="Normal 3 4 3 3 2 6" xfId="8052" xr:uid="{00000000-0005-0000-0000-000042120000}"/>
    <cellStyle name="Normal 3 4 3 3 3" xfId="2363" xr:uid="{00000000-0005-0000-0000-00004E120000}"/>
    <cellStyle name="Normal 3 4 3 3 3 2" xfId="2364" xr:uid="{00000000-0005-0000-0000-00004F120000}"/>
    <cellStyle name="Normal 3 4 3 3 3 2 2" xfId="5171" xr:uid="{00000000-0005-0000-0000-000050120000}"/>
    <cellStyle name="Normal 3 4 3 3 3 2 2 2" xfId="10796" xr:uid="{00000000-0005-0000-0000-000050120000}"/>
    <cellStyle name="Normal 3 4 3 3 3 2 3" xfId="8059" xr:uid="{00000000-0005-0000-0000-00004F120000}"/>
    <cellStyle name="Normal 3 4 3 3 3 3" xfId="5170" xr:uid="{00000000-0005-0000-0000-000051120000}"/>
    <cellStyle name="Normal 3 4 3 3 3 3 2" xfId="10795" xr:uid="{00000000-0005-0000-0000-000051120000}"/>
    <cellStyle name="Normal 3 4 3 3 3 4" xfId="8058" xr:uid="{00000000-0005-0000-0000-00004E120000}"/>
    <cellStyle name="Normal 3 4 3 3 4" xfId="2365" xr:uid="{00000000-0005-0000-0000-000052120000}"/>
    <cellStyle name="Normal 3 4 3 3 4 2" xfId="2366" xr:uid="{00000000-0005-0000-0000-000053120000}"/>
    <cellStyle name="Normal 3 4 3 3 4 2 2" xfId="5173" xr:uid="{00000000-0005-0000-0000-000054120000}"/>
    <cellStyle name="Normal 3 4 3 3 4 2 2 2" xfId="10798" xr:uid="{00000000-0005-0000-0000-000054120000}"/>
    <cellStyle name="Normal 3 4 3 3 4 2 3" xfId="8061" xr:uid="{00000000-0005-0000-0000-000053120000}"/>
    <cellStyle name="Normal 3 4 3 3 4 3" xfId="5172" xr:uid="{00000000-0005-0000-0000-000055120000}"/>
    <cellStyle name="Normal 3 4 3 3 4 3 2" xfId="10797" xr:uid="{00000000-0005-0000-0000-000055120000}"/>
    <cellStyle name="Normal 3 4 3 3 4 4" xfId="8060" xr:uid="{00000000-0005-0000-0000-000052120000}"/>
    <cellStyle name="Normal 3 4 3 3 5" xfId="2367" xr:uid="{00000000-0005-0000-0000-000056120000}"/>
    <cellStyle name="Normal 3 4 3 3 5 2" xfId="5174" xr:uid="{00000000-0005-0000-0000-000057120000}"/>
    <cellStyle name="Normal 3 4 3 3 5 2 2" xfId="10799" xr:uid="{00000000-0005-0000-0000-000057120000}"/>
    <cellStyle name="Normal 3 4 3 3 5 3" xfId="8062" xr:uid="{00000000-0005-0000-0000-000056120000}"/>
    <cellStyle name="Normal 3 4 3 3 6" xfId="5163" xr:uid="{00000000-0005-0000-0000-000058120000}"/>
    <cellStyle name="Normal 3 4 3 3 6 2" xfId="10788" xr:uid="{00000000-0005-0000-0000-000058120000}"/>
    <cellStyle name="Normal 3 4 3 3 7" xfId="8051" xr:uid="{00000000-0005-0000-0000-000041120000}"/>
    <cellStyle name="Normal 3 4 3 4" xfId="2368" xr:uid="{00000000-0005-0000-0000-000059120000}"/>
    <cellStyle name="Normal 3 4 3 4 2" xfId="2369" xr:uid="{00000000-0005-0000-0000-00005A120000}"/>
    <cellStyle name="Normal 3 4 3 4 2 2" xfId="2370" xr:uid="{00000000-0005-0000-0000-00005B120000}"/>
    <cellStyle name="Normal 3 4 3 4 2 2 2" xfId="5177" xr:uid="{00000000-0005-0000-0000-00005C120000}"/>
    <cellStyle name="Normal 3 4 3 4 2 2 2 2" xfId="10802" xr:uid="{00000000-0005-0000-0000-00005C120000}"/>
    <cellStyle name="Normal 3 4 3 4 2 2 3" xfId="8065" xr:uid="{00000000-0005-0000-0000-00005B120000}"/>
    <cellStyle name="Normal 3 4 3 4 2 3" xfId="5176" xr:uid="{00000000-0005-0000-0000-00005D120000}"/>
    <cellStyle name="Normal 3 4 3 4 2 3 2" xfId="10801" xr:uid="{00000000-0005-0000-0000-00005D120000}"/>
    <cellStyle name="Normal 3 4 3 4 2 4" xfId="8064" xr:uid="{00000000-0005-0000-0000-00005A120000}"/>
    <cellStyle name="Normal 3 4 3 4 3" xfId="2371" xr:uid="{00000000-0005-0000-0000-00005E120000}"/>
    <cellStyle name="Normal 3 4 3 4 3 2" xfId="2372" xr:uid="{00000000-0005-0000-0000-00005F120000}"/>
    <cellStyle name="Normal 3 4 3 4 3 2 2" xfId="5179" xr:uid="{00000000-0005-0000-0000-000060120000}"/>
    <cellStyle name="Normal 3 4 3 4 3 2 2 2" xfId="10804" xr:uid="{00000000-0005-0000-0000-000060120000}"/>
    <cellStyle name="Normal 3 4 3 4 3 2 3" xfId="8067" xr:uid="{00000000-0005-0000-0000-00005F120000}"/>
    <cellStyle name="Normal 3 4 3 4 3 3" xfId="5178" xr:uid="{00000000-0005-0000-0000-000061120000}"/>
    <cellStyle name="Normal 3 4 3 4 3 3 2" xfId="10803" xr:uid="{00000000-0005-0000-0000-000061120000}"/>
    <cellStyle name="Normal 3 4 3 4 3 4" xfId="8066" xr:uid="{00000000-0005-0000-0000-00005E120000}"/>
    <cellStyle name="Normal 3 4 3 4 4" xfId="2373" xr:uid="{00000000-0005-0000-0000-000062120000}"/>
    <cellStyle name="Normal 3 4 3 4 4 2" xfId="5180" xr:uid="{00000000-0005-0000-0000-000063120000}"/>
    <cellStyle name="Normal 3 4 3 4 4 2 2" xfId="10805" xr:uid="{00000000-0005-0000-0000-000063120000}"/>
    <cellStyle name="Normal 3 4 3 4 4 3" xfId="8068" xr:uid="{00000000-0005-0000-0000-000062120000}"/>
    <cellStyle name="Normal 3 4 3 4 5" xfId="5175" xr:uid="{00000000-0005-0000-0000-000064120000}"/>
    <cellStyle name="Normal 3 4 3 4 5 2" xfId="10800" xr:uid="{00000000-0005-0000-0000-000064120000}"/>
    <cellStyle name="Normal 3 4 3 4 6" xfId="8063" xr:uid="{00000000-0005-0000-0000-000059120000}"/>
    <cellStyle name="Normal 3 4 3 5" xfId="2374" xr:uid="{00000000-0005-0000-0000-000065120000}"/>
    <cellStyle name="Normal 3 4 3 5 2" xfId="2375" xr:uid="{00000000-0005-0000-0000-000066120000}"/>
    <cellStyle name="Normal 3 4 3 5 2 2" xfId="5182" xr:uid="{00000000-0005-0000-0000-000067120000}"/>
    <cellStyle name="Normal 3 4 3 5 2 2 2" xfId="10807" xr:uid="{00000000-0005-0000-0000-000067120000}"/>
    <cellStyle name="Normal 3 4 3 5 2 3" xfId="8070" xr:uid="{00000000-0005-0000-0000-000066120000}"/>
    <cellStyle name="Normal 3 4 3 5 3" xfId="5181" xr:uid="{00000000-0005-0000-0000-000068120000}"/>
    <cellStyle name="Normal 3 4 3 5 3 2" xfId="10806" xr:uid="{00000000-0005-0000-0000-000068120000}"/>
    <cellStyle name="Normal 3 4 3 5 4" xfId="8069" xr:uid="{00000000-0005-0000-0000-000065120000}"/>
    <cellStyle name="Normal 3 4 3 6" xfId="2376" xr:uid="{00000000-0005-0000-0000-000069120000}"/>
    <cellStyle name="Normal 3 4 3 6 2" xfId="2377" xr:uid="{00000000-0005-0000-0000-00006A120000}"/>
    <cellStyle name="Normal 3 4 3 6 2 2" xfId="5184" xr:uid="{00000000-0005-0000-0000-00006B120000}"/>
    <cellStyle name="Normal 3 4 3 6 2 2 2" xfId="10809" xr:uid="{00000000-0005-0000-0000-00006B120000}"/>
    <cellStyle name="Normal 3 4 3 6 2 3" xfId="8072" xr:uid="{00000000-0005-0000-0000-00006A120000}"/>
    <cellStyle name="Normal 3 4 3 6 3" xfId="5183" xr:uid="{00000000-0005-0000-0000-00006C120000}"/>
    <cellStyle name="Normal 3 4 3 6 3 2" xfId="10808" xr:uid="{00000000-0005-0000-0000-00006C120000}"/>
    <cellStyle name="Normal 3 4 3 6 4" xfId="8071" xr:uid="{00000000-0005-0000-0000-000069120000}"/>
    <cellStyle name="Normal 3 4 3 7" xfId="2378" xr:uid="{00000000-0005-0000-0000-00006D120000}"/>
    <cellStyle name="Normal 3 4 3 7 2" xfId="5185" xr:uid="{00000000-0005-0000-0000-00006E120000}"/>
    <cellStyle name="Normal 3 4 3 7 2 2" xfId="10810" xr:uid="{00000000-0005-0000-0000-00006E120000}"/>
    <cellStyle name="Normal 3 4 3 7 3" xfId="8073" xr:uid="{00000000-0005-0000-0000-00006D120000}"/>
    <cellStyle name="Normal 3 4 3 8" xfId="5138" xr:uid="{00000000-0005-0000-0000-00006F120000}"/>
    <cellStyle name="Normal 3 4 3 8 2" xfId="10763" xr:uid="{00000000-0005-0000-0000-00006F120000}"/>
    <cellStyle name="Normal 3 4 3 9" xfId="8026" xr:uid="{00000000-0005-0000-0000-000010120000}"/>
    <cellStyle name="Normal 3 4 4" xfId="2379" xr:uid="{00000000-0005-0000-0000-000070120000}"/>
    <cellStyle name="Normal 3 4 4 2" xfId="2380" xr:uid="{00000000-0005-0000-0000-000071120000}"/>
    <cellStyle name="Normal 3 4 4 2 2" xfId="2381" xr:uid="{00000000-0005-0000-0000-000072120000}"/>
    <cellStyle name="Normal 3 4 4 2 2 2" xfId="2382" xr:uid="{00000000-0005-0000-0000-000073120000}"/>
    <cellStyle name="Normal 3 4 4 2 2 2 2" xfId="2383" xr:uid="{00000000-0005-0000-0000-000074120000}"/>
    <cellStyle name="Normal 3 4 4 2 2 2 2 2" xfId="5190" xr:uid="{00000000-0005-0000-0000-000075120000}"/>
    <cellStyle name="Normal 3 4 4 2 2 2 2 2 2" xfId="10815" xr:uid="{00000000-0005-0000-0000-000075120000}"/>
    <cellStyle name="Normal 3 4 4 2 2 2 2 3" xfId="8078" xr:uid="{00000000-0005-0000-0000-000074120000}"/>
    <cellStyle name="Normal 3 4 4 2 2 2 3" xfId="5189" xr:uid="{00000000-0005-0000-0000-000076120000}"/>
    <cellStyle name="Normal 3 4 4 2 2 2 3 2" xfId="10814" xr:uid="{00000000-0005-0000-0000-000076120000}"/>
    <cellStyle name="Normal 3 4 4 2 2 2 4" xfId="8077" xr:uid="{00000000-0005-0000-0000-000073120000}"/>
    <cellStyle name="Normal 3 4 4 2 2 3" xfId="2384" xr:uid="{00000000-0005-0000-0000-000077120000}"/>
    <cellStyle name="Normal 3 4 4 2 2 3 2" xfId="2385" xr:uid="{00000000-0005-0000-0000-000078120000}"/>
    <cellStyle name="Normal 3 4 4 2 2 3 2 2" xfId="5192" xr:uid="{00000000-0005-0000-0000-000079120000}"/>
    <cellStyle name="Normal 3 4 4 2 2 3 2 2 2" xfId="10817" xr:uid="{00000000-0005-0000-0000-000079120000}"/>
    <cellStyle name="Normal 3 4 4 2 2 3 2 3" xfId="8080" xr:uid="{00000000-0005-0000-0000-000078120000}"/>
    <cellStyle name="Normal 3 4 4 2 2 3 3" xfId="5191" xr:uid="{00000000-0005-0000-0000-00007A120000}"/>
    <cellStyle name="Normal 3 4 4 2 2 3 3 2" xfId="10816" xr:uid="{00000000-0005-0000-0000-00007A120000}"/>
    <cellStyle name="Normal 3 4 4 2 2 3 4" xfId="8079" xr:uid="{00000000-0005-0000-0000-000077120000}"/>
    <cellStyle name="Normal 3 4 4 2 2 4" xfId="2386" xr:uid="{00000000-0005-0000-0000-00007B120000}"/>
    <cellStyle name="Normal 3 4 4 2 2 4 2" xfId="5193" xr:uid="{00000000-0005-0000-0000-00007C120000}"/>
    <cellStyle name="Normal 3 4 4 2 2 4 2 2" xfId="10818" xr:uid="{00000000-0005-0000-0000-00007C120000}"/>
    <cellStyle name="Normal 3 4 4 2 2 4 3" xfId="8081" xr:uid="{00000000-0005-0000-0000-00007B120000}"/>
    <cellStyle name="Normal 3 4 4 2 2 5" xfId="5188" xr:uid="{00000000-0005-0000-0000-00007D120000}"/>
    <cellStyle name="Normal 3 4 4 2 2 5 2" xfId="10813" xr:uid="{00000000-0005-0000-0000-00007D120000}"/>
    <cellStyle name="Normal 3 4 4 2 2 6" xfId="8076" xr:uid="{00000000-0005-0000-0000-000072120000}"/>
    <cellStyle name="Normal 3 4 4 2 3" xfId="2387" xr:uid="{00000000-0005-0000-0000-00007E120000}"/>
    <cellStyle name="Normal 3 4 4 2 3 2" xfId="2388" xr:uid="{00000000-0005-0000-0000-00007F120000}"/>
    <cellStyle name="Normal 3 4 4 2 3 2 2" xfId="5195" xr:uid="{00000000-0005-0000-0000-000080120000}"/>
    <cellStyle name="Normal 3 4 4 2 3 2 2 2" xfId="10820" xr:uid="{00000000-0005-0000-0000-000080120000}"/>
    <cellStyle name="Normal 3 4 4 2 3 2 3" xfId="8083" xr:uid="{00000000-0005-0000-0000-00007F120000}"/>
    <cellStyle name="Normal 3 4 4 2 3 3" xfId="5194" xr:uid="{00000000-0005-0000-0000-000081120000}"/>
    <cellStyle name="Normal 3 4 4 2 3 3 2" xfId="10819" xr:uid="{00000000-0005-0000-0000-000081120000}"/>
    <cellStyle name="Normal 3 4 4 2 3 4" xfId="8082" xr:uid="{00000000-0005-0000-0000-00007E120000}"/>
    <cellStyle name="Normal 3 4 4 2 4" xfId="2389" xr:uid="{00000000-0005-0000-0000-000082120000}"/>
    <cellStyle name="Normal 3 4 4 2 4 2" xfId="2390" xr:uid="{00000000-0005-0000-0000-000083120000}"/>
    <cellStyle name="Normal 3 4 4 2 4 2 2" xfId="5197" xr:uid="{00000000-0005-0000-0000-000084120000}"/>
    <cellStyle name="Normal 3 4 4 2 4 2 2 2" xfId="10822" xr:uid="{00000000-0005-0000-0000-000084120000}"/>
    <cellStyle name="Normal 3 4 4 2 4 2 3" xfId="8085" xr:uid="{00000000-0005-0000-0000-000083120000}"/>
    <cellStyle name="Normal 3 4 4 2 4 3" xfId="5196" xr:uid="{00000000-0005-0000-0000-000085120000}"/>
    <cellStyle name="Normal 3 4 4 2 4 3 2" xfId="10821" xr:uid="{00000000-0005-0000-0000-000085120000}"/>
    <cellStyle name="Normal 3 4 4 2 4 4" xfId="8084" xr:uid="{00000000-0005-0000-0000-000082120000}"/>
    <cellStyle name="Normal 3 4 4 2 5" xfId="2391" xr:uid="{00000000-0005-0000-0000-000086120000}"/>
    <cellStyle name="Normal 3 4 4 2 5 2" xfId="5198" xr:uid="{00000000-0005-0000-0000-000087120000}"/>
    <cellStyle name="Normal 3 4 4 2 5 2 2" xfId="10823" xr:uid="{00000000-0005-0000-0000-000087120000}"/>
    <cellStyle name="Normal 3 4 4 2 5 3" xfId="8086" xr:uid="{00000000-0005-0000-0000-000086120000}"/>
    <cellStyle name="Normal 3 4 4 2 6" xfId="5187" xr:uid="{00000000-0005-0000-0000-000088120000}"/>
    <cellStyle name="Normal 3 4 4 2 6 2" xfId="10812" xr:uid="{00000000-0005-0000-0000-000088120000}"/>
    <cellStyle name="Normal 3 4 4 2 7" xfId="8075" xr:uid="{00000000-0005-0000-0000-000071120000}"/>
    <cellStyle name="Normal 3 4 4 3" xfId="2392" xr:uid="{00000000-0005-0000-0000-000089120000}"/>
    <cellStyle name="Normal 3 4 4 3 2" xfId="2393" xr:uid="{00000000-0005-0000-0000-00008A120000}"/>
    <cellStyle name="Normal 3 4 4 3 2 2" xfId="2394" xr:uid="{00000000-0005-0000-0000-00008B120000}"/>
    <cellStyle name="Normal 3 4 4 3 2 2 2" xfId="5201" xr:uid="{00000000-0005-0000-0000-00008C120000}"/>
    <cellStyle name="Normal 3 4 4 3 2 2 2 2" xfId="10826" xr:uid="{00000000-0005-0000-0000-00008C120000}"/>
    <cellStyle name="Normal 3 4 4 3 2 2 3" xfId="8089" xr:uid="{00000000-0005-0000-0000-00008B120000}"/>
    <cellStyle name="Normal 3 4 4 3 2 3" xfId="5200" xr:uid="{00000000-0005-0000-0000-00008D120000}"/>
    <cellStyle name="Normal 3 4 4 3 2 3 2" xfId="10825" xr:uid="{00000000-0005-0000-0000-00008D120000}"/>
    <cellStyle name="Normal 3 4 4 3 2 4" xfId="8088" xr:uid="{00000000-0005-0000-0000-00008A120000}"/>
    <cellStyle name="Normal 3 4 4 3 3" xfId="2395" xr:uid="{00000000-0005-0000-0000-00008E120000}"/>
    <cellStyle name="Normal 3 4 4 3 3 2" xfId="2396" xr:uid="{00000000-0005-0000-0000-00008F120000}"/>
    <cellStyle name="Normal 3 4 4 3 3 2 2" xfId="5203" xr:uid="{00000000-0005-0000-0000-000090120000}"/>
    <cellStyle name="Normal 3 4 4 3 3 2 2 2" xfId="10828" xr:uid="{00000000-0005-0000-0000-000090120000}"/>
    <cellStyle name="Normal 3 4 4 3 3 2 3" xfId="8091" xr:uid="{00000000-0005-0000-0000-00008F120000}"/>
    <cellStyle name="Normal 3 4 4 3 3 3" xfId="5202" xr:uid="{00000000-0005-0000-0000-000091120000}"/>
    <cellStyle name="Normal 3 4 4 3 3 3 2" xfId="10827" xr:uid="{00000000-0005-0000-0000-000091120000}"/>
    <cellStyle name="Normal 3 4 4 3 3 4" xfId="8090" xr:uid="{00000000-0005-0000-0000-00008E120000}"/>
    <cellStyle name="Normal 3 4 4 3 4" xfId="2397" xr:uid="{00000000-0005-0000-0000-000092120000}"/>
    <cellStyle name="Normal 3 4 4 3 4 2" xfId="5204" xr:uid="{00000000-0005-0000-0000-000093120000}"/>
    <cellStyle name="Normal 3 4 4 3 4 2 2" xfId="10829" xr:uid="{00000000-0005-0000-0000-000093120000}"/>
    <cellStyle name="Normal 3 4 4 3 4 3" xfId="8092" xr:uid="{00000000-0005-0000-0000-000092120000}"/>
    <cellStyle name="Normal 3 4 4 3 5" xfId="5199" xr:uid="{00000000-0005-0000-0000-000094120000}"/>
    <cellStyle name="Normal 3 4 4 3 5 2" xfId="10824" xr:uid="{00000000-0005-0000-0000-000094120000}"/>
    <cellStyle name="Normal 3 4 4 3 6" xfId="8087" xr:uid="{00000000-0005-0000-0000-000089120000}"/>
    <cellStyle name="Normal 3 4 4 4" xfId="2398" xr:uid="{00000000-0005-0000-0000-000095120000}"/>
    <cellStyle name="Normal 3 4 4 4 2" xfId="2399" xr:uid="{00000000-0005-0000-0000-000096120000}"/>
    <cellStyle name="Normal 3 4 4 4 2 2" xfId="5206" xr:uid="{00000000-0005-0000-0000-000097120000}"/>
    <cellStyle name="Normal 3 4 4 4 2 2 2" xfId="10831" xr:uid="{00000000-0005-0000-0000-000097120000}"/>
    <cellStyle name="Normal 3 4 4 4 2 3" xfId="8094" xr:uid="{00000000-0005-0000-0000-000096120000}"/>
    <cellStyle name="Normal 3 4 4 4 3" xfId="5205" xr:uid="{00000000-0005-0000-0000-000098120000}"/>
    <cellStyle name="Normal 3 4 4 4 3 2" xfId="10830" xr:uid="{00000000-0005-0000-0000-000098120000}"/>
    <cellStyle name="Normal 3 4 4 4 4" xfId="8093" xr:uid="{00000000-0005-0000-0000-000095120000}"/>
    <cellStyle name="Normal 3 4 4 5" xfId="2400" xr:uid="{00000000-0005-0000-0000-000099120000}"/>
    <cellStyle name="Normal 3 4 4 5 2" xfId="2401" xr:uid="{00000000-0005-0000-0000-00009A120000}"/>
    <cellStyle name="Normal 3 4 4 5 2 2" xfId="5208" xr:uid="{00000000-0005-0000-0000-00009B120000}"/>
    <cellStyle name="Normal 3 4 4 5 2 2 2" xfId="10833" xr:uid="{00000000-0005-0000-0000-00009B120000}"/>
    <cellStyle name="Normal 3 4 4 5 2 3" xfId="8096" xr:uid="{00000000-0005-0000-0000-00009A120000}"/>
    <cellStyle name="Normal 3 4 4 5 3" xfId="5207" xr:uid="{00000000-0005-0000-0000-00009C120000}"/>
    <cellStyle name="Normal 3 4 4 5 3 2" xfId="10832" xr:uid="{00000000-0005-0000-0000-00009C120000}"/>
    <cellStyle name="Normal 3 4 4 5 4" xfId="8095" xr:uid="{00000000-0005-0000-0000-000099120000}"/>
    <cellStyle name="Normal 3 4 4 6" xfId="2402" xr:uid="{00000000-0005-0000-0000-00009D120000}"/>
    <cellStyle name="Normal 3 4 4 6 2" xfId="5209" xr:uid="{00000000-0005-0000-0000-00009E120000}"/>
    <cellStyle name="Normal 3 4 4 6 2 2" xfId="10834" xr:uid="{00000000-0005-0000-0000-00009E120000}"/>
    <cellStyle name="Normal 3 4 4 6 3" xfId="8097" xr:uid="{00000000-0005-0000-0000-00009D120000}"/>
    <cellStyle name="Normal 3 4 4 7" xfId="5186" xr:uid="{00000000-0005-0000-0000-00009F120000}"/>
    <cellStyle name="Normal 3 4 4 7 2" xfId="10811" xr:uid="{00000000-0005-0000-0000-00009F120000}"/>
    <cellStyle name="Normal 3 4 4 8" xfId="8074" xr:uid="{00000000-0005-0000-0000-000070120000}"/>
    <cellStyle name="Normal 3 4 5" xfId="2403" xr:uid="{00000000-0005-0000-0000-0000A0120000}"/>
    <cellStyle name="Normal 3 4 5 2" xfId="2404" xr:uid="{00000000-0005-0000-0000-0000A1120000}"/>
    <cellStyle name="Normal 3 4 5 2 2" xfId="2405" xr:uid="{00000000-0005-0000-0000-0000A2120000}"/>
    <cellStyle name="Normal 3 4 5 2 2 2" xfId="2406" xr:uid="{00000000-0005-0000-0000-0000A3120000}"/>
    <cellStyle name="Normal 3 4 5 2 2 2 2" xfId="5213" xr:uid="{00000000-0005-0000-0000-0000A4120000}"/>
    <cellStyle name="Normal 3 4 5 2 2 2 2 2" xfId="10838" xr:uid="{00000000-0005-0000-0000-0000A4120000}"/>
    <cellStyle name="Normal 3 4 5 2 2 2 3" xfId="8101" xr:uid="{00000000-0005-0000-0000-0000A3120000}"/>
    <cellStyle name="Normal 3 4 5 2 2 3" xfId="5212" xr:uid="{00000000-0005-0000-0000-0000A5120000}"/>
    <cellStyle name="Normal 3 4 5 2 2 3 2" xfId="10837" xr:uid="{00000000-0005-0000-0000-0000A5120000}"/>
    <cellStyle name="Normal 3 4 5 2 2 4" xfId="8100" xr:uid="{00000000-0005-0000-0000-0000A2120000}"/>
    <cellStyle name="Normal 3 4 5 2 3" xfId="2407" xr:uid="{00000000-0005-0000-0000-0000A6120000}"/>
    <cellStyle name="Normal 3 4 5 2 3 2" xfId="2408" xr:uid="{00000000-0005-0000-0000-0000A7120000}"/>
    <cellStyle name="Normal 3 4 5 2 3 2 2" xfId="5215" xr:uid="{00000000-0005-0000-0000-0000A8120000}"/>
    <cellStyle name="Normal 3 4 5 2 3 2 2 2" xfId="10840" xr:uid="{00000000-0005-0000-0000-0000A8120000}"/>
    <cellStyle name="Normal 3 4 5 2 3 2 3" xfId="8103" xr:uid="{00000000-0005-0000-0000-0000A7120000}"/>
    <cellStyle name="Normal 3 4 5 2 3 3" xfId="5214" xr:uid="{00000000-0005-0000-0000-0000A9120000}"/>
    <cellStyle name="Normal 3 4 5 2 3 3 2" xfId="10839" xr:uid="{00000000-0005-0000-0000-0000A9120000}"/>
    <cellStyle name="Normal 3 4 5 2 3 4" xfId="8102" xr:uid="{00000000-0005-0000-0000-0000A6120000}"/>
    <cellStyle name="Normal 3 4 5 2 4" xfId="2409" xr:uid="{00000000-0005-0000-0000-0000AA120000}"/>
    <cellStyle name="Normal 3 4 5 2 4 2" xfId="5216" xr:uid="{00000000-0005-0000-0000-0000AB120000}"/>
    <cellStyle name="Normal 3 4 5 2 4 2 2" xfId="10841" xr:uid="{00000000-0005-0000-0000-0000AB120000}"/>
    <cellStyle name="Normal 3 4 5 2 4 3" xfId="8104" xr:uid="{00000000-0005-0000-0000-0000AA120000}"/>
    <cellStyle name="Normal 3 4 5 2 5" xfId="5211" xr:uid="{00000000-0005-0000-0000-0000AC120000}"/>
    <cellStyle name="Normal 3 4 5 2 5 2" xfId="10836" xr:uid="{00000000-0005-0000-0000-0000AC120000}"/>
    <cellStyle name="Normal 3 4 5 2 6" xfId="8099" xr:uid="{00000000-0005-0000-0000-0000A1120000}"/>
    <cellStyle name="Normal 3 4 5 3" xfId="2410" xr:uid="{00000000-0005-0000-0000-0000AD120000}"/>
    <cellStyle name="Normal 3 4 5 3 2" xfId="2411" xr:uid="{00000000-0005-0000-0000-0000AE120000}"/>
    <cellStyle name="Normal 3 4 5 3 2 2" xfId="5218" xr:uid="{00000000-0005-0000-0000-0000AF120000}"/>
    <cellStyle name="Normal 3 4 5 3 2 2 2" xfId="10843" xr:uid="{00000000-0005-0000-0000-0000AF120000}"/>
    <cellStyle name="Normal 3 4 5 3 2 3" xfId="8106" xr:uid="{00000000-0005-0000-0000-0000AE120000}"/>
    <cellStyle name="Normal 3 4 5 3 3" xfId="5217" xr:uid="{00000000-0005-0000-0000-0000B0120000}"/>
    <cellStyle name="Normal 3 4 5 3 3 2" xfId="10842" xr:uid="{00000000-0005-0000-0000-0000B0120000}"/>
    <cellStyle name="Normal 3 4 5 3 4" xfId="8105" xr:uid="{00000000-0005-0000-0000-0000AD120000}"/>
    <cellStyle name="Normal 3 4 5 4" xfId="2412" xr:uid="{00000000-0005-0000-0000-0000B1120000}"/>
    <cellStyle name="Normal 3 4 5 4 2" xfId="2413" xr:uid="{00000000-0005-0000-0000-0000B2120000}"/>
    <cellStyle name="Normal 3 4 5 4 2 2" xfId="5220" xr:uid="{00000000-0005-0000-0000-0000B3120000}"/>
    <cellStyle name="Normal 3 4 5 4 2 2 2" xfId="10845" xr:uid="{00000000-0005-0000-0000-0000B3120000}"/>
    <cellStyle name="Normal 3 4 5 4 2 3" xfId="8108" xr:uid="{00000000-0005-0000-0000-0000B2120000}"/>
    <cellStyle name="Normal 3 4 5 4 3" xfId="5219" xr:uid="{00000000-0005-0000-0000-0000B4120000}"/>
    <cellStyle name="Normal 3 4 5 4 3 2" xfId="10844" xr:uid="{00000000-0005-0000-0000-0000B4120000}"/>
    <cellStyle name="Normal 3 4 5 4 4" xfId="8107" xr:uid="{00000000-0005-0000-0000-0000B1120000}"/>
    <cellStyle name="Normal 3 4 5 5" xfId="2414" xr:uid="{00000000-0005-0000-0000-0000B5120000}"/>
    <cellStyle name="Normal 3 4 5 5 2" xfId="5221" xr:uid="{00000000-0005-0000-0000-0000B6120000}"/>
    <cellStyle name="Normal 3 4 5 5 2 2" xfId="10846" xr:uid="{00000000-0005-0000-0000-0000B6120000}"/>
    <cellStyle name="Normal 3 4 5 5 3" xfId="8109" xr:uid="{00000000-0005-0000-0000-0000B5120000}"/>
    <cellStyle name="Normal 3 4 5 6" xfId="5210" xr:uid="{00000000-0005-0000-0000-0000B7120000}"/>
    <cellStyle name="Normal 3 4 5 6 2" xfId="10835" xr:uid="{00000000-0005-0000-0000-0000B7120000}"/>
    <cellStyle name="Normal 3 4 5 7" xfId="8098" xr:uid="{00000000-0005-0000-0000-0000A0120000}"/>
    <cellStyle name="Normal 3 4 6" xfId="2415" xr:uid="{00000000-0005-0000-0000-0000B8120000}"/>
    <cellStyle name="Normal 3 4 6 2" xfId="2416" xr:uid="{00000000-0005-0000-0000-0000B9120000}"/>
    <cellStyle name="Normal 3 4 6 2 2" xfId="2417" xr:uid="{00000000-0005-0000-0000-0000BA120000}"/>
    <cellStyle name="Normal 3 4 6 2 2 2" xfId="5224" xr:uid="{00000000-0005-0000-0000-0000BB120000}"/>
    <cellStyle name="Normal 3 4 6 2 2 2 2" xfId="10849" xr:uid="{00000000-0005-0000-0000-0000BB120000}"/>
    <cellStyle name="Normal 3 4 6 2 2 3" xfId="8112" xr:uid="{00000000-0005-0000-0000-0000BA120000}"/>
    <cellStyle name="Normal 3 4 6 2 3" xfId="5223" xr:uid="{00000000-0005-0000-0000-0000BC120000}"/>
    <cellStyle name="Normal 3 4 6 2 3 2" xfId="10848" xr:uid="{00000000-0005-0000-0000-0000BC120000}"/>
    <cellStyle name="Normal 3 4 6 2 4" xfId="8111" xr:uid="{00000000-0005-0000-0000-0000B9120000}"/>
    <cellStyle name="Normal 3 4 6 3" xfId="2418" xr:uid="{00000000-0005-0000-0000-0000BD120000}"/>
    <cellStyle name="Normal 3 4 6 3 2" xfId="2419" xr:uid="{00000000-0005-0000-0000-0000BE120000}"/>
    <cellStyle name="Normal 3 4 6 3 2 2" xfId="5226" xr:uid="{00000000-0005-0000-0000-0000BF120000}"/>
    <cellStyle name="Normal 3 4 6 3 2 2 2" xfId="10851" xr:uid="{00000000-0005-0000-0000-0000BF120000}"/>
    <cellStyle name="Normal 3 4 6 3 2 3" xfId="8114" xr:uid="{00000000-0005-0000-0000-0000BE120000}"/>
    <cellStyle name="Normal 3 4 6 3 3" xfId="5225" xr:uid="{00000000-0005-0000-0000-0000C0120000}"/>
    <cellStyle name="Normal 3 4 6 3 3 2" xfId="10850" xr:uid="{00000000-0005-0000-0000-0000C0120000}"/>
    <cellStyle name="Normal 3 4 6 3 4" xfId="8113" xr:uid="{00000000-0005-0000-0000-0000BD120000}"/>
    <cellStyle name="Normal 3 4 6 4" xfId="2420" xr:uid="{00000000-0005-0000-0000-0000C1120000}"/>
    <cellStyle name="Normal 3 4 6 4 2" xfId="5227" xr:uid="{00000000-0005-0000-0000-0000C2120000}"/>
    <cellStyle name="Normal 3 4 6 4 2 2" xfId="10852" xr:uid="{00000000-0005-0000-0000-0000C2120000}"/>
    <cellStyle name="Normal 3 4 6 4 3" xfId="8115" xr:uid="{00000000-0005-0000-0000-0000C1120000}"/>
    <cellStyle name="Normal 3 4 6 5" xfId="5222" xr:uid="{00000000-0005-0000-0000-0000C3120000}"/>
    <cellStyle name="Normal 3 4 6 5 2" xfId="10847" xr:uid="{00000000-0005-0000-0000-0000C3120000}"/>
    <cellStyle name="Normal 3 4 6 6" xfId="8110" xr:uid="{00000000-0005-0000-0000-0000B8120000}"/>
    <cellStyle name="Normal 3 4 7" xfId="2421" xr:uid="{00000000-0005-0000-0000-0000C4120000}"/>
    <cellStyle name="Normal 3 4 7 2" xfId="2422" xr:uid="{00000000-0005-0000-0000-0000C5120000}"/>
    <cellStyle name="Normal 3 4 7 2 2" xfId="5229" xr:uid="{00000000-0005-0000-0000-0000C6120000}"/>
    <cellStyle name="Normal 3 4 7 2 2 2" xfId="10854" xr:uid="{00000000-0005-0000-0000-0000C6120000}"/>
    <cellStyle name="Normal 3 4 7 2 3" xfId="8117" xr:uid="{00000000-0005-0000-0000-0000C5120000}"/>
    <cellStyle name="Normal 3 4 7 3" xfId="5228" xr:uid="{00000000-0005-0000-0000-0000C7120000}"/>
    <cellStyle name="Normal 3 4 7 3 2" xfId="10853" xr:uid="{00000000-0005-0000-0000-0000C7120000}"/>
    <cellStyle name="Normal 3 4 7 4" xfId="8116" xr:uid="{00000000-0005-0000-0000-0000C4120000}"/>
    <cellStyle name="Normal 3 4 8" xfId="2423" xr:uid="{00000000-0005-0000-0000-0000C8120000}"/>
    <cellStyle name="Normal 3 4 8 2" xfId="2424" xr:uid="{00000000-0005-0000-0000-0000C9120000}"/>
    <cellStyle name="Normal 3 4 8 2 2" xfId="5231" xr:uid="{00000000-0005-0000-0000-0000CA120000}"/>
    <cellStyle name="Normal 3 4 8 2 2 2" xfId="10856" xr:uid="{00000000-0005-0000-0000-0000CA120000}"/>
    <cellStyle name="Normal 3 4 8 2 3" xfId="8119" xr:uid="{00000000-0005-0000-0000-0000C9120000}"/>
    <cellStyle name="Normal 3 4 8 3" xfId="5230" xr:uid="{00000000-0005-0000-0000-0000CB120000}"/>
    <cellStyle name="Normal 3 4 8 3 2" xfId="10855" xr:uid="{00000000-0005-0000-0000-0000CB120000}"/>
    <cellStyle name="Normal 3 4 8 4" xfId="8118" xr:uid="{00000000-0005-0000-0000-0000C8120000}"/>
    <cellStyle name="Normal 3 4 9" xfId="2425" xr:uid="{00000000-0005-0000-0000-0000CC120000}"/>
    <cellStyle name="Normal 3 4 9 2" xfId="5232" xr:uid="{00000000-0005-0000-0000-0000CD120000}"/>
    <cellStyle name="Normal 3 4 9 2 2" xfId="10857" xr:uid="{00000000-0005-0000-0000-0000CD120000}"/>
    <cellStyle name="Normal 3 4 9 3" xfId="8120" xr:uid="{00000000-0005-0000-0000-0000CC120000}"/>
    <cellStyle name="Normal 3 5" xfId="2426" xr:uid="{00000000-0005-0000-0000-0000CE120000}"/>
    <cellStyle name="Normal 3 5 10" xfId="8121" xr:uid="{00000000-0005-0000-0000-0000CE120000}"/>
    <cellStyle name="Normal 3 5 2" xfId="2427" xr:uid="{00000000-0005-0000-0000-0000CF120000}"/>
    <cellStyle name="Normal 3 5 2 2" xfId="2428" xr:uid="{00000000-0005-0000-0000-0000D0120000}"/>
    <cellStyle name="Normal 3 5 2 2 2" xfId="2429" xr:uid="{00000000-0005-0000-0000-0000D1120000}"/>
    <cellStyle name="Normal 3 5 2 2 2 2" xfId="2430" xr:uid="{00000000-0005-0000-0000-0000D2120000}"/>
    <cellStyle name="Normal 3 5 2 2 2 2 2" xfId="2431" xr:uid="{00000000-0005-0000-0000-0000D3120000}"/>
    <cellStyle name="Normal 3 5 2 2 2 2 2 2" xfId="2432" xr:uid="{00000000-0005-0000-0000-0000D4120000}"/>
    <cellStyle name="Normal 3 5 2 2 2 2 2 2 2" xfId="5239" xr:uid="{00000000-0005-0000-0000-0000D5120000}"/>
    <cellStyle name="Normal 3 5 2 2 2 2 2 2 2 2" xfId="10864" xr:uid="{00000000-0005-0000-0000-0000D5120000}"/>
    <cellStyle name="Normal 3 5 2 2 2 2 2 2 3" xfId="8127" xr:uid="{00000000-0005-0000-0000-0000D4120000}"/>
    <cellStyle name="Normal 3 5 2 2 2 2 2 3" xfId="5238" xr:uid="{00000000-0005-0000-0000-0000D6120000}"/>
    <cellStyle name="Normal 3 5 2 2 2 2 2 3 2" xfId="10863" xr:uid="{00000000-0005-0000-0000-0000D6120000}"/>
    <cellStyle name="Normal 3 5 2 2 2 2 2 4" xfId="8126" xr:uid="{00000000-0005-0000-0000-0000D3120000}"/>
    <cellStyle name="Normal 3 5 2 2 2 2 3" xfId="2433" xr:uid="{00000000-0005-0000-0000-0000D7120000}"/>
    <cellStyle name="Normal 3 5 2 2 2 2 3 2" xfId="2434" xr:uid="{00000000-0005-0000-0000-0000D8120000}"/>
    <cellStyle name="Normal 3 5 2 2 2 2 3 2 2" xfId="5241" xr:uid="{00000000-0005-0000-0000-0000D9120000}"/>
    <cellStyle name="Normal 3 5 2 2 2 2 3 2 2 2" xfId="10866" xr:uid="{00000000-0005-0000-0000-0000D9120000}"/>
    <cellStyle name="Normal 3 5 2 2 2 2 3 2 3" xfId="8129" xr:uid="{00000000-0005-0000-0000-0000D8120000}"/>
    <cellStyle name="Normal 3 5 2 2 2 2 3 3" xfId="5240" xr:uid="{00000000-0005-0000-0000-0000DA120000}"/>
    <cellStyle name="Normal 3 5 2 2 2 2 3 3 2" xfId="10865" xr:uid="{00000000-0005-0000-0000-0000DA120000}"/>
    <cellStyle name="Normal 3 5 2 2 2 2 3 4" xfId="8128" xr:uid="{00000000-0005-0000-0000-0000D7120000}"/>
    <cellStyle name="Normal 3 5 2 2 2 2 4" xfId="2435" xr:uid="{00000000-0005-0000-0000-0000DB120000}"/>
    <cellStyle name="Normal 3 5 2 2 2 2 4 2" xfId="5242" xr:uid="{00000000-0005-0000-0000-0000DC120000}"/>
    <cellStyle name="Normal 3 5 2 2 2 2 4 2 2" xfId="10867" xr:uid="{00000000-0005-0000-0000-0000DC120000}"/>
    <cellStyle name="Normal 3 5 2 2 2 2 4 3" xfId="8130" xr:uid="{00000000-0005-0000-0000-0000DB120000}"/>
    <cellStyle name="Normal 3 5 2 2 2 2 5" xfId="5237" xr:uid="{00000000-0005-0000-0000-0000DD120000}"/>
    <cellStyle name="Normal 3 5 2 2 2 2 5 2" xfId="10862" xr:uid="{00000000-0005-0000-0000-0000DD120000}"/>
    <cellStyle name="Normal 3 5 2 2 2 2 6" xfId="8125" xr:uid="{00000000-0005-0000-0000-0000D2120000}"/>
    <cellStyle name="Normal 3 5 2 2 2 3" xfId="2436" xr:uid="{00000000-0005-0000-0000-0000DE120000}"/>
    <cellStyle name="Normal 3 5 2 2 2 3 2" xfId="2437" xr:uid="{00000000-0005-0000-0000-0000DF120000}"/>
    <cellStyle name="Normal 3 5 2 2 2 3 2 2" xfId="5244" xr:uid="{00000000-0005-0000-0000-0000E0120000}"/>
    <cellStyle name="Normal 3 5 2 2 2 3 2 2 2" xfId="10869" xr:uid="{00000000-0005-0000-0000-0000E0120000}"/>
    <cellStyle name="Normal 3 5 2 2 2 3 2 3" xfId="8132" xr:uid="{00000000-0005-0000-0000-0000DF120000}"/>
    <cellStyle name="Normal 3 5 2 2 2 3 3" xfId="5243" xr:uid="{00000000-0005-0000-0000-0000E1120000}"/>
    <cellStyle name="Normal 3 5 2 2 2 3 3 2" xfId="10868" xr:uid="{00000000-0005-0000-0000-0000E1120000}"/>
    <cellStyle name="Normal 3 5 2 2 2 3 4" xfId="8131" xr:uid="{00000000-0005-0000-0000-0000DE120000}"/>
    <cellStyle name="Normal 3 5 2 2 2 4" xfId="2438" xr:uid="{00000000-0005-0000-0000-0000E2120000}"/>
    <cellStyle name="Normal 3 5 2 2 2 4 2" xfId="2439" xr:uid="{00000000-0005-0000-0000-0000E3120000}"/>
    <cellStyle name="Normal 3 5 2 2 2 4 2 2" xfId="5246" xr:uid="{00000000-0005-0000-0000-0000E4120000}"/>
    <cellStyle name="Normal 3 5 2 2 2 4 2 2 2" xfId="10871" xr:uid="{00000000-0005-0000-0000-0000E4120000}"/>
    <cellStyle name="Normal 3 5 2 2 2 4 2 3" xfId="8134" xr:uid="{00000000-0005-0000-0000-0000E3120000}"/>
    <cellStyle name="Normal 3 5 2 2 2 4 3" xfId="5245" xr:uid="{00000000-0005-0000-0000-0000E5120000}"/>
    <cellStyle name="Normal 3 5 2 2 2 4 3 2" xfId="10870" xr:uid="{00000000-0005-0000-0000-0000E5120000}"/>
    <cellStyle name="Normal 3 5 2 2 2 4 4" xfId="8133" xr:uid="{00000000-0005-0000-0000-0000E2120000}"/>
    <cellStyle name="Normal 3 5 2 2 2 5" xfId="2440" xr:uid="{00000000-0005-0000-0000-0000E6120000}"/>
    <cellStyle name="Normal 3 5 2 2 2 5 2" xfId="5247" xr:uid="{00000000-0005-0000-0000-0000E7120000}"/>
    <cellStyle name="Normal 3 5 2 2 2 5 2 2" xfId="10872" xr:uid="{00000000-0005-0000-0000-0000E7120000}"/>
    <cellStyle name="Normal 3 5 2 2 2 5 3" xfId="8135" xr:uid="{00000000-0005-0000-0000-0000E6120000}"/>
    <cellStyle name="Normal 3 5 2 2 2 6" xfId="5236" xr:uid="{00000000-0005-0000-0000-0000E8120000}"/>
    <cellStyle name="Normal 3 5 2 2 2 6 2" xfId="10861" xr:uid="{00000000-0005-0000-0000-0000E8120000}"/>
    <cellStyle name="Normal 3 5 2 2 2 7" xfId="8124" xr:uid="{00000000-0005-0000-0000-0000D1120000}"/>
    <cellStyle name="Normal 3 5 2 2 3" xfId="2441" xr:uid="{00000000-0005-0000-0000-0000E9120000}"/>
    <cellStyle name="Normal 3 5 2 2 3 2" xfId="2442" xr:uid="{00000000-0005-0000-0000-0000EA120000}"/>
    <cellStyle name="Normal 3 5 2 2 3 2 2" xfId="2443" xr:uid="{00000000-0005-0000-0000-0000EB120000}"/>
    <cellStyle name="Normal 3 5 2 2 3 2 2 2" xfId="5250" xr:uid="{00000000-0005-0000-0000-0000EC120000}"/>
    <cellStyle name="Normal 3 5 2 2 3 2 2 2 2" xfId="10875" xr:uid="{00000000-0005-0000-0000-0000EC120000}"/>
    <cellStyle name="Normal 3 5 2 2 3 2 2 3" xfId="8138" xr:uid="{00000000-0005-0000-0000-0000EB120000}"/>
    <cellStyle name="Normal 3 5 2 2 3 2 3" xfId="5249" xr:uid="{00000000-0005-0000-0000-0000ED120000}"/>
    <cellStyle name="Normal 3 5 2 2 3 2 3 2" xfId="10874" xr:uid="{00000000-0005-0000-0000-0000ED120000}"/>
    <cellStyle name="Normal 3 5 2 2 3 2 4" xfId="8137" xr:uid="{00000000-0005-0000-0000-0000EA120000}"/>
    <cellStyle name="Normal 3 5 2 2 3 3" xfId="2444" xr:uid="{00000000-0005-0000-0000-0000EE120000}"/>
    <cellStyle name="Normal 3 5 2 2 3 3 2" xfId="2445" xr:uid="{00000000-0005-0000-0000-0000EF120000}"/>
    <cellStyle name="Normal 3 5 2 2 3 3 2 2" xfId="5252" xr:uid="{00000000-0005-0000-0000-0000F0120000}"/>
    <cellStyle name="Normal 3 5 2 2 3 3 2 2 2" xfId="10877" xr:uid="{00000000-0005-0000-0000-0000F0120000}"/>
    <cellStyle name="Normal 3 5 2 2 3 3 2 3" xfId="8140" xr:uid="{00000000-0005-0000-0000-0000EF120000}"/>
    <cellStyle name="Normal 3 5 2 2 3 3 3" xfId="5251" xr:uid="{00000000-0005-0000-0000-0000F1120000}"/>
    <cellStyle name="Normal 3 5 2 2 3 3 3 2" xfId="10876" xr:uid="{00000000-0005-0000-0000-0000F1120000}"/>
    <cellStyle name="Normal 3 5 2 2 3 3 4" xfId="8139" xr:uid="{00000000-0005-0000-0000-0000EE120000}"/>
    <cellStyle name="Normal 3 5 2 2 3 4" xfId="2446" xr:uid="{00000000-0005-0000-0000-0000F2120000}"/>
    <cellStyle name="Normal 3 5 2 2 3 4 2" xfId="5253" xr:uid="{00000000-0005-0000-0000-0000F3120000}"/>
    <cellStyle name="Normal 3 5 2 2 3 4 2 2" xfId="10878" xr:uid="{00000000-0005-0000-0000-0000F3120000}"/>
    <cellStyle name="Normal 3 5 2 2 3 4 3" xfId="8141" xr:uid="{00000000-0005-0000-0000-0000F2120000}"/>
    <cellStyle name="Normal 3 5 2 2 3 5" xfId="5248" xr:uid="{00000000-0005-0000-0000-0000F4120000}"/>
    <cellStyle name="Normal 3 5 2 2 3 5 2" xfId="10873" xr:uid="{00000000-0005-0000-0000-0000F4120000}"/>
    <cellStyle name="Normal 3 5 2 2 3 6" xfId="8136" xr:uid="{00000000-0005-0000-0000-0000E9120000}"/>
    <cellStyle name="Normal 3 5 2 2 4" xfId="2447" xr:uid="{00000000-0005-0000-0000-0000F5120000}"/>
    <cellStyle name="Normal 3 5 2 2 4 2" xfId="2448" xr:uid="{00000000-0005-0000-0000-0000F6120000}"/>
    <cellStyle name="Normal 3 5 2 2 4 2 2" xfId="5255" xr:uid="{00000000-0005-0000-0000-0000F7120000}"/>
    <cellStyle name="Normal 3 5 2 2 4 2 2 2" xfId="10880" xr:uid="{00000000-0005-0000-0000-0000F7120000}"/>
    <cellStyle name="Normal 3 5 2 2 4 2 3" xfId="8143" xr:uid="{00000000-0005-0000-0000-0000F6120000}"/>
    <cellStyle name="Normal 3 5 2 2 4 3" xfId="5254" xr:uid="{00000000-0005-0000-0000-0000F8120000}"/>
    <cellStyle name="Normal 3 5 2 2 4 3 2" xfId="10879" xr:uid="{00000000-0005-0000-0000-0000F8120000}"/>
    <cellStyle name="Normal 3 5 2 2 4 4" xfId="8142" xr:uid="{00000000-0005-0000-0000-0000F5120000}"/>
    <cellStyle name="Normal 3 5 2 2 5" xfId="2449" xr:uid="{00000000-0005-0000-0000-0000F9120000}"/>
    <cellStyle name="Normal 3 5 2 2 5 2" xfId="2450" xr:uid="{00000000-0005-0000-0000-0000FA120000}"/>
    <cellStyle name="Normal 3 5 2 2 5 2 2" xfId="5257" xr:uid="{00000000-0005-0000-0000-0000FB120000}"/>
    <cellStyle name="Normal 3 5 2 2 5 2 2 2" xfId="10882" xr:uid="{00000000-0005-0000-0000-0000FB120000}"/>
    <cellStyle name="Normal 3 5 2 2 5 2 3" xfId="8145" xr:uid="{00000000-0005-0000-0000-0000FA120000}"/>
    <cellStyle name="Normal 3 5 2 2 5 3" xfId="5256" xr:uid="{00000000-0005-0000-0000-0000FC120000}"/>
    <cellStyle name="Normal 3 5 2 2 5 3 2" xfId="10881" xr:uid="{00000000-0005-0000-0000-0000FC120000}"/>
    <cellStyle name="Normal 3 5 2 2 5 4" xfId="8144" xr:uid="{00000000-0005-0000-0000-0000F9120000}"/>
    <cellStyle name="Normal 3 5 2 2 6" xfId="2451" xr:uid="{00000000-0005-0000-0000-0000FD120000}"/>
    <cellStyle name="Normal 3 5 2 2 6 2" xfId="5258" xr:uid="{00000000-0005-0000-0000-0000FE120000}"/>
    <cellStyle name="Normal 3 5 2 2 6 2 2" xfId="10883" xr:uid="{00000000-0005-0000-0000-0000FE120000}"/>
    <cellStyle name="Normal 3 5 2 2 6 3" xfId="8146" xr:uid="{00000000-0005-0000-0000-0000FD120000}"/>
    <cellStyle name="Normal 3 5 2 2 7" xfId="5235" xr:uid="{00000000-0005-0000-0000-0000FF120000}"/>
    <cellStyle name="Normal 3 5 2 2 7 2" xfId="10860" xr:uid="{00000000-0005-0000-0000-0000FF120000}"/>
    <cellStyle name="Normal 3 5 2 2 8" xfId="8123" xr:uid="{00000000-0005-0000-0000-0000D0120000}"/>
    <cellStyle name="Normal 3 5 2 3" xfId="2452" xr:uid="{00000000-0005-0000-0000-000000130000}"/>
    <cellStyle name="Normal 3 5 2 3 2" xfId="2453" xr:uid="{00000000-0005-0000-0000-000001130000}"/>
    <cellStyle name="Normal 3 5 2 3 2 2" xfId="2454" xr:uid="{00000000-0005-0000-0000-000002130000}"/>
    <cellStyle name="Normal 3 5 2 3 2 2 2" xfId="2455" xr:uid="{00000000-0005-0000-0000-000003130000}"/>
    <cellStyle name="Normal 3 5 2 3 2 2 2 2" xfId="5262" xr:uid="{00000000-0005-0000-0000-000004130000}"/>
    <cellStyle name="Normal 3 5 2 3 2 2 2 2 2" xfId="10887" xr:uid="{00000000-0005-0000-0000-000004130000}"/>
    <cellStyle name="Normal 3 5 2 3 2 2 2 3" xfId="8150" xr:uid="{00000000-0005-0000-0000-000003130000}"/>
    <cellStyle name="Normal 3 5 2 3 2 2 3" xfId="5261" xr:uid="{00000000-0005-0000-0000-000005130000}"/>
    <cellStyle name="Normal 3 5 2 3 2 2 3 2" xfId="10886" xr:uid="{00000000-0005-0000-0000-000005130000}"/>
    <cellStyle name="Normal 3 5 2 3 2 2 4" xfId="8149" xr:uid="{00000000-0005-0000-0000-000002130000}"/>
    <cellStyle name="Normal 3 5 2 3 2 3" xfId="2456" xr:uid="{00000000-0005-0000-0000-000006130000}"/>
    <cellStyle name="Normal 3 5 2 3 2 3 2" xfId="2457" xr:uid="{00000000-0005-0000-0000-000007130000}"/>
    <cellStyle name="Normal 3 5 2 3 2 3 2 2" xfId="5264" xr:uid="{00000000-0005-0000-0000-000008130000}"/>
    <cellStyle name="Normal 3 5 2 3 2 3 2 2 2" xfId="10889" xr:uid="{00000000-0005-0000-0000-000008130000}"/>
    <cellStyle name="Normal 3 5 2 3 2 3 2 3" xfId="8152" xr:uid="{00000000-0005-0000-0000-000007130000}"/>
    <cellStyle name="Normal 3 5 2 3 2 3 3" xfId="5263" xr:uid="{00000000-0005-0000-0000-000009130000}"/>
    <cellStyle name="Normal 3 5 2 3 2 3 3 2" xfId="10888" xr:uid="{00000000-0005-0000-0000-000009130000}"/>
    <cellStyle name="Normal 3 5 2 3 2 3 4" xfId="8151" xr:uid="{00000000-0005-0000-0000-000006130000}"/>
    <cellStyle name="Normal 3 5 2 3 2 4" xfId="2458" xr:uid="{00000000-0005-0000-0000-00000A130000}"/>
    <cellStyle name="Normal 3 5 2 3 2 4 2" xfId="5265" xr:uid="{00000000-0005-0000-0000-00000B130000}"/>
    <cellStyle name="Normal 3 5 2 3 2 4 2 2" xfId="10890" xr:uid="{00000000-0005-0000-0000-00000B130000}"/>
    <cellStyle name="Normal 3 5 2 3 2 4 3" xfId="8153" xr:uid="{00000000-0005-0000-0000-00000A130000}"/>
    <cellStyle name="Normal 3 5 2 3 2 5" xfId="5260" xr:uid="{00000000-0005-0000-0000-00000C130000}"/>
    <cellStyle name="Normal 3 5 2 3 2 5 2" xfId="10885" xr:uid="{00000000-0005-0000-0000-00000C130000}"/>
    <cellStyle name="Normal 3 5 2 3 2 6" xfId="8148" xr:uid="{00000000-0005-0000-0000-000001130000}"/>
    <cellStyle name="Normal 3 5 2 3 3" xfId="2459" xr:uid="{00000000-0005-0000-0000-00000D130000}"/>
    <cellStyle name="Normal 3 5 2 3 3 2" xfId="2460" xr:uid="{00000000-0005-0000-0000-00000E130000}"/>
    <cellStyle name="Normal 3 5 2 3 3 2 2" xfId="5267" xr:uid="{00000000-0005-0000-0000-00000F130000}"/>
    <cellStyle name="Normal 3 5 2 3 3 2 2 2" xfId="10892" xr:uid="{00000000-0005-0000-0000-00000F130000}"/>
    <cellStyle name="Normal 3 5 2 3 3 2 3" xfId="8155" xr:uid="{00000000-0005-0000-0000-00000E130000}"/>
    <cellStyle name="Normal 3 5 2 3 3 3" xfId="5266" xr:uid="{00000000-0005-0000-0000-000010130000}"/>
    <cellStyle name="Normal 3 5 2 3 3 3 2" xfId="10891" xr:uid="{00000000-0005-0000-0000-000010130000}"/>
    <cellStyle name="Normal 3 5 2 3 3 4" xfId="8154" xr:uid="{00000000-0005-0000-0000-00000D130000}"/>
    <cellStyle name="Normal 3 5 2 3 4" xfId="2461" xr:uid="{00000000-0005-0000-0000-000011130000}"/>
    <cellStyle name="Normal 3 5 2 3 4 2" xfId="2462" xr:uid="{00000000-0005-0000-0000-000012130000}"/>
    <cellStyle name="Normal 3 5 2 3 4 2 2" xfId="5269" xr:uid="{00000000-0005-0000-0000-000013130000}"/>
    <cellStyle name="Normal 3 5 2 3 4 2 2 2" xfId="10894" xr:uid="{00000000-0005-0000-0000-000013130000}"/>
    <cellStyle name="Normal 3 5 2 3 4 2 3" xfId="8157" xr:uid="{00000000-0005-0000-0000-000012130000}"/>
    <cellStyle name="Normal 3 5 2 3 4 3" xfId="5268" xr:uid="{00000000-0005-0000-0000-000014130000}"/>
    <cellStyle name="Normal 3 5 2 3 4 3 2" xfId="10893" xr:uid="{00000000-0005-0000-0000-000014130000}"/>
    <cellStyle name="Normal 3 5 2 3 4 4" xfId="8156" xr:uid="{00000000-0005-0000-0000-000011130000}"/>
    <cellStyle name="Normal 3 5 2 3 5" xfId="2463" xr:uid="{00000000-0005-0000-0000-000015130000}"/>
    <cellStyle name="Normal 3 5 2 3 5 2" xfId="5270" xr:uid="{00000000-0005-0000-0000-000016130000}"/>
    <cellStyle name="Normal 3 5 2 3 5 2 2" xfId="10895" xr:uid="{00000000-0005-0000-0000-000016130000}"/>
    <cellStyle name="Normal 3 5 2 3 5 3" xfId="8158" xr:uid="{00000000-0005-0000-0000-000015130000}"/>
    <cellStyle name="Normal 3 5 2 3 6" xfId="5259" xr:uid="{00000000-0005-0000-0000-000017130000}"/>
    <cellStyle name="Normal 3 5 2 3 6 2" xfId="10884" xr:uid="{00000000-0005-0000-0000-000017130000}"/>
    <cellStyle name="Normal 3 5 2 3 7" xfId="8147" xr:uid="{00000000-0005-0000-0000-000000130000}"/>
    <cellStyle name="Normal 3 5 2 4" xfId="2464" xr:uid="{00000000-0005-0000-0000-000018130000}"/>
    <cellStyle name="Normal 3 5 2 4 2" xfId="2465" xr:uid="{00000000-0005-0000-0000-000019130000}"/>
    <cellStyle name="Normal 3 5 2 4 2 2" xfId="2466" xr:uid="{00000000-0005-0000-0000-00001A130000}"/>
    <cellStyle name="Normal 3 5 2 4 2 2 2" xfId="5273" xr:uid="{00000000-0005-0000-0000-00001B130000}"/>
    <cellStyle name="Normal 3 5 2 4 2 2 2 2" xfId="10898" xr:uid="{00000000-0005-0000-0000-00001B130000}"/>
    <cellStyle name="Normal 3 5 2 4 2 2 3" xfId="8161" xr:uid="{00000000-0005-0000-0000-00001A130000}"/>
    <cellStyle name="Normal 3 5 2 4 2 3" xfId="5272" xr:uid="{00000000-0005-0000-0000-00001C130000}"/>
    <cellStyle name="Normal 3 5 2 4 2 3 2" xfId="10897" xr:uid="{00000000-0005-0000-0000-00001C130000}"/>
    <cellStyle name="Normal 3 5 2 4 2 4" xfId="8160" xr:uid="{00000000-0005-0000-0000-000019130000}"/>
    <cellStyle name="Normal 3 5 2 4 3" xfId="2467" xr:uid="{00000000-0005-0000-0000-00001D130000}"/>
    <cellStyle name="Normal 3 5 2 4 3 2" xfId="2468" xr:uid="{00000000-0005-0000-0000-00001E130000}"/>
    <cellStyle name="Normal 3 5 2 4 3 2 2" xfId="5275" xr:uid="{00000000-0005-0000-0000-00001F130000}"/>
    <cellStyle name="Normal 3 5 2 4 3 2 2 2" xfId="10900" xr:uid="{00000000-0005-0000-0000-00001F130000}"/>
    <cellStyle name="Normal 3 5 2 4 3 2 3" xfId="8163" xr:uid="{00000000-0005-0000-0000-00001E130000}"/>
    <cellStyle name="Normal 3 5 2 4 3 3" xfId="5274" xr:uid="{00000000-0005-0000-0000-000020130000}"/>
    <cellStyle name="Normal 3 5 2 4 3 3 2" xfId="10899" xr:uid="{00000000-0005-0000-0000-000020130000}"/>
    <cellStyle name="Normal 3 5 2 4 3 4" xfId="8162" xr:uid="{00000000-0005-0000-0000-00001D130000}"/>
    <cellStyle name="Normal 3 5 2 4 4" xfId="2469" xr:uid="{00000000-0005-0000-0000-000021130000}"/>
    <cellStyle name="Normal 3 5 2 4 4 2" xfId="5276" xr:uid="{00000000-0005-0000-0000-000022130000}"/>
    <cellStyle name="Normal 3 5 2 4 4 2 2" xfId="10901" xr:uid="{00000000-0005-0000-0000-000022130000}"/>
    <cellStyle name="Normal 3 5 2 4 4 3" xfId="8164" xr:uid="{00000000-0005-0000-0000-000021130000}"/>
    <cellStyle name="Normal 3 5 2 4 5" xfId="5271" xr:uid="{00000000-0005-0000-0000-000023130000}"/>
    <cellStyle name="Normal 3 5 2 4 5 2" xfId="10896" xr:uid="{00000000-0005-0000-0000-000023130000}"/>
    <cellStyle name="Normal 3 5 2 4 6" xfId="8159" xr:uid="{00000000-0005-0000-0000-000018130000}"/>
    <cellStyle name="Normal 3 5 2 5" xfId="2470" xr:uid="{00000000-0005-0000-0000-000024130000}"/>
    <cellStyle name="Normal 3 5 2 5 2" xfId="2471" xr:uid="{00000000-0005-0000-0000-000025130000}"/>
    <cellStyle name="Normal 3 5 2 5 2 2" xfId="5278" xr:uid="{00000000-0005-0000-0000-000026130000}"/>
    <cellStyle name="Normal 3 5 2 5 2 2 2" xfId="10903" xr:uid="{00000000-0005-0000-0000-000026130000}"/>
    <cellStyle name="Normal 3 5 2 5 2 3" xfId="8166" xr:uid="{00000000-0005-0000-0000-000025130000}"/>
    <cellStyle name="Normal 3 5 2 5 3" xfId="5277" xr:uid="{00000000-0005-0000-0000-000027130000}"/>
    <cellStyle name="Normal 3 5 2 5 3 2" xfId="10902" xr:uid="{00000000-0005-0000-0000-000027130000}"/>
    <cellStyle name="Normal 3 5 2 5 4" xfId="8165" xr:uid="{00000000-0005-0000-0000-000024130000}"/>
    <cellStyle name="Normal 3 5 2 6" xfId="2472" xr:uid="{00000000-0005-0000-0000-000028130000}"/>
    <cellStyle name="Normal 3 5 2 6 2" xfId="2473" xr:uid="{00000000-0005-0000-0000-000029130000}"/>
    <cellStyle name="Normal 3 5 2 6 2 2" xfId="5280" xr:uid="{00000000-0005-0000-0000-00002A130000}"/>
    <cellStyle name="Normal 3 5 2 6 2 2 2" xfId="10905" xr:uid="{00000000-0005-0000-0000-00002A130000}"/>
    <cellStyle name="Normal 3 5 2 6 2 3" xfId="8168" xr:uid="{00000000-0005-0000-0000-000029130000}"/>
    <cellStyle name="Normal 3 5 2 6 3" xfId="5279" xr:uid="{00000000-0005-0000-0000-00002B130000}"/>
    <cellStyle name="Normal 3 5 2 6 3 2" xfId="10904" xr:uid="{00000000-0005-0000-0000-00002B130000}"/>
    <cellStyle name="Normal 3 5 2 6 4" xfId="8167" xr:uid="{00000000-0005-0000-0000-000028130000}"/>
    <cellStyle name="Normal 3 5 2 7" xfId="2474" xr:uid="{00000000-0005-0000-0000-00002C130000}"/>
    <cellStyle name="Normal 3 5 2 7 2" xfId="5281" xr:uid="{00000000-0005-0000-0000-00002D130000}"/>
    <cellStyle name="Normal 3 5 2 7 2 2" xfId="10906" xr:uid="{00000000-0005-0000-0000-00002D130000}"/>
    <cellStyle name="Normal 3 5 2 7 3" xfId="8169" xr:uid="{00000000-0005-0000-0000-00002C130000}"/>
    <cellStyle name="Normal 3 5 2 8" xfId="5234" xr:uid="{00000000-0005-0000-0000-00002E130000}"/>
    <cellStyle name="Normal 3 5 2 8 2" xfId="10859" xr:uid="{00000000-0005-0000-0000-00002E130000}"/>
    <cellStyle name="Normal 3 5 2 9" xfId="8122" xr:uid="{00000000-0005-0000-0000-0000CF120000}"/>
    <cellStyle name="Normal 3 5 3" xfId="2475" xr:uid="{00000000-0005-0000-0000-00002F130000}"/>
    <cellStyle name="Normal 3 5 3 2" xfId="2476" xr:uid="{00000000-0005-0000-0000-000030130000}"/>
    <cellStyle name="Normal 3 5 3 2 2" xfId="2477" xr:uid="{00000000-0005-0000-0000-000031130000}"/>
    <cellStyle name="Normal 3 5 3 2 2 2" xfId="2478" xr:uid="{00000000-0005-0000-0000-000032130000}"/>
    <cellStyle name="Normal 3 5 3 2 2 2 2" xfId="2479" xr:uid="{00000000-0005-0000-0000-000033130000}"/>
    <cellStyle name="Normal 3 5 3 2 2 2 2 2" xfId="5286" xr:uid="{00000000-0005-0000-0000-000034130000}"/>
    <cellStyle name="Normal 3 5 3 2 2 2 2 2 2" xfId="10911" xr:uid="{00000000-0005-0000-0000-000034130000}"/>
    <cellStyle name="Normal 3 5 3 2 2 2 2 3" xfId="8174" xr:uid="{00000000-0005-0000-0000-000033130000}"/>
    <cellStyle name="Normal 3 5 3 2 2 2 3" xfId="5285" xr:uid="{00000000-0005-0000-0000-000035130000}"/>
    <cellStyle name="Normal 3 5 3 2 2 2 3 2" xfId="10910" xr:uid="{00000000-0005-0000-0000-000035130000}"/>
    <cellStyle name="Normal 3 5 3 2 2 2 4" xfId="8173" xr:uid="{00000000-0005-0000-0000-000032130000}"/>
    <cellStyle name="Normal 3 5 3 2 2 3" xfId="2480" xr:uid="{00000000-0005-0000-0000-000036130000}"/>
    <cellStyle name="Normal 3 5 3 2 2 3 2" xfId="2481" xr:uid="{00000000-0005-0000-0000-000037130000}"/>
    <cellStyle name="Normal 3 5 3 2 2 3 2 2" xfId="5288" xr:uid="{00000000-0005-0000-0000-000038130000}"/>
    <cellStyle name="Normal 3 5 3 2 2 3 2 2 2" xfId="10913" xr:uid="{00000000-0005-0000-0000-000038130000}"/>
    <cellStyle name="Normal 3 5 3 2 2 3 2 3" xfId="8176" xr:uid="{00000000-0005-0000-0000-000037130000}"/>
    <cellStyle name="Normal 3 5 3 2 2 3 3" xfId="5287" xr:uid="{00000000-0005-0000-0000-000039130000}"/>
    <cellStyle name="Normal 3 5 3 2 2 3 3 2" xfId="10912" xr:uid="{00000000-0005-0000-0000-000039130000}"/>
    <cellStyle name="Normal 3 5 3 2 2 3 4" xfId="8175" xr:uid="{00000000-0005-0000-0000-000036130000}"/>
    <cellStyle name="Normal 3 5 3 2 2 4" xfId="2482" xr:uid="{00000000-0005-0000-0000-00003A130000}"/>
    <cellStyle name="Normal 3 5 3 2 2 4 2" xfId="5289" xr:uid="{00000000-0005-0000-0000-00003B130000}"/>
    <cellStyle name="Normal 3 5 3 2 2 4 2 2" xfId="10914" xr:uid="{00000000-0005-0000-0000-00003B130000}"/>
    <cellStyle name="Normal 3 5 3 2 2 4 3" xfId="8177" xr:uid="{00000000-0005-0000-0000-00003A130000}"/>
    <cellStyle name="Normal 3 5 3 2 2 5" xfId="5284" xr:uid="{00000000-0005-0000-0000-00003C130000}"/>
    <cellStyle name="Normal 3 5 3 2 2 5 2" xfId="10909" xr:uid="{00000000-0005-0000-0000-00003C130000}"/>
    <cellStyle name="Normal 3 5 3 2 2 6" xfId="8172" xr:uid="{00000000-0005-0000-0000-000031130000}"/>
    <cellStyle name="Normal 3 5 3 2 3" xfId="2483" xr:uid="{00000000-0005-0000-0000-00003D130000}"/>
    <cellStyle name="Normal 3 5 3 2 3 2" xfId="2484" xr:uid="{00000000-0005-0000-0000-00003E130000}"/>
    <cellStyle name="Normal 3 5 3 2 3 2 2" xfId="5291" xr:uid="{00000000-0005-0000-0000-00003F130000}"/>
    <cellStyle name="Normal 3 5 3 2 3 2 2 2" xfId="10916" xr:uid="{00000000-0005-0000-0000-00003F130000}"/>
    <cellStyle name="Normal 3 5 3 2 3 2 3" xfId="8179" xr:uid="{00000000-0005-0000-0000-00003E130000}"/>
    <cellStyle name="Normal 3 5 3 2 3 3" xfId="5290" xr:uid="{00000000-0005-0000-0000-000040130000}"/>
    <cellStyle name="Normal 3 5 3 2 3 3 2" xfId="10915" xr:uid="{00000000-0005-0000-0000-000040130000}"/>
    <cellStyle name="Normal 3 5 3 2 3 4" xfId="8178" xr:uid="{00000000-0005-0000-0000-00003D130000}"/>
    <cellStyle name="Normal 3 5 3 2 4" xfId="2485" xr:uid="{00000000-0005-0000-0000-000041130000}"/>
    <cellStyle name="Normal 3 5 3 2 4 2" xfId="2486" xr:uid="{00000000-0005-0000-0000-000042130000}"/>
    <cellStyle name="Normal 3 5 3 2 4 2 2" xfId="5293" xr:uid="{00000000-0005-0000-0000-000043130000}"/>
    <cellStyle name="Normal 3 5 3 2 4 2 2 2" xfId="10918" xr:uid="{00000000-0005-0000-0000-000043130000}"/>
    <cellStyle name="Normal 3 5 3 2 4 2 3" xfId="8181" xr:uid="{00000000-0005-0000-0000-000042130000}"/>
    <cellStyle name="Normal 3 5 3 2 4 3" xfId="5292" xr:uid="{00000000-0005-0000-0000-000044130000}"/>
    <cellStyle name="Normal 3 5 3 2 4 3 2" xfId="10917" xr:uid="{00000000-0005-0000-0000-000044130000}"/>
    <cellStyle name="Normal 3 5 3 2 4 4" xfId="8180" xr:uid="{00000000-0005-0000-0000-000041130000}"/>
    <cellStyle name="Normal 3 5 3 2 5" xfId="2487" xr:uid="{00000000-0005-0000-0000-000045130000}"/>
    <cellStyle name="Normal 3 5 3 2 5 2" xfId="5294" xr:uid="{00000000-0005-0000-0000-000046130000}"/>
    <cellStyle name="Normal 3 5 3 2 5 2 2" xfId="10919" xr:uid="{00000000-0005-0000-0000-000046130000}"/>
    <cellStyle name="Normal 3 5 3 2 5 3" xfId="8182" xr:uid="{00000000-0005-0000-0000-000045130000}"/>
    <cellStyle name="Normal 3 5 3 2 6" xfId="5283" xr:uid="{00000000-0005-0000-0000-000047130000}"/>
    <cellStyle name="Normal 3 5 3 2 6 2" xfId="10908" xr:uid="{00000000-0005-0000-0000-000047130000}"/>
    <cellStyle name="Normal 3 5 3 2 7" xfId="8171" xr:uid="{00000000-0005-0000-0000-000030130000}"/>
    <cellStyle name="Normal 3 5 3 3" xfId="2488" xr:uid="{00000000-0005-0000-0000-000048130000}"/>
    <cellStyle name="Normal 3 5 3 3 2" xfId="2489" xr:uid="{00000000-0005-0000-0000-000049130000}"/>
    <cellStyle name="Normal 3 5 3 3 2 2" xfId="2490" xr:uid="{00000000-0005-0000-0000-00004A130000}"/>
    <cellStyle name="Normal 3 5 3 3 2 2 2" xfId="5297" xr:uid="{00000000-0005-0000-0000-00004B130000}"/>
    <cellStyle name="Normal 3 5 3 3 2 2 2 2" xfId="10922" xr:uid="{00000000-0005-0000-0000-00004B130000}"/>
    <cellStyle name="Normal 3 5 3 3 2 2 3" xfId="8185" xr:uid="{00000000-0005-0000-0000-00004A130000}"/>
    <cellStyle name="Normal 3 5 3 3 2 3" xfId="5296" xr:uid="{00000000-0005-0000-0000-00004C130000}"/>
    <cellStyle name="Normal 3 5 3 3 2 3 2" xfId="10921" xr:uid="{00000000-0005-0000-0000-00004C130000}"/>
    <cellStyle name="Normal 3 5 3 3 2 4" xfId="8184" xr:uid="{00000000-0005-0000-0000-000049130000}"/>
    <cellStyle name="Normal 3 5 3 3 3" xfId="2491" xr:uid="{00000000-0005-0000-0000-00004D130000}"/>
    <cellStyle name="Normal 3 5 3 3 3 2" xfId="2492" xr:uid="{00000000-0005-0000-0000-00004E130000}"/>
    <cellStyle name="Normal 3 5 3 3 3 2 2" xfId="5299" xr:uid="{00000000-0005-0000-0000-00004F130000}"/>
    <cellStyle name="Normal 3 5 3 3 3 2 2 2" xfId="10924" xr:uid="{00000000-0005-0000-0000-00004F130000}"/>
    <cellStyle name="Normal 3 5 3 3 3 2 3" xfId="8187" xr:uid="{00000000-0005-0000-0000-00004E130000}"/>
    <cellStyle name="Normal 3 5 3 3 3 3" xfId="5298" xr:uid="{00000000-0005-0000-0000-000050130000}"/>
    <cellStyle name="Normal 3 5 3 3 3 3 2" xfId="10923" xr:uid="{00000000-0005-0000-0000-000050130000}"/>
    <cellStyle name="Normal 3 5 3 3 3 4" xfId="8186" xr:uid="{00000000-0005-0000-0000-00004D130000}"/>
    <cellStyle name="Normal 3 5 3 3 4" xfId="2493" xr:uid="{00000000-0005-0000-0000-000051130000}"/>
    <cellStyle name="Normal 3 5 3 3 4 2" xfId="5300" xr:uid="{00000000-0005-0000-0000-000052130000}"/>
    <cellStyle name="Normal 3 5 3 3 4 2 2" xfId="10925" xr:uid="{00000000-0005-0000-0000-000052130000}"/>
    <cellStyle name="Normal 3 5 3 3 4 3" xfId="8188" xr:uid="{00000000-0005-0000-0000-000051130000}"/>
    <cellStyle name="Normal 3 5 3 3 5" xfId="5295" xr:uid="{00000000-0005-0000-0000-000053130000}"/>
    <cellStyle name="Normal 3 5 3 3 5 2" xfId="10920" xr:uid="{00000000-0005-0000-0000-000053130000}"/>
    <cellStyle name="Normal 3 5 3 3 6" xfId="8183" xr:uid="{00000000-0005-0000-0000-000048130000}"/>
    <cellStyle name="Normal 3 5 3 4" xfId="2494" xr:uid="{00000000-0005-0000-0000-000054130000}"/>
    <cellStyle name="Normal 3 5 3 4 2" xfId="2495" xr:uid="{00000000-0005-0000-0000-000055130000}"/>
    <cellStyle name="Normal 3 5 3 4 2 2" xfId="5302" xr:uid="{00000000-0005-0000-0000-000056130000}"/>
    <cellStyle name="Normal 3 5 3 4 2 2 2" xfId="10927" xr:uid="{00000000-0005-0000-0000-000056130000}"/>
    <cellStyle name="Normal 3 5 3 4 2 3" xfId="8190" xr:uid="{00000000-0005-0000-0000-000055130000}"/>
    <cellStyle name="Normal 3 5 3 4 3" xfId="5301" xr:uid="{00000000-0005-0000-0000-000057130000}"/>
    <cellStyle name="Normal 3 5 3 4 3 2" xfId="10926" xr:uid="{00000000-0005-0000-0000-000057130000}"/>
    <cellStyle name="Normal 3 5 3 4 4" xfId="8189" xr:uid="{00000000-0005-0000-0000-000054130000}"/>
    <cellStyle name="Normal 3 5 3 5" xfId="2496" xr:uid="{00000000-0005-0000-0000-000058130000}"/>
    <cellStyle name="Normal 3 5 3 5 2" xfId="2497" xr:uid="{00000000-0005-0000-0000-000059130000}"/>
    <cellStyle name="Normal 3 5 3 5 2 2" xfId="5304" xr:uid="{00000000-0005-0000-0000-00005A130000}"/>
    <cellStyle name="Normal 3 5 3 5 2 2 2" xfId="10929" xr:uid="{00000000-0005-0000-0000-00005A130000}"/>
    <cellStyle name="Normal 3 5 3 5 2 3" xfId="8192" xr:uid="{00000000-0005-0000-0000-000059130000}"/>
    <cellStyle name="Normal 3 5 3 5 3" xfId="5303" xr:uid="{00000000-0005-0000-0000-00005B130000}"/>
    <cellStyle name="Normal 3 5 3 5 3 2" xfId="10928" xr:uid="{00000000-0005-0000-0000-00005B130000}"/>
    <cellStyle name="Normal 3 5 3 5 4" xfId="8191" xr:uid="{00000000-0005-0000-0000-000058130000}"/>
    <cellStyle name="Normal 3 5 3 6" xfId="2498" xr:uid="{00000000-0005-0000-0000-00005C130000}"/>
    <cellStyle name="Normal 3 5 3 6 2" xfId="5305" xr:uid="{00000000-0005-0000-0000-00005D130000}"/>
    <cellStyle name="Normal 3 5 3 6 2 2" xfId="10930" xr:uid="{00000000-0005-0000-0000-00005D130000}"/>
    <cellStyle name="Normal 3 5 3 6 3" xfId="8193" xr:uid="{00000000-0005-0000-0000-00005C130000}"/>
    <cellStyle name="Normal 3 5 3 7" xfId="5282" xr:uid="{00000000-0005-0000-0000-00005E130000}"/>
    <cellStyle name="Normal 3 5 3 7 2" xfId="10907" xr:uid="{00000000-0005-0000-0000-00005E130000}"/>
    <cellStyle name="Normal 3 5 3 8" xfId="8170" xr:uid="{00000000-0005-0000-0000-00002F130000}"/>
    <cellStyle name="Normal 3 5 4" xfId="2499" xr:uid="{00000000-0005-0000-0000-00005F130000}"/>
    <cellStyle name="Normal 3 5 4 2" xfId="2500" xr:uid="{00000000-0005-0000-0000-000060130000}"/>
    <cellStyle name="Normal 3 5 4 2 2" xfId="2501" xr:uid="{00000000-0005-0000-0000-000061130000}"/>
    <cellStyle name="Normal 3 5 4 2 2 2" xfId="2502" xr:uid="{00000000-0005-0000-0000-000062130000}"/>
    <cellStyle name="Normal 3 5 4 2 2 2 2" xfId="5309" xr:uid="{00000000-0005-0000-0000-000063130000}"/>
    <cellStyle name="Normal 3 5 4 2 2 2 2 2" xfId="10934" xr:uid="{00000000-0005-0000-0000-000063130000}"/>
    <cellStyle name="Normal 3 5 4 2 2 2 3" xfId="8197" xr:uid="{00000000-0005-0000-0000-000062130000}"/>
    <cellStyle name="Normal 3 5 4 2 2 3" xfId="5308" xr:uid="{00000000-0005-0000-0000-000064130000}"/>
    <cellStyle name="Normal 3 5 4 2 2 3 2" xfId="10933" xr:uid="{00000000-0005-0000-0000-000064130000}"/>
    <cellStyle name="Normal 3 5 4 2 2 4" xfId="8196" xr:uid="{00000000-0005-0000-0000-000061130000}"/>
    <cellStyle name="Normal 3 5 4 2 3" xfId="2503" xr:uid="{00000000-0005-0000-0000-000065130000}"/>
    <cellStyle name="Normal 3 5 4 2 3 2" xfId="2504" xr:uid="{00000000-0005-0000-0000-000066130000}"/>
    <cellStyle name="Normal 3 5 4 2 3 2 2" xfId="5311" xr:uid="{00000000-0005-0000-0000-000067130000}"/>
    <cellStyle name="Normal 3 5 4 2 3 2 2 2" xfId="10936" xr:uid="{00000000-0005-0000-0000-000067130000}"/>
    <cellStyle name="Normal 3 5 4 2 3 2 3" xfId="8199" xr:uid="{00000000-0005-0000-0000-000066130000}"/>
    <cellStyle name="Normal 3 5 4 2 3 3" xfId="5310" xr:uid="{00000000-0005-0000-0000-000068130000}"/>
    <cellStyle name="Normal 3 5 4 2 3 3 2" xfId="10935" xr:uid="{00000000-0005-0000-0000-000068130000}"/>
    <cellStyle name="Normal 3 5 4 2 3 4" xfId="8198" xr:uid="{00000000-0005-0000-0000-000065130000}"/>
    <cellStyle name="Normal 3 5 4 2 4" xfId="2505" xr:uid="{00000000-0005-0000-0000-000069130000}"/>
    <cellStyle name="Normal 3 5 4 2 4 2" xfId="5312" xr:uid="{00000000-0005-0000-0000-00006A130000}"/>
    <cellStyle name="Normal 3 5 4 2 4 2 2" xfId="10937" xr:uid="{00000000-0005-0000-0000-00006A130000}"/>
    <cellStyle name="Normal 3 5 4 2 4 3" xfId="8200" xr:uid="{00000000-0005-0000-0000-000069130000}"/>
    <cellStyle name="Normal 3 5 4 2 5" xfId="5307" xr:uid="{00000000-0005-0000-0000-00006B130000}"/>
    <cellStyle name="Normal 3 5 4 2 5 2" xfId="10932" xr:uid="{00000000-0005-0000-0000-00006B130000}"/>
    <cellStyle name="Normal 3 5 4 2 6" xfId="8195" xr:uid="{00000000-0005-0000-0000-000060130000}"/>
    <cellStyle name="Normal 3 5 4 3" xfId="2506" xr:uid="{00000000-0005-0000-0000-00006C130000}"/>
    <cellStyle name="Normal 3 5 4 3 2" xfId="2507" xr:uid="{00000000-0005-0000-0000-00006D130000}"/>
    <cellStyle name="Normal 3 5 4 3 2 2" xfId="5314" xr:uid="{00000000-0005-0000-0000-00006E130000}"/>
    <cellStyle name="Normal 3 5 4 3 2 2 2" xfId="10939" xr:uid="{00000000-0005-0000-0000-00006E130000}"/>
    <cellStyle name="Normal 3 5 4 3 2 3" xfId="8202" xr:uid="{00000000-0005-0000-0000-00006D130000}"/>
    <cellStyle name="Normal 3 5 4 3 3" xfId="5313" xr:uid="{00000000-0005-0000-0000-00006F130000}"/>
    <cellStyle name="Normal 3 5 4 3 3 2" xfId="10938" xr:uid="{00000000-0005-0000-0000-00006F130000}"/>
    <cellStyle name="Normal 3 5 4 3 4" xfId="8201" xr:uid="{00000000-0005-0000-0000-00006C130000}"/>
    <cellStyle name="Normal 3 5 4 4" xfId="2508" xr:uid="{00000000-0005-0000-0000-000070130000}"/>
    <cellStyle name="Normal 3 5 4 4 2" xfId="2509" xr:uid="{00000000-0005-0000-0000-000071130000}"/>
    <cellStyle name="Normal 3 5 4 4 2 2" xfId="5316" xr:uid="{00000000-0005-0000-0000-000072130000}"/>
    <cellStyle name="Normal 3 5 4 4 2 2 2" xfId="10941" xr:uid="{00000000-0005-0000-0000-000072130000}"/>
    <cellStyle name="Normal 3 5 4 4 2 3" xfId="8204" xr:uid="{00000000-0005-0000-0000-000071130000}"/>
    <cellStyle name="Normal 3 5 4 4 3" xfId="5315" xr:uid="{00000000-0005-0000-0000-000073130000}"/>
    <cellStyle name="Normal 3 5 4 4 3 2" xfId="10940" xr:uid="{00000000-0005-0000-0000-000073130000}"/>
    <cellStyle name="Normal 3 5 4 4 4" xfId="8203" xr:uid="{00000000-0005-0000-0000-000070130000}"/>
    <cellStyle name="Normal 3 5 4 5" xfId="2510" xr:uid="{00000000-0005-0000-0000-000074130000}"/>
    <cellStyle name="Normal 3 5 4 5 2" xfId="5317" xr:uid="{00000000-0005-0000-0000-000075130000}"/>
    <cellStyle name="Normal 3 5 4 5 2 2" xfId="10942" xr:uid="{00000000-0005-0000-0000-000075130000}"/>
    <cellStyle name="Normal 3 5 4 5 3" xfId="8205" xr:uid="{00000000-0005-0000-0000-000074130000}"/>
    <cellStyle name="Normal 3 5 4 6" xfId="5306" xr:uid="{00000000-0005-0000-0000-000076130000}"/>
    <cellStyle name="Normal 3 5 4 6 2" xfId="10931" xr:uid="{00000000-0005-0000-0000-000076130000}"/>
    <cellStyle name="Normal 3 5 4 7" xfId="8194" xr:uid="{00000000-0005-0000-0000-00005F130000}"/>
    <cellStyle name="Normal 3 5 5" xfId="2511" xr:uid="{00000000-0005-0000-0000-000077130000}"/>
    <cellStyle name="Normal 3 5 5 2" xfId="2512" xr:uid="{00000000-0005-0000-0000-000078130000}"/>
    <cellStyle name="Normal 3 5 5 2 2" xfId="2513" xr:uid="{00000000-0005-0000-0000-000079130000}"/>
    <cellStyle name="Normal 3 5 5 2 2 2" xfId="5320" xr:uid="{00000000-0005-0000-0000-00007A130000}"/>
    <cellStyle name="Normal 3 5 5 2 2 2 2" xfId="10945" xr:uid="{00000000-0005-0000-0000-00007A130000}"/>
    <cellStyle name="Normal 3 5 5 2 2 3" xfId="8208" xr:uid="{00000000-0005-0000-0000-000079130000}"/>
    <cellStyle name="Normal 3 5 5 2 3" xfId="5319" xr:uid="{00000000-0005-0000-0000-00007B130000}"/>
    <cellStyle name="Normal 3 5 5 2 3 2" xfId="10944" xr:uid="{00000000-0005-0000-0000-00007B130000}"/>
    <cellStyle name="Normal 3 5 5 2 4" xfId="8207" xr:uid="{00000000-0005-0000-0000-000078130000}"/>
    <cellStyle name="Normal 3 5 5 3" xfId="2514" xr:uid="{00000000-0005-0000-0000-00007C130000}"/>
    <cellStyle name="Normal 3 5 5 3 2" xfId="2515" xr:uid="{00000000-0005-0000-0000-00007D130000}"/>
    <cellStyle name="Normal 3 5 5 3 2 2" xfId="5322" xr:uid="{00000000-0005-0000-0000-00007E130000}"/>
    <cellStyle name="Normal 3 5 5 3 2 2 2" xfId="10947" xr:uid="{00000000-0005-0000-0000-00007E130000}"/>
    <cellStyle name="Normal 3 5 5 3 2 3" xfId="8210" xr:uid="{00000000-0005-0000-0000-00007D130000}"/>
    <cellStyle name="Normal 3 5 5 3 3" xfId="5321" xr:uid="{00000000-0005-0000-0000-00007F130000}"/>
    <cellStyle name="Normal 3 5 5 3 3 2" xfId="10946" xr:uid="{00000000-0005-0000-0000-00007F130000}"/>
    <cellStyle name="Normal 3 5 5 3 4" xfId="8209" xr:uid="{00000000-0005-0000-0000-00007C130000}"/>
    <cellStyle name="Normal 3 5 5 4" xfId="2516" xr:uid="{00000000-0005-0000-0000-000080130000}"/>
    <cellStyle name="Normal 3 5 5 4 2" xfId="5323" xr:uid="{00000000-0005-0000-0000-000081130000}"/>
    <cellStyle name="Normal 3 5 5 4 2 2" xfId="10948" xr:uid="{00000000-0005-0000-0000-000081130000}"/>
    <cellStyle name="Normal 3 5 5 4 3" xfId="8211" xr:uid="{00000000-0005-0000-0000-000080130000}"/>
    <cellStyle name="Normal 3 5 5 5" xfId="5318" xr:uid="{00000000-0005-0000-0000-000082130000}"/>
    <cellStyle name="Normal 3 5 5 5 2" xfId="10943" xr:uid="{00000000-0005-0000-0000-000082130000}"/>
    <cellStyle name="Normal 3 5 5 6" xfId="8206" xr:uid="{00000000-0005-0000-0000-000077130000}"/>
    <cellStyle name="Normal 3 5 6" xfId="2517" xr:uid="{00000000-0005-0000-0000-000083130000}"/>
    <cellStyle name="Normal 3 5 6 2" xfId="2518" xr:uid="{00000000-0005-0000-0000-000084130000}"/>
    <cellStyle name="Normal 3 5 6 2 2" xfId="5325" xr:uid="{00000000-0005-0000-0000-000085130000}"/>
    <cellStyle name="Normal 3 5 6 2 2 2" xfId="10950" xr:uid="{00000000-0005-0000-0000-000085130000}"/>
    <cellStyle name="Normal 3 5 6 2 3" xfId="8213" xr:uid="{00000000-0005-0000-0000-000084130000}"/>
    <cellStyle name="Normal 3 5 6 3" xfId="5324" xr:uid="{00000000-0005-0000-0000-000086130000}"/>
    <cellStyle name="Normal 3 5 6 3 2" xfId="10949" xr:uid="{00000000-0005-0000-0000-000086130000}"/>
    <cellStyle name="Normal 3 5 6 4" xfId="8212" xr:uid="{00000000-0005-0000-0000-000083130000}"/>
    <cellStyle name="Normal 3 5 7" xfId="2519" xr:uid="{00000000-0005-0000-0000-000087130000}"/>
    <cellStyle name="Normal 3 5 7 2" xfId="2520" xr:uid="{00000000-0005-0000-0000-000088130000}"/>
    <cellStyle name="Normal 3 5 7 2 2" xfId="5327" xr:uid="{00000000-0005-0000-0000-000089130000}"/>
    <cellStyle name="Normal 3 5 7 2 2 2" xfId="10952" xr:uid="{00000000-0005-0000-0000-000089130000}"/>
    <cellStyle name="Normal 3 5 7 2 3" xfId="8215" xr:uid="{00000000-0005-0000-0000-000088130000}"/>
    <cellStyle name="Normal 3 5 7 3" xfId="5326" xr:uid="{00000000-0005-0000-0000-00008A130000}"/>
    <cellStyle name="Normal 3 5 7 3 2" xfId="10951" xr:uid="{00000000-0005-0000-0000-00008A130000}"/>
    <cellStyle name="Normal 3 5 7 4" xfId="8214" xr:uid="{00000000-0005-0000-0000-000087130000}"/>
    <cellStyle name="Normal 3 5 8" xfId="2521" xr:uid="{00000000-0005-0000-0000-00008B130000}"/>
    <cellStyle name="Normal 3 5 8 2" xfId="5328" xr:uid="{00000000-0005-0000-0000-00008C130000}"/>
    <cellStyle name="Normal 3 5 8 2 2" xfId="10953" xr:uid="{00000000-0005-0000-0000-00008C130000}"/>
    <cellStyle name="Normal 3 5 8 3" xfId="8216" xr:uid="{00000000-0005-0000-0000-00008B130000}"/>
    <cellStyle name="Normal 3 5 9" xfId="5233" xr:uid="{00000000-0005-0000-0000-00008D130000}"/>
    <cellStyle name="Normal 3 5 9 2" xfId="10858" xr:uid="{00000000-0005-0000-0000-00008D130000}"/>
    <cellStyle name="Normal 3 6" xfId="2522" xr:uid="{00000000-0005-0000-0000-00008E130000}"/>
    <cellStyle name="Normal 3 6 2" xfId="2523" xr:uid="{00000000-0005-0000-0000-00008F130000}"/>
    <cellStyle name="Normal 3 6 2 2" xfId="2524" xr:uid="{00000000-0005-0000-0000-000090130000}"/>
    <cellStyle name="Normal 3 6 2 2 2" xfId="2525" xr:uid="{00000000-0005-0000-0000-000091130000}"/>
    <cellStyle name="Normal 3 6 2 2 2 2" xfId="2526" xr:uid="{00000000-0005-0000-0000-000092130000}"/>
    <cellStyle name="Normal 3 6 2 2 2 2 2" xfId="2527" xr:uid="{00000000-0005-0000-0000-000093130000}"/>
    <cellStyle name="Normal 3 6 2 2 2 2 2 2" xfId="5334" xr:uid="{00000000-0005-0000-0000-000094130000}"/>
    <cellStyle name="Normal 3 6 2 2 2 2 2 2 2" xfId="10959" xr:uid="{00000000-0005-0000-0000-000094130000}"/>
    <cellStyle name="Normal 3 6 2 2 2 2 2 3" xfId="8222" xr:uid="{00000000-0005-0000-0000-000093130000}"/>
    <cellStyle name="Normal 3 6 2 2 2 2 3" xfId="5333" xr:uid="{00000000-0005-0000-0000-000095130000}"/>
    <cellStyle name="Normal 3 6 2 2 2 2 3 2" xfId="10958" xr:uid="{00000000-0005-0000-0000-000095130000}"/>
    <cellStyle name="Normal 3 6 2 2 2 2 4" xfId="8221" xr:uid="{00000000-0005-0000-0000-000092130000}"/>
    <cellStyle name="Normal 3 6 2 2 2 3" xfId="2528" xr:uid="{00000000-0005-0000-0000-000096130000}"/>
    <cellStyle name="Normal 3 6 2 2 2 3 2" xfId="2529" xr:uid="{00000000-0005-0000-0000-000097130000}"/>
    <cellStyle name="Normal 3 6 2 2 2 3 2 2" xfId="5336" xr:uid="{00000000-0005-0000-0000-000098130000}"/>
    <cellStyle name="Normal 3 6 2 2 2 3 2 2 2" xfId="10961" xr:uid="{00000000-0005-0000-0000-000098130000}"/>
    <cellStyle name="Normal 3 6 2 2 2 3 2 3" xfId="8224" xr:uid="{00000000-0005-0000-0000-000097130000}"/>
    <cellStyle name="Normal 3 6 2 2 2 3 3" xfId="5335" xr:uid="{00000000-0005-0000-0000-000099130000}"/>
    <cellStyle name="Normal 3 6 2 2 2 3 3 2" xfId="10960" xr:uid="{00000000-0005-0000-0000-000099130000}"/>
    <cellStyle name="Normal 3 6 2 2 2 3 4" xfId="8223" xr:uid="{00000000-0005-0000-0000-000096130000}"/>
    <cellStyle name="Normal 3 6 2 2 2 4" xfId="2530" xr:uid="{00000000-0005-0000-0000-00009A130000}"/>
    <cellStyle name="Normal 3 6 2 2 2 4 2" xfId="5337" xr:uid="{00000000-0005-0000-0000-00009B130000}"/>
    <cellStyle name="Normal 3 6 2 2 2 4 2 2" xfId="10962" xr:uid="{00000000-0005-0000-0000-00009B130000}"/>
    <cellStyle name="Normal 3 6 2 2 2 4 3" xfId="8225" xr:uid="{00000000-0005-0000-0000-00009A130000}"/>
    <cellStyle name="Normal 3 6 2 2 2 5" xfId="5332" xr:uid="{00000000-0005-0000-0000-00009C130000}"/>
    <cellStyle name="Normal 3 6 2 2 2 5 2" xfId="10957" xr:uid="{00000000-0005-0000-0000-00009C130000}"/>
    <cellStyle name="Normal 3 6 2 2 2 6" xfId="8220" xr:uid="{00000000-0005-0000-0000-000091130000}"/>
    <cellStyle name="Normal 3 6 2 2 3" xfId="2531" xr:uid="{00000000-0005-0000-0000-00009D130000}"/>
    <cellStyle name="Normal 3 6 2 2 3 2" xfId="2532" xr:uid="{00000000-0005-0000-0000-00009E130000}"/>
    <cellStyle name="Normal 3 6 2 2 3 2 2" xfId="5339" xr:uid="{00000000-0005-0000-0000-00009F130000}"/>
    <cellStyle name="Normal 3 6 2 2 3 2 2 2" xfId="10964" xr:uid="{00000000-0005-0000-0000-00009F130000}"/>
    <cellStyle name="Normal 3 6 2 2 3 2 3" xfId="8227" xr:uid="{00000000-0005-0000-0000-00009E130000}"/>
    <cellStyle name="Normal 3 6 2 2 3 3" xfId="5338" xr:uid="{00000000-0005-0000-0000-0000A0130000}"/>
    <cellStyle name="Normal 3 6 2 2 3 3 2" xfId="10963" xr:uid="{00000000-0005-0000-0000-0000A0130000}"/>
    <cellStyle name="Normal 3 6 2 2 3 4" xfId="8226" xr:uid="{00000000-0005-0000-0000-00009D130000}"/>
    <cellStyle name="Normal 3 6 2 2 4" xfId="2533" xr:uid="{00000000-0005-0000-0000-0000A1130000}"/>
    <cellStyle name="Normal 3 6 2 2 4 2" xfId="2534" xr:uid="{00000000-0005-0000-0000-0000A2130000}"/>
    <cellStyle name="Normal 3 6 2 2 4 2 2" xfId="5341" xr:uid="{00000000-0005-0000-0000-0000A3130000}"/>
    <cellStyle name="Normal 3 6 2 2 4 2 2 2" xfId="10966" xr:uid="{00000000-0005-0000-0000-0000A3130000}"/>
    <cellStyle name="Normal 3 6 2 2 4 2 3" xfId="8229" xr:uid="{00000000-0005-0000-0000-0000A2130000}"/>
    <cellStyle name="Normal 3 6 2 2 4 3" xfId="5340" xr:uid="{00000000-0005-0000-0000-0000A4130000}"/>
    <cellStyle name="Normal 3 6 2 2 4 3 2" xfId="10965" xr:uid="{00000000-0005-0000-0000-0000A4130000}"/>
    <cellStyle name="Normal 3 6 2 2 4 4" xfId="8228" xr:uid="{00000000-0005-0000-0000-0000A1130000}"/>
    <cellStyle name="Normal 3 6 2 2 5" xfId="2535" xr:uid="{00000000-0005-0000-0000-0000A5130000}"/>
    <cellStyle name="Normal 3 6 2 2 5 2" xfId="5342" xr:uid="{00000000-0005-0000-0000-0000A6130000}"/>
    <cellStyle name="Normal 3 6 2 2 5 2 2" xfId="10967" xr:uid="{00000000-0005-0000-0000-0000A6130000}"/>
    <cellStyle name="Normal 3 6 2 2 5 3" xfId="8230" xr:uid="{00000000-0005-0000-0000-0000A5130000}"/>
    <cellStyle name="Normal 3 6 2 2 6" xfId="5331" xr:uid="{00000000-0005-0000-0000-0000A7130000}"/>
    <cellStyle name="Normal 3 6 2 2 6 2" xfId="10956" xr:uid="{00000000-0005-0000-0000-0000A7130000}"/>
    <cellStyle name="Normal 3 6 2 2 7" xfId="8219" xr:uid="{00000000-0005-0000-0000-000090130000}"/>
    <cellStyle name="Normal 3 6 2 3" xfId="2536" xr:uid="{00000000-0005-0000-0000-0000A8130000}"/>
    <cellStyle name="Normal 3 6 2 3 2" xfId="2537" xr:uid="{00000000-0005-0000-0000-0000A9130000}"/>
    <cellStyle name="Normal 3 6 2 3 2 2" xfId="2538" xr:uid="{00000000-0005-0000-0000-0000AA130000}"/>
    <cellStyle name="Normal 3 6 2 3 2 2 2" xfId="5345" xr:uid="{00000000-0005-0000-0000-0000AB130000}"/>
    <cellStyle name="Normal 3 6 2 3 2 2 2 2" xfId="10970" xr:uid="{00000000-0005-0000-0000-0000AB130000}"/>
    <cellStyle name="Normal 3 6 2 3 2 2 3" xfId="8233" xr:uid="{00000000-0005-0000-0000-0000AA130000}"/>
    <cellStyle name="Normal 3 6 2 3 2 3" xfId="5344" xr:uid="{00000000-0005-0000-0000-0000AC130000}"/>
    <cellStyle name="Normal 3 6 2 3 2 3 2" xfId="10969" xr:uid="{00000000-0005-0000-0000-0000AC130000}"/>
    <cellStyle name="Normal 3 6 2 3 2 4" xfId="8232" xr:uid="{00000000-0005-0000-0000-0000A9130000}"/>
    <cellStyle name="Normal 3 6 2 3 3" xfId="2539" xr:uid="{00000000-0005-0000-0000-0000AD130000}"/>
    <cellStyle name="Normal 3 6 2 3 3 2" xfId="2540" xr:uid="{00000000-0005-0000-0000-0000AE130000}"/>
    <cellStyle name="Normal 3 6 2 3 3 2 2" xfId="5347" xr:uid="{00000000-0005-0000-0000-0000AF130000}"/>
    <cellStyle name="Normal 3 6 2 3 3 2 2 2" xfId="10972" xr:uid="{00000000-0005-0000-0000-0000AF130000}"/>
    <cellStyle name="Normal 3 6 2 3 3 2 3" xfId="8235" xr:uid="{00000000-0005-0000-0000-0000AE130000}"/>
    <cellStyle name="Normal 3 6 2 3 3 3" xfId="5346" xr:uid="{00000000-0005-0000-0000-0000B0130000}"/>
    <cellStyle name="Normal 3 6 2 3 3 3 2" xfId="10971" xr:uid="{00000000-0005-0000-0000-0000B0130000}"/>
    <cellStyle name="Normal 3 6 2 3 3 4" xfId="8234" xr:uid="{00000000-0005-0000-0000-0000AD130000}"/>
    <cellStyle name="Normal 3 6 2 3 4" xfId="2541" xr:uid="{00000000-0005-0000-0000-0000B1130000}"/>
    <cellStyle name="Normal 3 6 2 3 4 2" xfId="5348" xr:uid="{00000000-0005-0000-0000-0000B2130000}"/>
    <cellStyle name="Normal 3 6 2 3 4 2 2" xfId="10973" xr:uid="{00000000-0005-0000-0000-0000B2130000}"/>
    <cellStyle name="Normal 3 6 2 3 4 3" xfId="8236" xr:uid="{00000000-0005-0000-0000-0000B1130000}"/>
    <cellStyle name="Normal 3 6 2 3 5" xfId="5343" xr:uid="{00000000-0005-0000-0000-0000B3130000}"/>
    <cellStyle name="Normal 3 6 2 3 5 2" xfId="10968" xr:uid="{00000000-0005-0000-0000-0000B3130000}"/>
    <cellStyle name="Normal 3 6 2 3 6" xfId="8231" xr:uid="{00000000-0005-0000-0000-0000A8130000}"/>
    <cellStyle name="Normal 3 6 2 4" xfId="2542" xr:uid="{00000000-0005-0000-0000-0000B4130000}"/>
    <cellStyle name="Normal 3 6 2 4 2" xfId="2543" xr:uid="{00000000-0005-0000-0000-0000B5130000}"/>
    <cellStyle name="Normal 3 6 2 4 2 2" xfId="5350" xr:uid="{00000000-0005-0000-0000-0000B6130000}"/>
    <cellStyle name="Normal 3 6 2 4 2 2 2" xfId="10975" xr:uid="{00000000-0005-0000-0000-0000B6130000}"/>
    <cellStyle name="Normal 3 6 2 4 2 3" xfId="8238" xr:uid="{00000000-0005-0000-0000-0000B5130000}"/>
    <cellStyle name="Normal 3 6 2 4 3" xfId="5349" xr:uid="{00000000-0005-0000-0000-0000B7130000}"/>
    <cellStyle name="Normal 3 6 2 4 3 2" xfId="10974" xr:uid="{00000000-0005-0000-0000-0000B7130000}"/>
    <cellStyle name="Normal 3 6 2 4 4" xfId="8237" xr:uid="{00000000-0005-0000-0000-0000B4130000}"/>
    <cellStyle name="Normal 3 6 2 5" xfId="2544" xr:uid="{00000000-0005-0000-0000-0000B8130000}"/>
    <cellStyle name="Normal 3 6 2 5 2" xfId="2545" xr:uid="{00000000-0005-0000-0000-0000B9130000}"/>
    <cellStyle name="Normal 3 6 2 5 2 2" xfId="5352" xr:uid="{00000000-0005-0000-0000-0000BA130000}"/>
    <cellStyle name="Normal 3 6 2 5 2 2 2" xfId="10977" xr:uid="{00000000-0005-0000-0000-0000BA130000}"/>
    <cellStyle name="Normal 3 6 2 5 2 3" xfId="8240" xr:uid="{00000000-0005-0000-0000-0000B9130000}"/>
    <cellStyle name="Normal 3 6 2 5 3" xfId="5351" xr:uid="{00000000-0005-0000-0000-0000BB130000}"/>
    <cellStyle name="Normal 3 6 2 5 3 2" xfId="10976" xr:uid="{00000000-0005-0000-0000-0000BB130000}"/>
    <cellStyle name="Normal 3 6 2 5 4" xfId="8239" xr:uid="{00000000-0005-0000-0000-0000B8130000}"/>
    <cellStyle name="Normal 3 6 2 6" xfId="2546" xr:uid="{00000000-0005-0000-0000-0000BC130000}"/>
    <cellStyle name="Normal 3 6 2 6 2" xfId="5353" xr:uid="{00000000-0005-0000-0000-0000BD130000}"/>
    <cellStyle name="Normal 3 6 2 6 2 2" xfId="10978" xr:uid="{00000000-0005-0000-0000-0000BD130000}"/>
    <cellStyle name="Normal 3 6 2 6 3" xfId="8241" xr:uid="{00000000-0005-0000-0000-0000BC130000}"/>
    <cellStyle name="Normal 3 6 2 7" xfId="5330" xr:uid="{00000000-0005-0000-0000-0000BE130000}"/>
    <cellStyle name="Normal 3 6 2 7 2" xfId="10955" xr:uid="{00000000-0005-0000-0000-0000BE130000}"/>
    <cellStyle name="Normal 3 6 2 8" xfId="8218" xr:uid="{00000000-0005-0000-0000-00008F130000}"/>
    <cellStyle name="Normal 3 6 3" xfId="2547" xr:uid="{00000000-0005-0000-0000-0000BF130000}"/>
    <cellStyle name="Normal 3 6 3 2" xfId="2548" xr:uid="{00000000-0005-0000-0000-0000C0130000}"/>
    <cellStyle name="Normal 3 6 3 2 2" xfId="2549" xr:uid="{00000000-0005-0000-0000-0000C1130000}"/>
    <cellStyle name="Normal 3 6 3 2 2 2" xfId="2550" xr:uid="{00000000-0005-0000-0000-0000C2130000}"/>
    <cellStyle name="Normal 3 6 3 2 2 2 2" xfId="5357" xr:uid="{00000000-0005-0000-0000-0000C3130000}"/>
    <cellStyle name="Normal 3 6 3 2 2 2 2 2" xfId="10982" xr:uid="{00000000-0005-0000-0000-0000C3130000}"/>
    <cellStyle name="Normal 3 6 3 2 2 2 3" xfId="8245" xr:uid="{00000000-0005-0000-0000-0000C2130000}"/>
    <cellStyle name="Normal 3 6 3 2 2 3" xfId="5356" xr:uid="{00000000-0005-0000-0000-0000C4130000}"/>
    <cellStyle name="Normal 3 6 3 2 2 3 2" xfId="10981" xr:uid="{00000000-0005-0000-0000-0000C4130000}"/>
    <cellStyle name="Normal 3 6 3 2 2 4" xfId="8244" xr:uid="{00000000-0005-0000-0000-0000C1130000}"/>
    <cellStyle name="Normal 3 6 3 2 3" xfId="2551" xr:uid="{00000000-0005-0000-0000-0000C5130000}"/>
    <cellStyle name="Normal 3 6 3 2 3 2" xfId="2552" xr:uid="{00000000-0005-0000-0000-0000C6130000}"/>
    <cellStyle name="Normal 3 6 3 2 3 2 2" xfId="5359" xr:uid="{00000000-0005-0000-0000-0000C7130000}"/>
    <cellStyle name="Normal 3 6 3 2 3 2 2 2" xfId="10984" xr:uid="{00000000-0005-0000-0000-0000C7130000}"/>
    <cellStyle name="Normal 3 6 3 2 3 2 3" xfId="8247" xr:uid="{00000000-0005-0000-0000-0000C6130000}"/>
    <cellStyle name="Normal 3 6 3 2 3 3" xfId="5358" xr:uid="{00000000-0005-0000-0000-0000C8130000}"/>
    <cellStyle name="Normal 3 6 3 2 3 3 2" xfId="10983" xr:uid="{00000000-0005-0000-0000-0000C8130000}"/>
    <cellStyle name="Normal 3 6 3 2 3 4" xfId="8246" xr:uid="{00000000-0005-0000-0000-0000C5130000}"/>
    <cellStyle name="Normal 3 6 3 2 4" xfId="2553" xr:uid="{00000000-0005-0000-0000-0000C9130000}"/>
    <cellStyle name="Normal 3 6 3 2 4 2" xfId="5360" xr:uid="{00000000-0005-0000-0000-0000CA130000}"/>
    <cellStyle name="Normal 3 6 3 2 4 2 2" xfId="10985" xr:uid="{00000000-0005-0000-0000-0000CA130000}"/>
    <cellStyle name="Normal 3 6 3 2 4 3" xfId="8248" xr:uid="{00000000-0005-0000-0000-0000C9130000}"/>
    <cellStyle name="Normal 3 6 3 2 5" xfId="5355" xr:uid="{00000000-0005-0000-0000-0000CB130000}"/>
    <cellStyle name="Normal 3 6 3 2 5 2" xfId="10980" xr:uid="{00000000-0005-0000-0000-0000CB130000}"/>
    <cellStyle name="Normal 3 6 3 2 6" xfId="8243" xr:uid="{00000000-0005-0000-0000-0000C0130000}"/>
    <cellStyle name="Normal 3 6 3 3" xfId="2554" xr:uid="{00000000-0005-0000-0000-0000CC130000}"/>
    <cellStyle name="Normal 3 6 3 3 2" xfId="2555" xr:uid="{00000000-0005-0000-0000-0000CD130000}"/>
    <cellStyle name="Normal 3 6 3 3 2 2" xfId="5362" xr:uid="{00000000-0005-0000-0000-0000CE130000}"/>
    <cellStyle name="Normal 3 6 3 3 2 2 2" xfId="10987" xr:uid="{00000000-0005-0000-0000-0000CE130000}"/>
    <cellStyle name="Normal 3 6 3 3 2 3" xfId="8250" xr:uid="{00000000-0005-0000-0000-0000CD130000}"/>
    <cellStyle name="Normal 3 6 3 3 3" xfId="5361" xr:uid="{00000000-0005-0000-0000-0000CF130000}"/>
    <cellStyle name="Normal 3 6 3 3 3 2" xfId="10986" xr:uid="{00000000-0005-0000-0000-0000CF130000}"/>
    <cellStyle name="Normal 3 6 3 3 4" xfId="8249" xr:uid="{00000000-0005-0000-0000-0000CC130000}"/>
    <cellStyle name="Normal 3 6 3 4" xfId="2556" xr:uid="{00000000-0005-0000-0000-0000D0130000}"/>
    <cellStyle name="Normal 3 6 3 4 2" xfId="2557" xr:uid="{00000000-0005-0000-0000-0000D1130000}"/>
    <cellStyle name="Normal 3 6 3 4 2 2" xfId="5364" xr:uid="{00000000-0005-0000-0000-0000D2130000}"/>
    <cellStyle name="Normal 3 6 3 4 2 2 2" xfId="10989" xr:uid="{00000000-0005-0000-0000-0000D2130000}"/>
    <cellStyle name="Normal 3 6 3 4 2 3" xfId="8252" xr:uid="{00000000-0005-0000-0000-0000D1130000}"/>
    <cellStyle name="Normal 3 6 3 4 3" xfId="5363" xr:uid="{00000000-0005-0000-0000-0000D3130000}"/>
    <cellStyle name="Normal 3 6 3 4 3 2" xfId="10988" xr:uid="{00000000-0005-0000-0000-0000D3130000}"/>
    <cellStyle name="Normal 3 6 3 4 4" xfId="8251" xr:uid="{00000000-0005-0000-0000-0000D0130000}"/>
    <cellStyle name="Normal 3 6 3 5" xfId="2558" xr:uid="{00000000-0005-0000-0000-0000D4130000}"/>
    <cellStyle name="Normal 3 6 3 5 2" xfId="5365" xr:uid="{00000000-0005-0000-0000-0000D5130000}"/>
    <cellStyle name="Normal 3 6 3 5 2 2" xfId="10990" xr:uid="{00000000-0005-0000-0000-0000D5130000}"/>
    <cellStyle name="Normal 3 6 3 5 3" xfId="8253" xr:uid="{00000000-0005-0000-0000-0000D4130000}"/>
    <cellStyle name="Normal 3 6 3 6" xfId="5354" xr:uid="{00000000-0005-0000-0000-0000D6130000}"/>
    <cellStyle name="Normal 3 6 3 6 2" xfId="10979" xr:uid="{00000000-0005-0000-0000-0000D6130000}"/>
    <cellStyle name="Normal 3 6 3 7" xfId="8242" xr:uid="{00000000-0005-0000-0000-0000BF130000}"/>
    <cellStyle name="Normal 3 6 4" xfId="2559" xr:uid="{00000000-0005-0000-0000-0000D7130000}"/>
    <cellStyle name="Normal 3 6 4 2" xfId="2560" xr:uid="{00000000-0005-0000-0000-0000D8130000}"/>
    <cellStyle name="Normal 3 6 4 2 2" xfId="2561" xr:uid="{00000000-0005-0000-0000-0000D9130000}"/>
    <cellStyle name="Normal 3 6 4 2 2 2" xfId="5368" xr:uid="{00000000-0005-0000-0000-0000DA130000}"/>
    <cellStyle name="Normal 3 6 4 2 2 2 2" xfId="10993" xr:uid="{00000000-0005-0000-0000-0000DA130000}"/>
    <cellStyle name="Normal 3 6 4 2 2 3" xfId="8256" xr:uid="{00000000-0005-0000-0000-0000D9130000}"/>
    <cellStyle name="Normal 3 6 4 2 3" xfId="5367" xr:uid="{00000000-0005-0000-0000-0000DB130000}"/>
    <cellStyle name="Normal 3 6 4 2 3 2" xfId="10992" xr:uid="{00000000-0005-0000-0000-0000DB130000}"/>
    <cellStyle name="Normal 3 6 4 2 4" xfId="8255" xr:uid="{00000000-0005-0000-0000-0000D8130000}"/>
    <cellStyle name="Normal 3 6 4 3" xfId="2562" xr:uid="{00000000-0005-0000-0000-0000DC130000}"/>
    <cellStyle name="Normal 3 6 4 3 2" xfId="2563" xr:uid="{00000000-0005-0000-0000-0000DD130000}"/>
    <cellStyle name="Normal 3 6 4 3 2 2" xfId="5370" xr:uid="{00000000-0005-0000-0000-0000DE130000}"/>
    <cellStyle name="Normal 3 6 4 3 2 2 2" xfId="10995" xr:uid="{00000000-0005-0000-0000-0000DE130000}"/>
    <cellStyle name="Normal 3 6 4 3 2 3" xfId="8258" xr:uid="{00000000-0005-0000-0000-0000DD130000}"/>
    <cellStyle name="Normal 3 6 4 3 3" xfId="5369" xr:uid="{00000000-0005-0000-0000-0000DF130000}"/>
    <cellStyle name="Normal 3 6 4 3 3 2" xfId="10994" xr:uid="{00000000-0005-0000-0000-0000DF130000}"/>
    <cellStyle name="Normal 3 6 4 3 4" xfId="8257" xr:uid="{00000000-0005-0000-0000-0000DC130000}"/>
    <cellStyle name="Normal 3 6 4 4" xfId="2564" xr:uid="{00000000-0005-0000-0000-0000E0130000}"/>
    <cellStyle name="Normal 3 6 4 4 2" xfId="5371" xr:uid="{00000000-0005-0000-0000-0000E1130000}"/>
    <cellStyle name="Normal 3 6 4 4 2 2" xfId="10996" xr:uid="{00000000-0005-0000-0000-0000E1130000}"/>
    <cellStyle name="Normal 3 6 4 4 3" xfId="8259" xr:uid="{00000000-0005-0000-0000-0000E0130000}"/>
    <cellStyle name="Normal 3 6 4 5" xfId="5366" xr:uid="{00000000-0005-0000-0000-0000E2130000}"/>
    <cellStyle name="Normal 3 6 4 5 2" xfId="10991" xr:uid="{00000000-0005-0000-0000-0000E2130000}"/>
    <cellStyle name="Normal 3 6 4 6" xfId="8254" xr:uid="{00000000-0005-0000-0000-0000D7130000}"/>
    <cellStyle name="Normal 3 6 5" xfId="2565" xr:uid="{00000000-0005-0000-0000-0000E3130000}"/>
    <cellStyle name="Normal 3 6 5 2" xfId="2566" xr:uid="{00000000-0005-0000-0000-0000E4130000}"/>
    <cellStyle name="Normal 3 6 5 2 2" xfId="5373" xr:uid="{00000000-0005-0000-0000-0000E5130000}"/>
    <cellStyle name="Normal 3 6 5 2 2 2" xfId="10998" xr:uid="{00000000-0005-0000-0000-0000E5130000}"/>
    <cellStyle name="Normal 3 6 5 2 3" xfId="8261" xr:uid="{00000000-0005-0000-0000-0000E4130000}"/>
    <cellStyle name="Normal 3 6 5 3" xfId="5372" xr:uid="{00000000-0005-0000-0000-0000E6130000}"/>
    <cellStyle name="Normal 3 6 5 3 2" xfId="10997" xr:uid="{00000000-0005-0000-0000-0000E6130000}"/>
    <cellStyle name="Normal 3 6 5 4" xfId="8260" xr:uid="{00000000-0005-0000-0000-0000E3130000}"/>
    <cellStyle name="Normal 3 6 6" xfId="2567" xr:uid="{00000000-0005-0000-0000-0000E7130000}"/>
    <cellStyle name="Normal 3 6 6 2" xfId="2568" xr:uid="{00000000-0005-0000-0000-0000E8130000}"/>
    <cellStyle name="Normal 3 6 6 2 2" xfId="5375" xr:uid="{00000000-0005-0000-0000-0000E9130000}"/>
    <cellStyle name="Normal 3 6 6 2 2 2" xfId="11000" xr:uid="{00000000-0005-0000-0000-0000E9130000}"/>
    <cellStyle name="Normal 3 6 6 2 3" xfId="8263" xr:uid="{00000000-0005-0000-0000-0000E8130000}"/>
    <cellStyle name="Normal 3 6 6 3" xfId="5374" xr:uid="{00000000-0005-0000-0000-0000EA130000}"/>
    <cellStyle name="Normal 3 6 6 3 2" xfId="10999" xr:uid="{00000000-0005-0000-0000-0000EA130000}"/>
    <cellStyle name="Normal 3 6 6 4" xfId="8262" xr:uid="{00000000-0005-0000-0000-0000E7130000}"/>
    <cellStyle name="Normal 3 6 7" xfId="2569" xr:uid="{00000000-0005-0000-0000-0000EB130000}"/>
    <cellStyle name="Normal 3 6 7 2" xfId="5376" xr:uid="{00000000-0005-0000-0000-0000EC130000}"/>
    <cellStyle name="Normal 3 6 7 2 2" xfId="11001" xr:uid="{00000000-0005-0000-0000-0000EC130000}"/>
    <cellStyle name="Normal 3 6 7 3" xfId="8264" xr:uid="{00000000-0005-0000-0000-0000EB130000}"/>
    <cellStyle name="Normal 3 6 8" xfId="5329" xr:uid="{00000000-0005-0000-0000-0000ED130000}"/>
    <cellStyle name="Normal 3 6 8 2" xfId="10954" xr:uid="{00000000-0005-0000-0000-0000ED130000}"/>
    <cellStyle name="Normal 3 6 9" xfId="8217" xr:uid="{00000000-0005-0000-0000-00008E130000}"/>
    <cellStyle name="Normal 3 7" xfId="2570" xr:uid="{00000000-0005-0000-0000-0000EE130000}"/>
    <cellStyle name="Normal 3 7 2" xfId="2571" xr:uid="{00000000-0005-0000-0000-0000EF130000}"/>
    <cellStyle name="Normal 3 7 2 2" xfId="2572" xr:uid="{00000000-0005-0000-0000-0000F0130000}"/>
    <cellStyle name="Normal 3 7 2 2 2" xfId="2573" xr:uid="{00000000-0005-0000-0000-0000F1130000}"/>
    <cellStyle name="Normal 3 7 2 2 2 2" xfId="2574" xr:uid="{00000000-0005-0000-0000-0000F2130000}"/>
    <cellStyle name="Normal 3 7 2 2 2 2 2" xfId="5381" xr:uid="{00000000-0005-0000-0000-0000F3130000}"/>
    <cellStyle name="Normal 3 7 2 2 2 2 2 2" xfId="11006" xr:uid="{00000000-0005-0000-0000-0000F3130000}"/>
    <cellStyle name="Normal 3 7 2 2 2 2 3" xfId="8269" xr:uid="{00000000-0005-0000-0000-0000F2130000}"/>
    <cellStyle name="Normal 3 7 2 2 2 3" xfId="5380" xr:uid="{00000000-0005-0000-0000-0000F4130000}"/>
    <cellStyle name="Normal 3 7 2 2 2 3 2" xfId="11005" xr:uid="{00000000-0005-0000-0000-0000F4130000}"/>
    <cellStyle name="Normal 3 7 2 2 2 4" xfId="8268" xr:uid="{00000000-0005-0000-0000-0000F1130000}"/>
    <cellStyle name="Normal 3 7 2 2 3" xfId="2575" xr:uid="{00000000-0005-0000-0000-0000F5130000}"/>
    <cellStyle name="Normal 3 7 2 2 3 2" xfId="2576" xr:uid="{00000000-0005-0000-0000-0000F6130000}"/>
    <cellStyle name="Normal 3 7 2 2 3 2 2" xfId="5383" xr:uid="{00000000-0005-0000-0000-0000F7130000}"/>
    <cellStyle name="Normal 3 7 2 2 3 2 2 2" xfId="11008" xr:uid="{00000000-0005-0000-0000-0000F7130000}"/>
    <cellStyle name="Normal 3 7 2 2 3 2 3" xfId="8271" xr:uid="{00000000-0005-0000-0000-0000F6130000}"/>
    <cellStyle name="Normal 3 7 2 2 3 3" xfId="5382" xr:uid="{00000000-0005-0000-0000-0000F8130000}"/>
    <cellStyle name="Normal 3 7 2 2 3 3 2" xfId="11007" xr:uid="{00000000-0005-0000-0000-0000F8130000}"/>
    <cellStyle name="Normal 3 7 2 2 3 4" xfId="8270" xr:uid="{00000000-0005-0000-0000-0000F5130000}"/>
    <cellStyle name="Normal 3 7 2 2 4" xfId="2577" xr:uid="{00000000-0005-0000-0000-0000F9130000}"/>
    <cellStyle name="Normal 3 7 2 2 4 2" xfId="5384" xr:uid="{00000000-0005-0000-0000-0000FA130000}"/>
    <cellStyle name="Normal 3 7 2 2 4 2 2" xfId="11009" xr:uid="{00000000-0005-0000-0000-0000FA130000}"/>
    <cellStyle name="Normal 3 7 2 2 4 3" xfId="8272" xr:uid="{00000000-0005-0000-0000-0000F9130000}"/>
    <cellStyle name="Normal 3 7 2 2 5" xfId="5379" xr:uid="{00000000-0005-0000-0000-0000FB130000}"/>
    <cellStyle name="Normal 3 7 2 2 5 2" xfId="11004" xr:uid="{00000000-0005-0000-0000-0000FB130000}"/>
    <cellStyle name="Normal 3 7 2 2 6" xfId="8267" xr:uid="{00000000-0005-0000-0000-0000F0130000}"/>
    <cellStyle name="Normal 3 7 2 3" xfId="2578" xr:uid="{00000000-0005-0000-0000-0000FC130000}"/>
    <cellStyle name="Normal 3 7 2 3 2" xfId="2579" xr:uid="{00000000-0005-0000-0000-0000FD130000}"/>
    <cellStyle name="Normal 3 7 2 3 2 2" xfId="5386" xr:uid="{00000000-0005-0000-0000-0000FE130000}"/>
    <cellStyle name="Normal 3 7 2 3 2 2 2" xfId="11011" xr:uid="{00000000-0005-0000-0000-0000FE130000}"/>
    <cellStyle name="Normal 3 7 2 3 2 3" xfId="8274" xr:uid="{00000000-0005-0000-0000-0000FD130000}"/>
    <cellStyle name="Normal 3 7 2 3 3" xfId="5385" xr:uid="{00000000-0005-0000-0000-0000FF130000}"/>
    <cellStyle name="Normal 3 7 2 3 3 2" xfId="11010" xr:uid="{00000000-0005-0000-0000-0000FF130000}"/>
    <cellStyle name="Normal 3 7 2 3 4" xfId="8273" xr:uid="{00000000-0005-0000-0000-0000FC130000}"/>
    <cellStyle name="Normal 3 7 2 4" xfId="2580" xr:uid="{00000000-0005-0000-0000-000000140000}"/>
    <cellStyle name="Normal 3 7 2 4 2" xfId="2581" xr:uid="{00000000-0005-0000-0000-000001140000}"/>
    <cellStyle name="Normal 3 7 2 4 2 2" xfId="5388" xr:uid="{00000000-0005-0000-0000-000002140000}"/>
    <cellStyle name="Normal 3 7 2 4 2 2 2" xfId="11013" xr:uid="{00000000-0005-0000-0000-000002140000}"/>
    <cellStyle name="Normal 3 7 2 4 2 3" xfId="8276" xr:uid="{00000000-0005-0000-0000-000001140000}"/>
    <cellStyle name="Normal 3 7 2 4 3" xfId="5387" xr:uid="{00000000-0005-0000-0000-000003140000}"/>
    <cellStyle name="Normal 3 7 2 4 3 2" xfId="11012" xr:uid="{00000000-0005-0000-0000-000003140000}"/>
    <cellStyle name="Normal 3 7 2 4 4" xfId="8275" xr:uid="{00000000-0005-0000-0000-000000140000}"/>
    <cellStyle name="Normal 3 7 2 5" xfId="2582" xr:uid="{00000000-0005-0000-0000-000004140000}"/>
    <cellStyle name="Normal 3 7 2 5 2" xfId="5389" xr:uid="{00000000-0005-0000-0000-000005140000}"/>
    <cellStyle name="Normal 3 7 2 5 2 2" xfId="11014" xr:uid="{00000000-0005-0000-0000-000005140000}"/>
    <cellStyle name="Normal 3 7 2 5 3" xfId="8277" xr:uid="{00000000-0005-0000-0000-000004140000}"/>
    <cellStyle name="Normal 3 7 2 6" xfId="5378" xr:uid="{00000000-0005-0000-0000-000006140000}"/>
    <cellStyle name="Normal 3 7 2 6 2" xfId="11003" xr:uid="{00000000-0005-0000-0000-000006140000}"/>
    <cellStyle name="Normal 3 7 2 7" xfId="8266" xr:uid="{00000000-0005-0000-0000-0000EF130000}"/>
    <cellStyle name="Normal 3 7 3" xfId="2583" xr:uid="{00000000-0005-0000-0000-000007140000}"/>
    <cellStyle name="Normal 3 7 3 2" xfId="2584" xr:uid="{00000000-0005-0000-0000-000008140000}"/>
    <cellStyle name="Normal 3 7 3 2 2" xfId="2585" xr:uid="{00000000-0005-0000-0000-000009140000}"/>
    <cellStyle name="Normal 3 7 3 2 2 2" xfId="5392" xr:uid="{00000000-0005-0000-0000-00000A140000}"/>
    <cellStyle name="Normal 3 7 3 2 2 2 2" xfId="11017" xr:uid="{00000000-0005-0000-0000-00000A140000}"/>
    <cellStyle name="Normal 3 7 3 2 2 3" xfId="8280" xr:uid="{00000000-0005-0000-0000-000009140000}"/>
    <cellStyle name="Normal 3 7 3 2 3" xfId="5391" xr:uid="{00000000-0005-0000-0000-00000B140000}"/>
    <cellStyle name="Normal 3 7 3 2 3 2" xfId="11016" xr:uid="{00000000-0005-0000-0000-00000B140000}"/>
    <cellStyle name="Normal 3 7 3 2 4" xfId="8279" xr:uid="{00000000-0005-0000-0000-000008140000}"/>
    <cellStyle name="Normal 3 7 3 3" xfId="2586" xr:uid="{00000000-0005-0000-0000-00000C140000}"/>
    <cellStyle name="Normal 3 7 3 3 2" xfId="2587" xr:uid="{00000000-0005-0000-0000-00000D140000}"/>
    <cellStyle name="Normal 3 7 3 3 2 2" xfId="5394" xr:uid="{00000000-0005-0000-0000-00000E140000}"/>
    <cellStyle name="Normal 3 7 3 3 2 2 2" xfId="11019" xr:uid="{00000000-0005-0000-0000-00000E140000}"/>
    <cellStyle name="Normal 3 7 3 3 2 3" xfId="8282" xr:uid="{00000000-0005-0000-0000-00000D140000}"/>
    <cellStyle name="Normal 3 7 3 3 3" xfId="5393" xr:uid="{00000000-0005-0000-0000-00000F140000}"/>
    <cellStyle name="Normal 3 7 3 3 3 2" xfId="11018" xr:uid="{00000000-0005-0000-0000-00000F140000}"/>
    <cellStyle name="Normal 3 7 3 3 4" xfId="8281" xr:uid="{00000000-0005-0000-0000-00000C140000}"/>
    <cellStyle name="Normal 3 7 3 4" xfId="2588" xr:uid="{00000000-0005-0000-0000-000010140000}"/>
    <cellStyle name="Normal 3 7 3 4 2" xfId="5395" xr:uid="{00000000-0005-0000-0000-000011140000}"/>
    <cellStyle name="Normal 3 7 3 4 2 2" xfId="11020" xr:uid="{00000000-0005-0000-0000-000011140000}"/>
    <cellStyle name="Normal 3 7 3 4 3" xfId="8283" xr:uid="{00000000-0005-0000-0000-000010140000}"/>
    <cellStyle name="Normal 3 7 3 5" xfId="5390" xr:uid="{00000000-0005-0000-0000-000012140000}"/>
    <cellStyle name="Normal 3 7 3 5 2" xfId="11015" xr:uid="{00000000-0005-0000-0000-000012140000}"/>
    <cellStyle name="Normal 3 7 3 6" xfId="8278" xr:uid="{00000000-0005-0000-0000-000007140000}"/>
    <cellStyle name="Normal 3 7 4" xfId="2589" xr:uid="{00000000-0005-0000-0000-000013140000}"/>
    <cellStyle name="Normal 3 7 4 2" xfId="2590" xr:uid="{00000000-0005-0000-0000-000014140000}"/>
    <cellStyle name="Normal 3 7 4 2 2" xfId="5397" xr:uid="{00000000-0005-0000-0000-000015140000}"/>
    <cellStyle name="Normal 3 7 4 2 2 2" xfId="11022" xr:uid="{00000000-0005-0000-0000-000015140000}"/>
    <cellStyle name="Normal 3 7 4 2 3" xfId="8285" xr:uid="{00000000-0005-0000-0000-000014140000}"/>
    <cellStyle name="Normal 3 7 4 3" xfId="5396" xr:uid="{00000000-0005-0000-0000-000016140000}"/>
    <cellStyle name="Normal 3 7 4 3 2" xfId="11021" xr:uid="{00000000-0005-0000-0000-000016140000}"/>
    <cellStyle name="Normal 3 7 4 4" xfId="8284" xr:uid="{00000000-0005-0000-0000-000013140000}"/>
    <cellStyle name="Normal 3 7 5" xfId="2591" xr:uid="{00000000-0005-0000-0000-000017140000}"/>
    <cellStyle name="Normal 3 7 5 2" xfId="2592" xr:uid="{00000000-0005-0000-0000-000018140000}"/>
    <cellStyle name="Normal 3 7 5 2 2" xfId="5399" xr:uid="{00000000-0005-0000-0000-000019140000}"/>
    <cellStyle name="Normal 3 7 5 2 2 2" xfId="11024" xr:uid="{00000000-0005-0000-0000-000019140000}"/>
    <cellStyle name="Normal 3 7 5 2 3" xfId="8287" xr:uid="{00000000-0005-0000-0000-000018140000}"/>
    <cellStyle name="Normal 3 7 5 3" xfId="5398" xr:uid="{00000000-0005-0000-0000-00001A140000}"/>
    <cellStyle name="Normal 3 7 5 3 2" xfId="11023" xr:uid="{00000000-0005-0000-0000-00001A140000}"/>
    <cellStyle name="Normal 3 7 5 4" xfId="8286" xr:uid="{00000000-0005-0000-0000-000017140000}"/>
    <cellStyle name="Normal 3 7 6" xfId="2593" xr:uid="{00000000-0005-0000-0000-00001B140000}"/>
    <cellStyle name="Normal 3 7 6 2" xfId="5400" xr:uid="{00000000-0005-0000-0000-00001C140000}"/>
    <cellStyle name="Normal 3 7 6 2 2" xfId="11025" xr:uid="{00000000-0005-0000-0000-00001C140000}"/>
    <cellStyle name="Normal 3 7 6 3" xfId="8288" xr:uid="{00000000-0005-0000-0000-00001B140000}"/>
    <cellStyle name="Normal 3 7 7" xfId="5377" xr:uid="{00000000-0005-0000-0000-00001D140000}"/>
    <cellStyle name="Normal 3 7 7 2" xfId="11002" xr:uid="{00000000-0005-0000-0000-00001D140000}"/>
    <cellStyle name="Normal 3 7 8" xfId="8265" xr:uid="{00000000-0005-0000-0000-0000EE130000}"/>
    <cellStyle name="Normal 3 8" xfId="2594" xr:uid="{00000000-0005-0000-0000-00001E140000}"/>
    <cellStyle name="Normal 3 8 2" xfId="2595" xr:uid="{00000000-0005-0000-0000-00001F140000}"/>
    <cellStyle name="Normal 3 8 2 2" xfId="2596" xr:uid="{00000000-0005-0000-0000-000020140000}"/>
    <cellStyle name="Normal 3 8 2 2 2" xfId="2597" xr:uid="{00000000-0005-0000-0000-000021140000}"/>
    <cellStyle name="Normal 3 8 2 2 2 2" xfId="5404" xr:uid="{00000000-0005-0000-0000-000022140000}"/>
    <cellStyle name="Normal 3 8 2 2 2 2 2" xfId="11029" xr:uid="{00000000-0005-0000-0000-000022140000}"/>
    <cellStyle name="Normal 3 8 2 2 2 3" xfId="8292" xr:uid="{00000000-0005-0000-0000-000021140000}"/>
    <cellStyle name="Normal 3 8 2 2 3" xfId="5403" xr:uid="{00000000-0005-0000-0000-000023140000}"/>
    <cellStyle name="Normal 3 8 2 2 3 2" xfId="11028" xr:uid="{00000000-0005-0000-0000-000023140000}"/>
    <cellStyle name="Normal 3 8 2 2 4" xfId="8291" xr:uid="{00000000-0005-0000-0000-000020140000}"/>
    <cellStyle name="Normal 3 8 2 3" xfId="2598" xr:uid="{00000000-0005-0000-0000-000024140000}"/>
    <cellStyle name="Normal 3 8 2 3 2" xfId="2599" xr:uid="{00000000-0005-0000-0000-000025140000}"/>
    <cellStyle name="Normal 3 8 2 3 2 2" xfId="5406" xr:uid="{00000000-0005-0000-0000-000026140000}"/>
    <cellStyle name="Normal 3 8 2 3 2 2 2" xfId="11031" xr:uid="{00000000-0005-0000-0000-000026140000}"/>
    <cellStyle name="Normal 3 8 2 3 2 3" xfId="8294" xr:uid="{00000000-0005-0000-0000-000025140000}"/>
    <cellStyle name="Normal 3 8 2 3 3" xfId="5405" xr:uid="{00000000-0005-0000-0000-000027140000}"/>
    <cellStyle name="Normal 3 8 2 3 3 2" xfId="11030" xr:uid="{00000000-0005-0000-0000-000027140000}"/>
    <cellStyle name="Normal 3 8 2 3 4" xfId="8293" xr:uid="{00000000-0005-0000-0000-000024140000}"/>
    <cellStyle name="Normal 3 8 2 4" xfId="2600" xr:uid="{00000000-0005-0000-0000-000028140000}"/>
    <cellStyle name="Normal 3 8 2 4 2" xfId="5407" xr:uid="{00000000-0005-0000-0000-000029140000}"/>
    <cellStyle name="Normal 3 8 2 4 2 2" xfId="11032" xr:uid="{00000000-0005-0000-0000-000029140000}"/>
    <cellStyle name="Normal 3 8 2 4 3" xfId="8295" xr:uid="{00000000-0005-0000-0000-000028140000}"/>
    <cellStyle name="Normal 3 8 2 5" xfId="5402" xr:uid="{00000000-0005-0000-0000-00002A140000}"/>
    <cellStyle name="Normal 3 8 2 5 2" xfId="11027" xr:uid="{00000000-0005-0000-0000-00002A140000}"/>
    <cellStyle name="Normal 3 8 2 6" xfId="8290" xr:uid="{00000000-0005-0000-0000-00001F140000}"/>
    <cellStyle name="Normal 3 8 3" xfId="2601" xr:uid="{00000000-0005-0000-0000-00002B140000}"/>
    <cellStyle name="Normal 3 8 3 2" xfId="2602" xr:uid="{00000000-0005-0000-0000-00002C140000}"/>
    <cellStyle name="Normal 3 8 3 2 2" xfId="5409" xr:uid="{00000000-0005-0000-0000-00002D140000}"/>
    <cellStyle name="Normal 3 8 3 2 2 2" xfId="11034" xr:uid="{00000000-0005-0000-0000-00002D140000}"/>
    <cellStyle name="Normal 3 8 3 2 3" xfId="8297" xr:uid="{00000000-0005-0000-0000-00002C140000}"/>
    <cellStyle name="Normal 3 8 3 3" xfId="5408" xr:uid="{00000000-0005-0000-0000-00002E140000}"/>
    <cellStyle name="Normal 3 8 3 3 2" xfId="11033" xr:uid="{00000000-0005-0000-0000-00002E140000}"/>
    <cellStyle name="Normal 3 8 3 4" xfId="8296" xr:uid="{00000000-0005-0000-0000-00002B140000}"/>
    <cellStyle name="Normal 3 8 4" xfId="2603" xr:uid="{00000000-0005-0000-0000-00002F140000}"/>
    <cellStyle name="Normal 3 8 4 2" xfId="2604" xr:uid="{00000000-0005-0000-0000-000030140000}"/>
    <cellStyle name="Normal 3 8 4 2 2" xfId="5411" xr:uid="{00000000-0005-0000-0000-000031140000}"/>
    <cellStyle name="Normal 3 8 4 2 2 2" xfId="11036" xr:uid="{00000000-0005-0000-0000-000031140000}"/>
    <cellStyle name="Normal 3 8 4 2 3" xfId="8299" xr:uid="{00000000-0005-0000-0000-000030140000}"/>
    <cellStyle name="Normal 3 8 4 3" xfId="5410" xr:uid="{00000000-0005-0000-0000-000032140000}"/>
    <cellStyle name="Normal 3 8 4 3 2" xfId="11035" xr:uid="{00000000-0005-0000-0000-000032140000}"/>
    <cellStyle name="Normal 3 8 4 4" xfId="8298" xr:uid="{00000000-0005-0000-0000-00002F140000}"/>
    <cellStyle name="Normal 3 8 5" xfId="2605" xr:uid="{00000000-0005-0000-0000-000033140000}"/>
    <cellStyle name="Normal 3 8 5 2" xfId="5412" xr:uid="{00000000-0005-0000-0000-000034140000}"/>
    <cellStyle name="Normal 3 8 5 2 2" xfId="11037" xr:uid="{00000000-0005-0000-0000-000034140000}"/>
    <cellStyle name="Normal 3 8 5 3" xfId="8300" xr:uid="{00000000-0005-0000-0000-000033140000}"/>
    <cellStyle name="Normal 3 8 6" xfId="5401" xr:uid="{00000000-0005-0000-0000-000035140000}"/>
    <cellStyle name="Normal 3 8 6 2" xfId="11026" xr:uid="{00000000-0005-0000-0000-000035140000}"/>
    <cellStyle name="Normal 3 8 7" xfId="8289" xr:uid="{00000000-0005-0000-0000-00001E140000}"/>
    <cellStyle name="Normal 3 9" xfId="2606" xr:uid="{00000000-0005-0000-0000-000036140000}"/>
    <cellStyle name="Normal 3 9 2" xfId="2607" xr:uid="{00000000-0005-0000-0000-000037140000}"/>
    <cellStyle name="Normal 3 9 2 2" xfId="2608" xr:uid="{00000000-0005-0000-0000-000038140000}"/>
    <cellStyle name="Normal 3 9 2 2 2" xfId="5415" xr:uid="{00000000-0005-0000-0000-000039140000}"/>
    <cellStyle name="Normal 3 9 2 2 2 2" xfId="11040" xr:uid="{00000000-0005-0000-0000-000039140000}"/>
    <cellStyle name="Normal 3 9 2 2 3" xfId="8303" xr:uid="{00000000-0005-0000-0000-000038140000}"/>
    <cellStyle name="Normal 3 9 2 3" xfId="5414" xr:uid="{00000000-0005-0000-0000-00003A140000}"/>
    <cellStyle name="Normal 3 9 2 3 2" xfId="11039" xr:uid="{00000000-0005-0000-0000-00003A140000}"/>
    <cellStyle name="Normal 3 9 2 4" xfId="8302" xr:uid="{00000000-0005-0000-0000-000037140000}"/>
    <cellStyle name="Normal 3 9 3" xfId="2609" xr:uid="{00000000-0005-0000-0000-00003B140000}"/>
    <cellStyle name="Normal 3 9 3 2" xfId="2610" xr:uid="{00000000-0005-0000-0000-00003C140000}"/>
    <cellStyle name="Normal 3 9 3 2 2" xfId="5417" xr:uid="{00000000-0005-0000-0000-00003D140000}"/>
    <cellStyle name="Normal 3 9 3 2 2 2" xfId="11042" xr:uid="{00000000-0005-0000-0000-00003D140000}"/>
    <cellStyle name="Normal 3 9 3 2 3" xfId="8305" xr:uid="{00000000-0005-0000-0000-00003C140000}"/>
    <cellStyle name="Normal 3 9 3 3" xfId="5416" xr:uid="{00000000-0005-0000-0000-00003E140000}"/>
    <cellStyle name="Normal 3 9 3 3 2" xfId="11041" xr:uid="{00000000-0005-0000-0000-00003E140000}"/>
    <cellStyle name="Normal 3 9 3 4" xfId="8304" xr:uid="{00000000-0005-0000-0000-00003B140000}"/>
    <cellStyle name="Normal 3 9 4" xfId="2611" xr:uid="{00000000-0005-0000-0000-00003F140000}"/>
    <cellStyle name="Normal 3 9 4 2" xfId="5418" xr:uid="{00000000-0005-0000-0000-000040140000}"/>
    <cellStyle name="Normal 3 9 4 2 2" xfId="11043" xr:uid="{00000000-0005-0000-0000-000040140000}"/>
    <cellStyle name="Normal 3 9 4 3" xfId="8306" xr:uid="{00000000-0005-0000-0000-00003F140000}"/>
    <cellStyle name="Normal 3 9 5" xfId="5413" xr:uid="{00000000-0005-0000-0000-000041140000}"/>
    <cellStyle name="Normal 3 9 5 2" xfId="11038" xr:uid="{00000000-0005-0000-0000-000041140000}"/>
    <cellStyle name="Normal 3 9 6" xfId="8301" xr:uid="{00000000-0005-0000-0000-000036140000}"/>
    <cellStyle name="Normal 30" xfId="2612" xr:uid="{00000000-0005-0000-0000-000042140000}"/>
    <cellStyle name="Normal 30 2" xfId="2613" xr:uid="{00000000-0005-0000-0000-000043140000}"/>
    <cellStyle name="Normal 30 2 2" xfId="2614" xr:uid="{00000000-0005-0000-0000-000044140000}"/>
    <cellStyle name="Normal 30 2 2 2" xfId="5421" xr:uid="{00000000-0005-0000-0000-000045140000}"/>
    <cellStyle name="Normal 30 2 2 2 2" xfId="11046" xr:uid="{00000000-0005-0000-0000-000045140000}"/>
    <cellStyle name="Normal 30 2 2 3" xfId="8309" xr:uid="{00000000-0005-0000-0000-000044140000}"/>
    <cellStyle name="Normal 30 2 3" xfId="5420" xr:uid="{00000000-0005-0000-0000-000046140000}"/>
    <cellStyle name="Normal 30 2 3 2" xfId="11045" xr:uid="{00000000-0005-0000-0000-000046140000}"/>
    <cellStyle name="Normal 30 2 4" xfId="8308" xr:uid="{00000000-0005-0000-0000-000043140000}"/>
    <cellStyle name="Normal 30 3" xfId="2615" xr:uid="{00000000-0005-0000-0000-000047140000}"/>
    <cellStyle name="Normal 30 3 2" xfId="2616" xr:uid="{00000000-0005-0000-0000-000048140000}"/>
    <cellStyle name="Normal 30 3 2 2" xfId="5423" xr:uid="{00000000-0005-0000-0000-000049140000}"/>
    <cellStyle name="Normal 30 3 2 2 2" xfId="11048" xr:uid="{00000000-0005-0000-0000-000049140000}"/>
    <cellStyle name="Normal 30 3 2 3" xfId="8311" xr:uid="{00000000-0005-0000-0000-000048140000}"/>
    <cellStyle name="Normal 30 3 3" xfId="5422" xr:uid="{00000000-0005-0000-0000-00004A140000}"/>
    <cellStyle name="Normal 30 3 3 2" xfId="11047" xr:uid="{00000000-0005-0000-0000-00004A140000}"/>
    <cellStyle name="Normal 30 3 4" xfId="8310" xr:uid="{00000000-0005-0000-0000-000047140000}"/>
    <cellStyle name="Normal 30 4" xfId="2617" xr:uid="{00000000-0005-0000-0000-00004B140000}"/>
    <cellStyle name="Normal 30 4 2" xfId="5424" xr:uid="{00000000-0005-0000-0000-00004C140000}"/>
    <cellStyle name="Normal 30 4 2 2" xfId="11049" xr:uid="{00000000-0005-0000-0000-00004C140000}"/>
    <cellStyle name="Normal 30 4 3" xfId="8312" xr:uid="{00000000-0005-0000-0000-00004B140000}"/>
    <cellStyle name="Normal 30 5" xfId="5419" xr:uid="{00000000-0005-0000-0000-00004D140000}"/>
    <cellStyle name="Normal 30 5 2" xfId="11044" xr:uid="{00000000-0005-0000-0000-00004D140000}"/>
    <cellStyle name="Normal 30 6" xfId="8307" xr:uid="{00000000-0005-0000-0000-000042140000}"/>
    <cellStyle name="Normal 31" xfId="2618" xr:uid="{00000000-0005-0000-0000-00004E140000}"/>
    <cellStyle name="Normal 31 2" xfId="2619" xr:uid="{00000000-0005-0000-0000-00004F140000}"/>
    <cellStyle name="Normal 31 2 2" xfId="2620" xr:uid="{00000000-0005-0000-0000-000050140000}"/>
    <cellStyle name="Normal 31 2 2 2" xfId="5427" xr:uid="{00000000-0005-0000-0000-000051140000}"/>
    <cellStyle name="Normal 31 2 2 2 2" xfId="11052" xr:uid="{00000000-0005-0000-0000-000051140000}"/>
    <cellStyle name="Normal 31 2 2 3" xfId="8315" xr:uid="{00000000-0005-0000-0000-000050140000}"/>
    <cellStyle name="Normal 31 2 3" xfId="5426" xr:uid="{00000000-0005-0000-0000-000052140000}"/>
    <cellStyle name="Normal 31 2 3 2" xfId="11051" xr:uid="{00000000-0005-0000-0000-000052140000}"/>
    <cellStyle name="Normal 31 2 4" xfId="8314" xr:uid="{00000000-0005-0000-0000-00004F140000}"/>
    <cellStyle name="Normal 31 3" xfId="2621" xr:uid="{00000000-0005-0000-0000-000053140000}"/>
    <cellStyle name="Normal 31 3 2" xfId="5428" xr:uid="{00000000-0005-0000-0000-000054140000}"/>
    <cellStyle name="Normal 31 3 2 2" xfId="11053" xr:uid="{00000000-0005-0000-0000-000054140000}"/>
    <cellStyle name="Normal 31 3 3" xfId="8316" xr:uid="{00000000-0005-0000-0000-000053140000}"/>
    <cellStyle name="Normal 31 4" xfId="5425" xr:uid="{00000000-0005-0000-0000-000055140000}"/>
    <cellStyle name="Normal 31 4 2" xfId="11050" xr:uid="{00000000-0005-0000-0000-000055140000}"/>
    <cellStyle name="Normal 31 5" xfId="8313" xr:uid="{00000000-0005-0000-0000-00004E140000}"/>
    <cellStyle name="Normal 32" xfId="2622" xr:uid="{00000000-0005-0000-0000-000056140000}"/>
    <cellStyle name="Normal 32 2" xfId="2623" xr:uid="{00000000-0005-0000-0000-000057140000}"/>
    <cellStyle name="Normal 32 2 2" xfId="5430" xr:uid="{00000000-0005-0000-0000-000058140000}"/>
    <cellStyle name="Normal 32 2 2 2" xfId="11055" xr:uid="{00000000-0005-0000-0000-000058140000}"/>
    <cellStyle name="Normal 32 2 3" xfId="8318" xr:uid="{00000000-0005-0000-0000-000057140000}"/>
    <cellStyle name="Normal 32 3" xfId="5429" xr:uid="{00000000-0005-0000-0000-000059140000}"/>
    <cellStyle name="Normal 32 3 2" xfId="11054" xr:uid="{00000000-0005-0000-0000-000059140000}"/>
    <cellStyle name="Normal 32 4" xfId="8317" xr:uid="{00000000-0005-0000-0000-000056140000}"/>
    <cellStyle name="Normal 33" xfId="2624" xr:uid="{00000000-0005-0000-0000-00005A140000}"/>
    <cellStyle name="Normal 33 2" xfId="2625" xr:uid="{00000000-0005-0000-0000-00005B140000}"/>
    <cellStyle name="Normal 33 2 2" xfId="5432" xr:uid="{00000000-0005-0000-0000-00005C140000}"/>
    <cellStyle name="Normal 33 2 2 2" xfId="11057" xr:uid="{00000000-0005-0000-0000-00005C140000}"/>
    <cellStyle name="Normal 33 2 3" xfId="8320" xr:uid="{00000000-0005-0000-0000-00005B140000}"/>
    <cellStyle name="Normal 33 3" xfId="5431" xr:uid="{00000000-0005-0000-0000-00005D140000}"/>
    <cellStyle name="Normal 33 3 2" xfId="11056" xr:uid="{00000000-0005-0000-0000-00005D140000}"/>
    <cellStyle name="Normal 33 4" xfId="8319" xr:uid="{00000000-0005-0000-0000-00005A140000}"/>
    <cellStyle name="Normal 34" xfId="2626" xr:uid="{00000000-0005-0000-0000-00005E140000}"/>
    <cellStyle name="Normal 34 2" xfId="2627" xr:uid="{00000000-0005-0000-0000-00005F140000}"/>
    <cellStyle name="Normal 34 2 2" xfId="5434" xr:uid="{00000000-0005-0000-0000-000060140000}"/>
    <cellStyle name="Normal 34 2 2 2" xfId="11059" xr:uid="{00000000-0005-0000-0000-000060140000}"/>
    <cellStyle name="Normal 34 2 3" xfId="8322" xr:uid="{00000000-0005-0000-0000-00005F140000}"/>
    <cellStyle name="Normal 34 3" xfId="5433" xr:uid="{00000000-0005-0000-0000-000061140000}"/>
    <cellStyle name="Normal 34 3 2" xfId="11058" xr:uid="{00000000-0005-0000-0000-000061140000}"/>
    <cellStyle name="Normal 34 4" xfId="8321" xr:uid="{00000000-0005-0000-0000-00005E140000}"/>
    <cellStyle name="Normal 35" xfId="2628" xr:uid="{00000000-0005-0000-0000-000062140000}"/>
    <cellStyle name="Normal 36" xfId="2629" xr:uid="{00000000-0005-0000-0000-000063140000}"/>
    <cellStyle name="Normal 36 2" xfId="2630" xr:uid="{00000000-0005-0000-0000-000064140000}"/>
    <cellStyle name="Normal 37" xfId="2631" xr:uid="{00000000-0005-0000-0000-000065140000}"/>
    <cellStyle name="Normal 37 2" xfId="5435" xr:uid="{00000000-0005-0000-0000-000066140000}"/>
    <cellStyle name="Normal 37 2 2" xfId="11060" xr:uid="{00000000-0005-0000-0000-000066140000}"/>
    <cellStyle name="Normal 37 3" xfId="8323" xr:uid="{00000000-0005-0000-0000-000065140000}"/>
    <cellStyle name="Normal 38" xfId="2632" xr:uid="{00000000-0005-0000-0000-000067140000}"/>
    <cellStyle name="Normal 38 2" xfId="5436" xr:uid="{00000000-0005-0000-0000-000068140000}"/>
    <cellStyle name="Normal 38 2 2" xfId="11061" xr:uid="{00000000-0005-0000-0000-000068140000}"/>
    <cellStyle name="Normal 38 3" xfId="8324" xr:uid="{00000000-0005-0000-0000-000067140000}"/>
    <cellStyle name="Normal 39" xfId="2903" xr:uid="{00000000-0005-0000-0000-000069140000}"/>
    <cellStyle name="Normal 39 2" xfId="4198" xr:uid="{00000000-0005-0000-0000-00006A140000}"/>
    <cellStyle name="Normal 39 3" xfId="5763" xr:uid="{00000000-0005-0000-0000-00006B140000}"/>
    <cellStyle name="Normal 4" xfId="2633" xr:uid="{00000000-0005-0000-0000-00006C140000}"/>
    <cellStyle name="Normal 40" xfId="2889" xr:uid="{00000000-0005-0000-0000-00006D140000}"/>
    <cellStyle name="Normal 40 2" xfId="8519" xr:uid="{00000000-0005-0000-0000-00006D140000}"/>
    <cellStyle name="Normal 41" xfId="5705" xr:uid="{00000000-0005-0000-0000-00006E140000}"/>
    <cellStyle name="Normal 42" xfId="5699" xr:uid="{00000000-0005-0000-0000-00006F140000}"/>
    <cellStyle name="Normal 43" xfId="5709" xr:uid="{00000000-0005-0000-0000-000070140000}"/>
    <cellStyle name="Normal 44" xfId="5700" xr:uid="{00000000-0005-0000-0000-000071140000}"/>
    <cellStyle name="Normal 45" xfId="5724" xr:uid="{00000000-0005-0000-0000-000072140000}"/>
    <cellStyle name="Normal 46" xfId="5673" xr:uid="{00000000-0005-0000-0000-000073140000}"/>
    <cellStyle name="Normal 47" xfId="5691" xr:uid="{00000000-0005-0000-0000-000074140000}"/>
    <cellStyle name="Normal 48" xfId="5693" xr:uid="{00000000-0005-0000-0000-000075140000}"/>
    <cellStyle name="Normal 49" xfId="5698" xr:uid="{00000000-0005-0000-0000-000076140000}"/>
    <cellStyle name="Normal 5" xfId="2634" xr:uid="{00000000-0005-0000-0000-000077140000}"/>
    <cellStyle name="Normal 5 2" xfId="2635" xr:uid="{00000000-0005-0000-0000-000078140000}"/>
    <cellStyle name="Normal 5 2 2" xfId="5437" xr:uid="{00000000-0005-0000-0000-000079140000}"/>
    <cellStyle name="Normal 5 2 2 2" xfId="11062" xr:uid="{00000000-0005-0000-0000-000079140000}"/>
    <cellStyle name="Normal 5 2 3" xfId="8325" xr:uid="{00000000-0005-0000-0000-000078140000}"/>
    <cellStyle name="Normal 5 3" xfId="2636" xr:uid="{00000000-0005-0000-0000-00007A140000}"/>
    <cellStyle name="Normal 5 4" xfId="2637" xr:uid="{00000000-0005-0000-0000-00007B140000}"/>
    <cellStyle name="Normal 5 4 2" xfId="5438" xr:uid="{00000000-0005-0000-0000-00007C140000}"/>
    <cellStyle name="Normal 5 4 2 2" xfId="11063" xr:uid="{00000000-0005-0000-0000-00007C140000}"/>
    <cellStyle name="Normal 5 4 3" xfId="8326" xr:uid="{00000000-0005-0000-0000-00007B140000}"/>
    <cellStyle name="Normal 50" xfId="5720" xr:uid="{00000000-0005-0000-0000-00007D140000}"/>
    <cellStyle name="Normal 51" xfId="5714" xr:uid="{00000000-0005-0000-0000-00007E140000}"/>
    <cellStyle name="Normal 52" xfId="5680" xr:uid="{00000000-0005-0000-0000-00007F140000}"/>
    <cellStyle name="Normal 53" xfId="5706" xr:uid="{00000000-0005-0000-0000-000080140000}"/>
    <cellStyle name="Normal 54" xfId="5701" xr:uid="{00000000-0005-0000-0000-000081140000}"/>
    <cellStyle name="Normal 55" xfId="5712" xr:uid="{00000000-0005-0000-0000-000082140000}"/>
    <cellStyle name="Normal 56" xfId="5727" xr:uid="{00000000-0005-0000-0000-000083140000}"/>
    <cellStyle name="Normal 57" xfId="5685" xr:uid="{00000000-0005-0000-0000-000084140000}"/>
    <cellStyle name="Normal 58" xfId="5675" xr:uid="{00000000-0005-0000-0000-000085140000}"/>
    <cellStyle name="Normal 59" xfId="5736" xr:uid="{00000000-0005-0000-0000-000086140000}"/>
    <cellStyle name="Normal 6" xfId="2638" xr:uid="{00000000-0005-0000-0000-000087140000}"/>
    <cellStyle name="Normal 60" xfId="5735" xr:uid="{00000000-0005-0000-0000-000088140000}"/>
    <cellStyle name="Normal 61" xfId="5716" xr:uid="{00000000-0005-0000-0000-000089140000}"/>
    <cellStyle name="Normal 62" xfId="5766" xr:uid="{00000000-0005-0000-0000-00008A140000}"/>
    <cellStyle name="Normal 62 2" xfId="11304" xr:uid="{00000000-0005-0000-0000-00008A140000}"/>
    <cellStyle name="Normal 7" xfId="2639" xr:uid="{00000000-0005-0000-0000-00008B140000}"/>
    <cellStyle name="Normal 7 2" xfId="2640" xr:uid="{00000000-0005-0000-0000-00008C140000}"/>
    <cellStyle name="Normal 8" xfId="2641" xr:uid="{00000000-0005-0000-0000-00008D140000}"/>
    <cellStyle name="Normal 8 10" xfId="2642" xr:uid="{00000000-0005-0000-0000-00008E140000}"/>
    <cellStyle name="Normal 8 11" xfId="5439" xr:uid="{00000000-0005-0000-0000-00008F140000}"/>
    <cellStyle name="Normal 8 11 2" xfId="11064" xr:uid="{00000000-0005-0000-0000-00008F140000}"/>
    <cellStyle name="Normal 8 12" xfId="8327" xr:uid="{00000000-0005-0000-0000-00008D140000}"/>
    <cellStyle name="Normal 8 2" xfId="2643" xr:uid="{00000000-0005-0000-0000-000090140000}"/>
    <cellStyle name="Normal 8 2 10" xfId="8328" xr:uid="{00000000-0005-0000-0000-000090140000}"/>
    <cellStyle name="Normal 8 2 2" xfId="2644" xr:uid="{00000000-0005-0000-0000-000091140000}"/>
    <cellStyle name="Normal 8 2 2 2" xfId="2645" xr:uid="{00000000-0005-0000-0000-000092140000}"/>
    <cellStyle name="Normal 8 2 2 2 2" xfId="2646" xr:uid="{00000000-0005-0000-0000-000093140000}"/>
    <cellStyle name="Normal 8 2 2 2 2 2" xfId="2647" xr:uid="{00000000-0005-0000-0000-000094140000}"/>
    <cellStyle name="Normal 8 2 2 2 2 2 2" xfId="2648" xr:uid="{00000000-0005-0000-0000-000095140000}"/>
    <cellStyle name="Normal 8 2 2 2 2 2 2 2" xfId="2649" xr:uid="{00000000-0005-0000-0000-000096140000}"/>
    <cellStyle name="Normal 8 2 2 2 2 2 2 2 2" xfId="5446" xr:uid="{00000000-0005-0000-0000-000097140000}"/>
    <cellStyle name="Normal 8 2 2 2 2 2 2 2 2 2" xfId="11071" xr:uid="{00000000-0005-0000-0000-000097140000}"/>
    <cellStyle name="Normal 8 2 2 2 2 2 2 2 3" xfId="8334" xr:uid="{00000000-0005-0000-0000-000096140000}"/>
    <cellStyle name="Normal 8 2 2 2 2 2 2 3" xfId="5445" xr:uid="{00000000-0005-0000-0000-000098140000}"/>
    <cellStyle name="Normal 8 2 2 2 2 2 2 3 2" xfId="11070" xr:uid="{00000000-0005-0000-0000-000098140000}"/>
    <cellStyle name="Normal 8 2 2 2 2 2 2 4" xfId="8333" xr:uid="{00000000-0005-0000-0000-000095140000}"/>
    <cellStyle name="Normal 8 2 2 2 2 2 3" xfId="2650" xr:uid="{00000000-0005-0000-0000-000099140000}"/>
    <cellStyle name="Normal 8 2 2 2 2 2 3 2" xfId="2651" xr:uid="{00000000-0005-0000-0000-00009A140000}"/>
    <cellStyle name="Normal 8 2 2 2 2 2 3 2 2" xfId="5448" xr:uid="{00000000-0005-0000-0000-00009B140000}"/>
    <cellStyle name="Normal 8 2 2 2 2 2 3 2 2 2" xfId="11073" xr:uid="{00000000-0005-0000-0000-00009B140000}"/>
    <cellStyle name="Normal 8 2 2 2 2 2 3 2 3" xfId="8336" xr:uid="{00000000-0005-0000-0000-00009A140000}"/>
    <cellStyle name="Normal 8 2 2 2 2 2 3 3" xfId="5447" xr:uid="{00000000-0005-0000-0000-00009C140000}"/>
    <cellStyle name="Normal 8 2 2 2 2 2 3 3 2" xfId="11072" xr:uid="{00000000-0005-0000-0000-00009C140000}"/>
    <cellStyle name="Normal 8 2 2 2 2 2 3 4" xfId="8335" xr:uid="{00000000-0005-0000-0000-000099140000}"/>
    <cellStyle name="Normal 8 2 2 2 2 2 4" xfId="2652" xr:uid="{00000000-0005-0000-0000-00009D140000}"/>
    <cellStyle name="Normal 8 2 2 2 2 2 4 2" xfId="5449" xr:uid="{00000000-0005-0000-0000-00009E140000}"/>
    <cellStyle name="Normal 8 2 2 2 2 2 4 2 2" xfId="11074" xr:uid="{00000000-0005-0000-0000-00009E140000}"/>
    <cellStyle name="Normal 8 2 2 2 2 2 4 3" xfId="8337" xr:uid="{00000000-0005-0000-0000-00009D140000}"/>
    <cellStyle name="Normal 8 2 2 2 2 2 5" xfId="5444" xr:uid="{00000000-0005-0000-0000-00009F140000}"/>
    <cellStyle name="Normal 8 2 2 2 2 2 5 2" xfId="11069" xr:uid="{00000000-0005-0000-0000-00009F140000}"/>
    <cellStyle name="Normal 8 2 2 2 2 2 6" xfId="8332" xr:uid="{00000000-0005-0000-0000-000094140000}"/>
    <cellStyle name="Normal 8 2 2 2 2 3" xfId="2653" xr:uid="{00000000-0005-0000-0000-0000A0140000}"/>
    <cellStyle name="Normal 8 2 2 2 2 3 2" xfId="2654" xr:uid="{00000000-0005-0000-0000-0000A1140000}"/>
    <cellStyle name="Normal 8 2 2 2 2 3 2 2" xfId="5451" xr:uid="{00000000-0005-0000-0000-0000A2140000}"/>
    <cellStyle name="Normal 8 2 2 2 2 3 2 2 2" xfId="11076" xr:uid="{00000000-0005-0000-0000-0000A2140000}"/>
    <cellStyle name="Normal 8 2 2 2 2 3 2 3" xfId="8339" xr:uid="{00000000-0005-0000-0000-0000A1140000}"/>
    <cellStyle name="Normal 8 2 2 2 2 3 3" xfId="5450" xr:uid="{00000000-0005-0000-0000-0000A3140000}"/>
    <cellStyle name="Normal 8 2 2 2 2 3 3 2" xfId="11075" xr:uid="{00000000-0005-0000-0000-0000A3140000}"/>
    <cellStyle name="Normal 8 2 2 2 2 3 4" xfId="8338" xr:uid="{00000000-0005-0000-0000-0000A0140000}"/>
    <cellStyle name="Normal 8 2 2 2 2 4" xfId="2655" xr:uid="{00000000-0005-0000-0000-0000A4140000}"/>
    <cellStyle name="Normal 8 2 2 2 2 4 2" xfId="2656" xr:uid="{00000000-0005-0000-0000-0000A5140000}"/>
    <cellStyle name="Normal 8 2 2 2 2 4 2 2" xfId="5453" xr:uid="{00000000-0005-0000-0000-0000A6140000}"/>
    <cellStyle name="Normal 8 2 2 2 2 4 2 2 2" xfId="11078" xr:uid="{00000000-0005-0000-0000-0000A6140000}"/>
    <cellStyle name="Normal 8 2 2 2 2 4 2 3" xfId="8341" xr:uid="{00000000-0005-0000-0000-0000A5140000}"/>
    <cellStyle name="Normal 8 2 2 2 2 4 3" xfId="5452" xr:uid="{00000000-0005-0000-0000-0000A7140000}"/>
    <cellStyle name="Normal 8 2 2 2 2 4 3 2" xfId="11077" xr:uid="{00000000-0005-0000-0000-0000A7140000}"/>
    <cellStyle name="Normal 8 2 2 2 2 4 4" xfId="8340" xr:uid="{00000000-0005-0000-0000-0000A4140000}"/>
    <cellStyle name="Normal 8 2 2 2 2 5" xfId="2657" xr:uid="{00000000-0005-0000-0000-0000A8140000}"/>
    <cellStyle name="Normal 8 2 2 2 2 5 2" xfId="5454" xr:uid="{00000000-0005-0000-0000-0000A9140000}"/>
    <cellStyle name="Normal 8 2 2 2 2 5 2 2" xfId="11079" xr:uid="{00000000-0005-0000-0000-0000A9140000}"/>
    <cellStyle name="Normal 8 2 2 2 2 5 3" xfId="8342" xr:uid="{00000000-0005-0000-0000-0000A8140000}"/>
    <cellStyle name="Normal 8 2 2 2 2 6" xfId="5443" xr:uid="{00000000-0005-0000-0000-0000AA140000}"/>
    <cellStyle name="Normal 8 2 2 2 2 6 2" xfId="11068" xr:uid="{00000000-0005-0000-0000-0000AA140000}"/>
    <cellStyle name="Normal 8 2 2 2 2 7" xfId="8331" xr:uid="{00000000-0005-0000-0000-000093140000}"/>
    <cellStyle name="Normal 8 2 2 2 3" xfId="2658" xr:uid="{00000000-0005-0000-0000-0000AB140000}"/>
    <cellStyle name="Normal 8 2 2 2 3 2" xfId="2659" xr:uid="{00000000-0005-0000-0000-0000AC140000}"/>
    <cellStyle name="Normal 8 2 2 2 3 2 2" xfId="2660" xr:uid="{00000000-0005-0000-0000-0000AD140000}"/>
    <cellStyle name="Normal 8 2 2 2 3 2 2 2" xfId="5457" xr:uid="{00000000-0005-0000-0000-0000AE140000}"/>
    <cellStyle name="Normal 8 2 2 2 3 2 2 2 2" xfId="11082" xr:uid="{00000000-0005-0000-0000-0000AE140000}"/>
    <cellStyle name="Normal 8 2 2 2 3 2 2 3" xfId="8345" xr:uid="{00000000-0005-0000-0000-0000AD140000}"/>
    <cellStyle name="Normal 8 2 2 2 3 2 3" xfId="5456" xr:uid="{00000000-0005-0000-0000-0000AF140000}"/>
    <cellStyle name="Normal 8 2 2 2 3 2 3 2" xfId="11081" xr:uid="{00000000-0005-0000-0000-0000AF140000}"/>
    <cellStyle name="Normal 8 2 2 2 3 2 4" xfId="8344" xr:uid="{00000000-0005-0000-0000-0000AC140000}"/>
    <cellStyle name="Normal 8 2 2 2 3 3" xfId="2661" xr:uid="{00000000-0005-0000-0000-0000B0140000}"/>
    <cellStyle name="Normal 8 2 2 2 3 3 2" xfId="2662" xr:uid="{00000000-0005-0000-0000-0000B1140000}"/>
    <cellStyle name="Normal 8 2 2 2 3 3 2 2" xfId="5459" xr:uid="{00000000-0005-0000-0000-0000B2140000}"/>
    <cellStyle name="Normal 8 2 2 2 3 3 2 2 2" xfId="11084" xr:uid="{00000000-0005-0000-0000-0000B2140000}"/>
    <cellStyle name="Normal 8 2 2 2 3 3 2 3" xfId="8347" xr:uid="{00000000-0005-0000-0000-0000B1140000}"/>
    <cellStyle name="Normal 8 2 2 2 3 3 3" xfId="5458" xr:uid="{00000000-0005-0000-0000-0000B3140000}"/>
    <cellStyle name="Normal 8 2 2 2 3 3 3 2" xfId="11083" xr:uid="{00000000-0005-0000-0000-0000B3140000}"/>
    <cellStyle name="Normal 8 2 2 2 3 3 4" xfId="8346" xr:uid="{00000000-0005-0000-0000-0000B0140000}"/>
    <cellStyle name="Normal 8 2 2 2 3 4" xfId="2663" xr:uid="{00000000-0005-0000-0000-0000B4140000}"/>
    <cellStyle name="Normal 8 2 2 2 3 4 2" xfId="5460" xr:uid="{00000000-0005-0000-0000-0000B5140000}"/>
    <cellStyle name="Normal 8 2 2 2 3 4 2 2" xfId="11085" xr:uid="{00000000-0005-0000-0000-0000B5140000}"/>
    <cellStyle name="Normal 8 2 2 2 3 4 3" xfId="8348" xr:uid="{00000000-0005-0000-0000-0000B4140000}"/>
    <cellStyle name="Normal 8 2 2 2 3 5" xfId="5455" xr:uid="{00000000-0005-0000-0000-0000B6140000}"/>
    <cellStyle name="Normal 8 2 2 2 3 5 2" xfId="11080" xr:uid="{00000000-0005-0000-0000-0000B6140000}"/>
    <cellStyle name="Normal 8 2 2 2 3 6" xfId="8343" xr:uid="{00000000-0005-0000-0000-0000AB140000}"/>
    <cellStyle name="Normal 8 2 2 2 4" xfId="2664" xr:uid="{00000000-0005-0000-0000-0000B7140000}"/>
    <cellStyle name="Normal 8 2 2 2 4 2" xfId="2665" xr:uid="{00000000-0005-0000-0000-0000B8140000}"/>
    <cellStyle name="Normal 8 2 2 2 4 2 2" xfId="5462" xr:uid="{00000000-0005-0000-0000-0000B9140000}"/>
    <cellStyle name="Normal 8 2 2 2 4 2 2 2" xfId="11087" xr:uid="{00000000-0005-0000-0000-0000B9140000}"/>
    <cellStyle name="Normal 8 2 2 2 4 2 3" xfId="8350" xr:uid="{00000000-0005-0000-0000-0000B8140000}"/>
    <cellStyle name="Normal 8 2 2 2 4 3" xfId="5461" xr:uid="{00000000-0005-0000-0000-0000BA140000}"/>
    <cellStyle name="Normal 8 2 2 2 4 3 2" xfId="11086" xr:uid="{00000000-0005-0000-0000-0000BA140000}"/>
    <cellStyle name="Normal 8 2 2 2 4 4" xfId="8349" xr:uid="{00000000-0005-0000-0000-0000B7140000}"/>
    <cellStyle name="Normal 8 2 2 2 5" xfId="2666" xr:uid="{00000000-0005-0000-0000-0000BB140000}"/>
    <cellStyle name="Normal 8 2 2 2 5 2" xfId="2667" xr:uid="{00000000-0005-0000-0000-0000BC140000}"/>
    <cellStyle name="Normal 8 2 2 2 5 2 2" xfId="5464" xr:uid="{00000000-0005-0000-0000-0000BD140000}"/>
    <cellStyle name="Normal 8 2 2 2 5 2 2 2" xfId="11089" xr:uid="{00000000-0005-0000-0000-0000BD140000}"/>
    <cellStyle name="Normal 8 2 2 2 5 2 3" xfId="8352" xr:uid="{00000000-0005-0000-0000-0000BC140000}"/>
    <cellStyle name="Normal 8 2 2 2 5 3" xfId="5463" xr:uid="{00000000-0005-0000-0000-0000BE140000}"/>
    <cellStyle name="Normal 8 2 2 2 5 3 2" xfId="11088" xr:uid="{00000000-0005-0000-0000-0000BE140000}"/>
    <cellStyle name="Normal 8 2 2 2 5 4" xfId="8351" xr:uid="{00000000-0005-0000-0000-0000BB140000}"/>
    <cellStyle name="Normal 8 2 2 2 6" xfId="2668" xr:uid="{00000000-0005-0000-0000-0000BF140000}"/>
    <cellStyle name="Normal 8 2 2 2 6 2" xfId="5465" xr:uid="{00000000-0005-0000-0000-0000C0140000}"/>
    <cellStyle name="Normal 8 2 2 2 6 2 2" xfId="11090" xr:uid="{00000000-0005-0000-0000-0000C0140000}"/>
    <cellStyle name="Normal 8 2 2 2 6 3" xfId="8353" xr:uid="{00000000-0005-0000-0000-0000BF140000}"/>
    <cellStyle name="Normal 8 2 2 2 7" xfId="5442" xr:uid="{00000000-0005-0000-0000-0000C1140000}"/>
    <cellStyle name="Normal 8 2 2 2 7 2" xfId="11067" xr:uid="{00000000-0005-0000-0000-0000C1140000}"/>
    <cellStyle name="Normal 8 2 2 2 8" xfId="8330" xr:uid="{00000000-0005-0000-0000-000092140000}"/>
    <cellStyle name="Normal 8 2 2 3" xfId="2669" xr:uid="{00000000-0005-0000-0000-0000C2140000}"/>
    <cellStyle name="Normal 8 2 2 3 2" xfId="2670" xr:uid="{00000000-0005-0000-0000-0000C3140000}"/>
    <cellStyle name="Normal 8 2 2 3 2 2" xfId="2671" xr:uid="{00000000-0005-0000-0000-0000C4140000}"/>
    <cellStyle name="Normal 8 2 2 3 2 2 2" xfId="2672" xr:uid="{00000000-0005-0000-0000-0000C5140000}"/>
    <cellStyle name="Normal 8 2 2 3 2 2 2 2" xfId="5469" xr:uid="{00000000-0005-0000-0000-0000C6140000}"/>
    <cellStyle name="Normal 8 2 2 3 2 2 2 2 2" xfId="11094" xr:uid="{00000000-0005-0000-0000-0000C6140000}"/>
    <cellStyle name="Normal 8 2 2 3 2 2 2 3" xfId="8357" xr:uid="{00000000-0005-0000-0000-0000C5140000}"/>
    <cellStyle name="Normal 8 2 2 3 2 2 3" xfId="5468" xr:uid="{00000000-0005-0000-0000-0000C7140000}"/>
    <cellStyle name="Normal 8 2 2 3 2 2 3 2" xfId="11093" xr:uid="{00000000-0005-0000-0000-0000C7140000}"/>
    <cellStyle name="Normal 8 2 2 3 2 2 4" xfId="8356" xr:uid="{00000000-0005-0000-0000-0000C4140000}"/>
    <cellStyle name="Normal 8 2 2 3 2 3" xfId="2673" xr:uid="{00000000-0005-0000-0000-0000C8140000}"/>
    <cellStyle name="Normal 8 2 2 3 2 3 2" xfId="2674" xr:uid="{00000000-0005-0000-0000-0000C9140000}"/>
    <cellStyle name="Normal 8 2 2 3 2 3 2 2" xfId="5471" xr:uid="{00000000-0005-0000-0000-0000CA140000}"/>
    <cellStyle name="Normal 8 2 2 3 2 3 2 2 2" xfId="11096" xr:uid="{00000000-0005-0000-0000-0000CA140000}"/>
    <cellStyle name="Normal 8 2 2 3 2 3 2 3" xfId="8359" xr:uid="{00000000-0005-0000-0000-0000C9140000}"/>
    <cellStyle name="Normal 8 2 2 3 2 3 3" xfId="5470" xr:uid="{00000000-0005-0000-0000-0000CB140000}"/>
    <cellStyle name="Normal 8 2 2 3 2 3 3 2" xfId="11095" xr:uid="{00000000-0005-0000-0000-0000CB140000}"/>
    <cellStyle name="Normal 8 2 2 3 2 3 4" xfId="8358" xr:uid="{00000000-0005-0000-0000-0000C8140000}"/>
    <cellStyle name="Normal 8 2 2 3 2 4" xfId="2675" xr:uid="{00000000-0005-0000-0000-0000CC140000}"/>
    <cellStyle name="Normal 8 2 2 3 2 4 2" xfId="5472" xr:uid="{00000000-0005-0000-0000-0000CD140000}"/>
    <cellStyle name="Normal 8 2 2 3 2 4 2 2" xfId="11097" xr:uid="{00000000-0005-0000-0000-0000CD140000}"/>
    <cellStyle name="Normal 8 2 2 3 2 4 3" xfId="8360" xr:uid="{00000000-0005-0000-0000-0000CC140000}"/>
    <cellStyle name="Normal 8 2 2 3 2 5" xfId="5467" xr:uid="{00000000-0005-0000-0000-0000CE140000}"/>
    <cellStyle name="Normal 8 2 2 3 2 5 2" xfId="11092" xr:uid="{00000000-0005-0000-0000-0000CE140000}"/>
    <cellStyle name="Normal 8 2 2 3 2 6" xfId="8355" xr:uid="{00000000-0005-0000-0000-0000C3140000}"/>
    <cellStyle name="Normal 8 2 2 3 3" xfId="2676" xr:uid="{00000000-0005-0000-0000-0000CF140000}"/>
    <cellStyle name="Normal 8 2 2 3 3 2" xfId="2677" xr:uid="{00000000-0005-0000-0000-0000D0140000}"/>
    <cellStyle name="Normal 8 2 2 3 3 2 2" xfId="5474" xr:uid="{00000000-0005-0000-0000-0000D1140000}"/>
    <cellStyle name="Normal 8 2 2 3 3 2 2 2" xfId="11099" xr:uid="{00000000-0005-0000-0000-0000D1140000}"/>
    <cellStyle name="Normal 8 2 2 3 3 2 3" xfId="8362" xr:uid="{00000000-0005-0000-0000-0000D0140000}"/>
    <cellStyle name="Normal 8 2 2 3 3 3" xfId="5473" xr:uid="{00000000-0005-0000-0000-0000D2140000}"/>
    <cellStyle name="Normal 8 2 2 3 3 3 2" xfId="11098" xr:uid="{00000000-0005-0000-0000-0000D2140000}"/>
    <cellStyle name="Normal 8 2 2 3 3 4" xfId="8361" xr:uid="{00000000-0005-0000-0000-0000CF140000}"/>
    <cellStyle name="Normal 8 2 2 3 4" xfId="2678" xr:uid="{00000000-0005-0000-0000-0000D3140000}"/>
    <cellStyle name="Normal 8 2 2 3 4 2" xfId="2679" xr:uid="{00000000-0005-0000-0000-0000D4140000}"/>
    <cellStyle name="Normal 8 2 2 3 4 2 2" xfId="5476" xr:uid="{00000000-0005-0000-0000-0000D5140000}"/>
    <cellStyle name="Normal 8 2 2 3 4 2 2 2" xfId="11101" xr:uid="{00000000-0005-0000-0000-0000D5140000}"/>
    <cellStyle name="Normal 8 2 2 3 4 2 3" xfId="8364" xr:uid="{00000000-0005-0000-0000-0000D4140000}"/>
    <cellStyle name="Normal 8 2 2 3 4 3" xfId="5475" xr:uid="{00000000-0005-0000-0000-0000D6140000}"/>
    <cellStyle name="Normal 8 2 2 3 4 3 2" xfId="11100" xr:uid="{00000000-0005-0000-0000-0000D6140000}"/>
    <cellStyle name="Normal 8 2 2 3 4 4" xfId="8363" xr:uid="{00000000-0005-0000-0000-0000D3140000}"/>
    <cellStyle name="Normal 8 2 2 3 5" xfId="2680" xr:uid="{00000000-0005-0000-0000-0000D7140000}"/>
    <cellStyle name="Normal 8 2 2 3 5 2" xfId="5477" xr:uid="{00000000-0005-0000-0000-0000D8140000}"/>
    <cellStyle name="Normal 8 2 2 3 5 2 2" xfId="11102" xr:uid="{00000000-0005-0000-0000-0000D8140000}"/>
    <cellStyle name="Normal 8 2 2 3 5 3" xfId="8365" xr:uid="{00000000-0005-0000-0000-0000D7140000}"/>
    <cellStyle name="Normal 8 2 2 3 6" xfId="5466" xr:uid="{00000000-0005-0000-0000-0000D9140000}"/>
    <cellStyle name="Normal 8 2 2 3 6 2" xfId="11091" xr:uid="{00000000-0005-0000-0000-0000D9140000}"/>
    <cellStyle name="Normal 8 2 2 3 7" xfId="8354" xr:uid="{00000000-0005-0000-0000-0000C2140000}"/>
    <cellStyle name="Normal 8 2 2 4" xfId="2681" xr:uid="{00000000-0005-0000-0000-0000DA140000}"/>
    <cellStyle name="Normal 8 2 2 4 2" xfId="2682" xr:uid="{00000000-0005-0000-0000-0000DB140000}"/>
    <cellStyle name="Normal 8 2 2 4 2 2" xfId="2683" xr:uid="{00000000-0005-0000-0000-0000DC140000}"/>
    <cellStyle name="Normal 8 2 2 4 2 2 2" xfId="5480" xr:uid="{00000000-0005-0000-0000-0000DD140000}"/>
    <cellStyle name="Normal 8 2 2 4 2 2 2 2" xfId="11105" xr:uid="{00000000-0005-0000-0000-0000DD140000}"/>
    <cellStyle name="Normal 8 2 2 4 2 2 3" xfId="8368" xr:uid="{00000000-0005-0000-0000-0000DC140000}"/>
    <cellStyle name="Normal 8 2 2 4 2 3" xfId="5479" xr:uid="{00000000-0005-0000-0000-0000DE140000}"/>
    <cellStyle name="Normal 8 2 2 4 2 3 2" xfId="11104" xr:uid="{00000000-0005-0000-0000-0000DE140000}"/>
    <cellStyle name="Normal 8 2 2 4 2 4" xfId="8367" xr:uid="{00000000-0005-0000-0000-0000DB140000}"/>
    <cellStyle name="Normal 8 2 2 4 3" xfId="2684" xr:uid="{00000000-0005-0000-0000-0000DF140000}"/>
    <cellStyle name="Normal 8 2 2 4 3 2" xfId="2685" xr:uid="{00000000-0005-0000-0000-0000E0140000}"/>
    <cellStyle name="Normal 8 2 2 4 3 2 2" xfId="5482" xr:uid="{00000000-0005-0000-0000-0000E1140000}"/>
    <cellStyle name="Normal 8 2 2 4 3 2 2 2" xfId="11107" xr:uid="{00000000-0005-0000-0000-0000E1140000}"/>
    <cellStyle name="Normal 8 2 2 4 3 2 3" xfId="8370" xr:uid="{00000000-0005-0000-0000-0000E0140000}"/>
    <cellStyle name="Normal 8 2 2 4 3 3" xfId="5481" xr:uid="{00000000-0005-0000-0000-0000E2140000}"/>
    <cellStyle name="Normal 8 2 2 4 3 3 2" xfId="11106" xr:uid="{00000000-0005-0000-0000-0000E2140000}"/>
    <cellStyle name="Normal 8 2 2 4 3 4" xfId="8369" xr:uid="{00000000-0005-0000-0000-0000DF140000}"/>
    <cellStyle name="Normal 8 2 2 4 4" xfId="2686" xr:uid="{00000000-0005-0000-0000-0000E3140000}"/>
    <cellStyle name="Normal 8 2 2 4 4 2" xfId="5483" xr:uid="{00000000-0005-0000-0000-0000E4140000}"/>
    <cellStyle name="Normal 8 2 2 4 4 2 2" xfId="11108" xr:uid="{00000000-0005-0000-0000-0000E4140000}"/>
    <cellStyle name="Normal 8 2 2 4 4 3" xfId="8371" xr:uid="{00000000-0005-0000-0000-0000E3140000}"/>
    <cellStyle name="Normal 8 2 2 4 5" xfId="5478" xr:uid="{00000000-0005-0000-0000-0000E5140000}"/>
    <cellStyle name="Normal 8 2 2 4 5 2" xfId="11103" xr:uid="{00000000-0005-0000-0000-0000E5140000}"/>
    <cellStyle name="Normal 8 2 2 4 6" xfId="8366" xr:uid="{00000000-0005-0000-0000-0000DA140000}"/>
    <cellStyle name="Normal 8 2 2 5" xfId="2687" xr:uid="{00000000-0005-0000-0000-0000E6140000}"/>
    <cellStyle name="Normal 8 2 2 5 2" xfId="2688" xr:uid="{00000000-0005-0000-0000-0000E7140000}"/>
    <cellStyle name="Normal 8 2 2 5 2 2" xfId="5485" xr:uid="{00000000-0005-0000-0000-0000E8140000}"/>
    <cellStyle name="Normal 8 2 2 5 2 2 2" xfId="11110" xr:uid="{00000000-0005-0000-0000-0000E8140000}"/>
    <cellStyle name="Normal 8 2 2 5 2 3" xfId="8373" xr:uid="{00000000-0005-0000-0000-0000E7140000}"/>
    <cellStyle name="Normal 8 2 2 5 3" xfId="5484" xr:uid="{00000000-0005-0000-0000-0000E9140000}"/>
    <cellStyle name="Normal 8 2 2 5 3 2" xfId="11109" xr:uid="{00000000-0005-0000-0000-0000E9140000}"/>
    <cellStyle name="Normal 8 2 2 5 4" xfId="8372" xr:uid="{00000000-0005-0000-0000-0000E6140000}"/>
    <cellStyle name="Normal 8 2 2 6" xfId="2689" xr:uid="{00000000-0005-0000-0000-0000EA140000}"/>
    <cellStyle name="Normal 8 2 2 6 2" xfId="2690" xr:uid="{00000000-0005-0000-0000-0000EB140000}"/>
    <cellStyle name="Normal 8 2 2 6 2 2" xfId="5487" xr:uid="{00000000-0005-0000-0000-0000EC140000}"/>
    <cellStyle name="Normal 8 2 2 6 2 2 2" xfId="11112" xr:uid="{00000000-0005-0000-0000-0000EC140000}"/>
    <cellStyle name="Normal 8 2 2 6 2 3" xfId="8375" xr:uid="{00000000-0005-0000-0000-0000EB140000}"/>
    <cellStyle name="Normal 8 2 2 6 3" xfId="5486" xr:uid="{00000000-0005-0000-0000-0000ED140000}"/>
    <cellStyle name="Normal 8 2 2 6 3 2" xfId="11111" xr:uid="{00000000-0005-0000-0000-0000ED140000}"/>
    <cellStyle name="Normal 8 2 2 6 4" xfId="8374" xr:uid="{00000000-0005-0000-0000-0000EA140000}"/>
    <cellStyle name="Normal 8 2 2 7" xfId="2691" xr:uid="{00000000-0005-0000-0000-0000EE140000}"/>
    <cellStyle name="Normal 8 2 2 7 2" xfId="5488" xr:uid="{00000000-0005-0000-0000-0000EF140000}"/>
    <cellStyle name="Normal 8 2 2 7 2 2" xfId="11113" xr:uid="{00000000-0005-0000-0000-0000EF140000}"/>
    <cellStyle name="Normal 8 2 2 7 3" xfId="8376" xr:uid="{00000000-0005-0000-0000-0000EE140000}"/>
    <cellStyle name="Normal 8 2 2 8" xfId="5441" xr:uid="{00000000-0005-0000-0000-0000F0140000}"/>
    <cellStyle name="Normal 8 2 2 8 2" xfId="11066" xr:uid="{00000000-0005-0000-0000-0000F0140000}"/>
    <cellStyle name="Normal 8 2 2 9" xfId="8329" xr:uid="{00000000-0005-0000-0000-000091140000}"/>
    <cellStyle name="Normal 8 2 3" xfId="2692" xr:uid="{00000000-0005-0000-0000-0000F1140000}"/>
    <cellStyle name="Normal 8 2 3 2" xfId="2693" xr:uid="{00000000-0005-0000-0000-0000F2140000}"/>
    <cellStyle name="Normal 8 2 3 2 2" xfId="2694" xr:uid="{00000000-0005-0000-0000-0000F3140000}"/>
    <cellStyle name="Normal 8 2 3 2 2 2" xfId="2695" xr:uid="{00000000-0005-0000-0000-0000F4140000}"/>
    <cellStyle name="Normal 8 2 3 2 2 2 2" xfId="2696" xr:uid="{00000000-0005-0000-0000-0000F5140000}"/>
    <cellStyle name="Normal 8 2 3 2 2 2 2 2" xfId="5493" xr:uid="{00000000-0005-0000-0000-0000F6140000}"/>
    <cellStyle name="Normal 8 2 3 2 2 2 2 2 2" xfId="11118" xr:uid="{00000000-0005-0000-0000-0000F6140000}"/>
    <cellStyle name="Normal 8 2 3 2 2 2 2 3" xfId="8381" xr:uid="{00000000-0005-0000-0000-0000F5140000}"/>
    <cellStyle name="Normal 8 2 3 2 2 2 3" xfId="5492" xr:uid="{00000000-0005-0000-0000-0000F7140000}"/>
    <cellStyle name="Normal 8 2 3 2 2 2 3 2" xfId="11117" xr:uid="{00000000-0005-0000-0000-0000F7140000}"/>
    <cellStyle name="Normal 8 2 3 2 2 2 4" xfId="8380" xr:uid="{00000000-0005-0000-0000-0000F4140000}"/>
    <cellStyle name="Normal 8 2 3 2 2 3" xfId="2697" xr:uid="{00000000-0005-0000-0000-0000F8140000}"/>
    <cellStyle name="Normal 8 2 3 2 2 3 2" xfId="2698" xr:uid="{00000000-0005-0000-0000-0000F9140000}"/>
    <cellStyle name="Normal 8 2 3 2 2 3 2 2" xfId="5495" xr:uid="{00000000-0005-0000-0000-0000FA140000}"/>
    <cellStyle name="Normal 8 2 3 2 2 3 2 2 2" xfId="11120" xr:uid="{00000000-0005-0000-0000-0000FA140000}"/>
    <cellStyle name="Normal 8 2 3 2 2 3 2 3" xfId="8383" xr:uid="{00000000-0005-0000-0000-0000F9140000}"/>
    <cellStyle name="Normal 8 2 3 2 2 3 3" xfId="5494" xr:uid="{00000000-0005-0000-0000-0000FB140000}"/>
    <cellStyle name="Normal 8 2 3 2 2 3 3 2" xfId="11119" xr:uid="{00000000-0005-0000-0000-0000FB140000}"/>
    <cellStyle name="Normal 8 2 3 2 2 3 4" xfId="8382" xr:uid="{00000000-0005-0000-0000-0000F8140000}"/>
    <cellStyle name="Normal 8 2 3 2 2 4" xfId="2699" xr:uid="{00000000-0005-0000-0000-0000FC140000}"/>
    <cellStyle name="Normal 8 2 3 2 2 4 2" xfId="5496" xr:uid="{00000000-0005-0000-0000-0000FD140000}"/>
    <cellStyle name="Normal 8 2 3 2 2 4 2 2" xfId="11121" xr:uid="{00000000-0005-0000-0000-0000FD140000}"/>
    <cellStyle name="Normal 8 2 3 2 2 4 3" xfId="8384" xr:uid="{00000000-0005-0000-0000-0000FC140000}"/>
    <cellStyle name="Normal 8 2 3 2 2 5" xfId="5491" xr:uid="{00000000-0005-0000-0000-0000FE140000}"/>
    <cellStyle name="Normal 8 2 3 2 2 5 2" xfId="11116" xr:uid="{00000000-0005-0000-0000-0000FE140000}"/>
    <cellStyle name="Normal 8 2 3 2 2 6" xfId="8379" xr:uid="{00000000-0005-0000-0000-0000F3140000}"/>
    <cellStyle name="Normal 8 2 3 2 3" xfId="2700" xr:uid="{00000000-0005-0000-0000-0000FF140000}"/>
    <cellStyle name="Normal 8 2 3 2 3 2" xfId="2701" xr:uid="{00000000-0005-0000-0000-000000150000}"/>
    <cellStyle name="Normal 8 2 3 2 3 2 2" xfId="5498" xr:uid="{00000000-0005-0000-0000-000001150000}"/>
    <cellStyle name="Normal 8 2 3 2 3 2 2 2" xfId="11123" xr:uid="{00000000-0005-0000-0000-000001150000}"/>
    <cellStyle name="Normal 8 2 3 2 3 2 3" xfId="8386" xr:uid="{00000000-0005-0000-0000-000000150000}"/>
    <cellStyle name="Normal 8 2 3 2 3 3" xfId="5497" xr:uid="{00000000-0005-0000-0000-000002150000}"/>
    <cellStyle name="Normal 8 2 3 2 3 3 2" xfId="11122" xr:uid="{00000000-0005-0000-0000-000002150000}"/>
    <cellStyle name="Normal 8 2 3 2 3 4" xfId="8385" xr:uid="{00000000-0005-0000-0000-0000FF140000}"/>
    <cellStyle name="Normal 8 2 3 2 4" xfId="2702" xr:uid="{00000000-0005-0000-0000-000003150000}"/>
    <cellStyle name="Normal 8 2 3 2 4 2" xfId="2703" xr:uid="{00000000-0005-0000-0000-000004150000}"/>
    <cellStyle name="Normal 8 2 3 2 4 2 2" xfId="5500" xr:uid="{00000000-0005-0000-0000-000005150000}"/>
    <cellStyle name="Normal 8 2 3 2 4 2 2 2" xfId="11125" xr:uid="{00000000-0005-0000-0000-000005150000}"/>
    <cellStyle name="Normal 8 2 3 2 4 2 3" xfId="8388" xr:uid="{00000000-0005-0000-0000-000004150000}"/>
    <cellStyle name="Normal 8 2 3 2 4 3" xfId="5499" xr:uid="{00000000-0005-0000-0000-000006150000}"/>
    <cellStyle name="Normal 8 2 3 2 4 3 2" xfId="11124" xr:uid="{00000000-0005-0000-0000-000006150000}"/>
    <cellStyle name="Normal 8 2 3 2 4 4" xfId="8387" xr:uid="{00000000-0005-0000-0000-000003150000}"/>
    <cellStyle name="Normal 8 2 3 2 5" xfId="2704" xr:uid="{00000000-0005-0000-0000-000007150000}"/>
    <cellStyle name="Normal 8 2 3 2 5 2" xfId="5501" xr:uid="{00000000-0005-0000-0000-000008150000}"/>
    <cellStyle name="Normal 8 2 3 2 5 2 2" xfId="11126" xr:uid="{00000000-0005-0000-0000-000008150000}"/>
    <cellStyle name="Normal 8 2 3 2 5 3" xfId="8389" xr:uid="{00000000-0005-0000-0000-000007150000}"/>
    <cellStyle name="Normal 8 2 3 2 6" xfId="5490" xr:uid="{00000000-0005-0000-0000-000009150000}"/>
    <cellStyle name="Normal 8 2 3 2 6 2" xfId="11115" xr:uid="{00000000-0005-0000-0000-000009150000}"/>
    <cellStyle name="Normal 8 2 3 2 7" xfId="8378" xr:uid="{00000000-0005-0000-0000-0000F2140000}"/>
    <cellStyle name="Normal 8 2 3 3" xfId="2705" xr:uid="{00000000-0005-0000-0000-00000A150000}"/>
    <cellStyle name="Normal 8 2 3 3 2" xfId="2706" xr:uid="{00000000-0005-0000-0000-00000B150000}"/>
    <cellStyle name="Normal 8 2 3 3 2 2" xfId="2707" xr:uid="{00000000-0005-0000-0000-00000C150000}"/>
    <cellStyle name="Normal 8 2 3 3 2 2 2" xfId="5504" xr:uid="{00000000-0005-0000-0000-00000D150000}"/>
    <cellStyle name="Normal 8 2 3 3 2 2 2 2" xfId="11129" xr:uid="{00000000-0005-0000-0000-00000D150000}"/>
    <cellStyle name="Normal 8 2 3 3 2 2 3" xfId="8392" xr:uid="{00000000-0005-0000-0000-00000C150000}"/>
    <cellStyle name="Normal 8 2 3 3 2 3" xfId="5503" xr:uid="{00000000-0005-0000-0000-00000E150000}"/>
    <cellStyle name="Normal 8 2 3 3 2 3 2" xfId="11128" xr:uid="{00000000-0005-0000-0000-00000E150000}"/>
    <cellStyle name="Normal 8 2 3 3 2 4" xfId="8391" xr:uid="{00000000-0005-0000-0000-00000B150000}"/>
    <cellStyle name="Normal 8 2 3 3 3" xfId="2708" xr:uid="{00000000-0005-0000-0000-00000F150000}"/>
    <cellStyle name="Normal 8 2 3 3 3 2" xfId="2709" xr:uid="{00000000-0005-0000-0000-000010150000}"/>
    <cellStyle name="Normal 8 2 3 3 3 2 2" xfId="5506" xr:uid="{00000000-0005-0000-0000-000011150000}"/>
    <cellStyle name="Normal 8 2 3 3 3 2 2 2" xfId="11131" xr:uid="{00000000-0005-0000-0000-000011150000}"/>
    <cellStyle name="Normal 8 2 3 3 3 2 3" xfId="8394" xr:uid="{00000000-0005-0000-0000-000010150000}"/>
    <cellStyle name="Normal 8 2 3 3 3 3" xfId="5505" xr:uid="{00000000-0005-0000-0000-000012150000}"/>
    <cellStyle name="Normal 8 2 3 3 3 3 2" xfId="11130" xr:uid="{00000000-0005-0000-0000-000012150000}"/>
    <cellStyle name="Normal 8 2 3 3 3 4" xfId="8393" xr:uid="{00000000-0005-0000-0000-00000F150000}"/>
    <cellStyle name="Normal 8 2 3 3 4" xfId="2710" xr:uid="{00000000-0005-0000-0000-000013150000}"/>
    <cellStyle name="Normal 8 2 3 3 4 2" xfId="5507" xr:uid="{00000000-0005-0000-0000-000014150000}"/>
    <cellStyle name="Normal 8 2 3 3 4 2 2" xfId="11132" xr:uid="{00000000-0005-0000-0000-000014150000}"/>
    <cellStyle name="Normal 8 2 3 3 4 3" xfId="8395" xr:uid="{00000000-0005-0000-0000-000013150000}"/>
    <cellStyle name="Normal 8 2 3 3 5" xfId="5502" xr:uid="{00000000-0005-0000-0000-000015150000}"/>
    <cellStyle name="Normal 8 2 3 3 5 2" xfId="11127" xr:uid="{00000000-0005-0000-0000-000015150000}"/>
    <cellStyle name="Normal 8 2 3 3 6" xfId="8390" xr:uid="{00000000-0005-0000-0000-00000A150000}"/>
    <cellStyle name="Normal 8 2 3 4" xfId="2711" xr:uid="{00000000-0005-0000-0000-000016150000}"/>
    <cellStyle name="Normal 8 2 3 4 2" xfId="2712" xr:uid="{00000000-0005-0000-0000-000017150000}"/>
    <cellStyle name="Normal 8 2 3 4 2 2" xfId="5509" xr:uid="{00000000-0005-0000-0000-000018150000}"/>
    <cellStyle name="Normal 8 2 3 4 2 2 2" xfId="11134" xr:uid="{00000000-0005-0000-0000-000018150000}"/>
    <cellStyle name="Normal 8 2 3 4 2 3" xfId="8397" xr:uid="{00000000-0005-0000-0000-000017150000}"/>
    <cellStyle name="Normal 8 2 3 4 3" xfId="5508" xr:uid="{00000000-0005-0000-0000-000019150000}"/>
    <cellStyle name="Normal 8 2 3 4 3 2" xfId="11133" xr:uid="{00000000-0005-0000-0000-000019150000}"/>
    <cellStyle name="Normal 8 2 3 4 4" xfId="8396" xr:uid="{00000000-0005-0000-0000-000016150000}"/>
    <cellStyle name="Normal 8 2 3 5" xfId="2713" xr:uid="{00000000-0005-0000-0000-00001A150000}"/>
    <cellStyle name="Normal 8 2 3 5 2" xfId="2714" xr:uid="{00000000-0005-0000-0000-00001B150000}"/>
    <cellStyle name="Normal 8 2 3 5 2 2" xfId="5511" xr:uid="{00000000-0005-0000-0000-00001C150000}"/>
    <cellStyle name="Normal 8 2 3 5 2 2 2" xfId="11136" xr:uid="{00000000-0005-0000-0000-00001C150000}"/>
    <cellStyle name="Normal 8 2 3 5 2 3" xfId="8399" xr:uid="{00000000-0005-0000-0000-00001B150000}"/>
    <cellStyle name="Normal 8 2 3 5 3" xfId="5510" xr:uid="{00000000-0005-0000-0000-00001D150000}"/>
    <cellStyle name="Normal 8 2 3 5 3 2" xfId="11135" xr:uid="{00000000-0005-0000-0000-00001D150000}"/>
    <cellStyle name="Normal 8 2 3 5 4" xfId="8398" xr:uid="{00000000-0005-0000-0000-00001A150000}"/>
    <cellStyle name="Normal 8 2 3 6" xfId="2715" xr:uid="{00000000-0005-0000-0000-00001E150000}"/>
    <cellStyle name="Normal 8 2 3 6 2" xfId="5512" xr:uid="{00000000-0005-0000-0000-00001F150000}"/>
    <cellStyle name="Normal 8 2 3 6 2 2" xfId="11137" xr:uid="{00000000-0005-0000-0000-00001F150000}"/>
    <cellStyle name="Normal 8 2 3 6 3" xfId="8400" xr:uid="{00000000-0005-0000-0000-00001E150000}"/>
    <cellStyle name="Normal 8 2 3 7" xfId="5489" xr:uid="{00000000-0005-0000-0000-000020150000}"/>
    <cellStyle name="Normal 8 2 3 7 2" xfId="11114" xr:uid="{00000000-0005-0000-0000-000020150000}"/>
    <cellStyle name="Normal 8 2 3 8" xfId="8377" xr:uid="{00000000-0005-0000-0000-0000F1140000}"/>
    <cellStyle name="Normal 8 2 4" xfId="2716" xr:uid="{00000000-0005-0000-0000-000021150000}"/>
    <cellStyle name="Normal 8 2 4 2" xfId="2717" xr:uid="{00000000-0005-0000-0000-000022150000}"/>
    <cellStyle name="Normal 8 2 4 2 2" xfId="2718" xr:uid="{00000000-0005-0000-0000-000023150000}"/>
    <cellStyle name="Normal 8 2 4 2 2 2" xfId="2719" xr:uid="{00000000-0005-0000-0000-000024150000}"/>
    <cellStyle name="Normal 8 2 4 2 2 2 2" xfId="5516" xr:uid="{00000000-0005-0000-0000-000025150000}"/>
    <cellStyle name="Normal 8 2 4 2 2 2 2 2" xfId="11141" xr:uid="{00000000-0005-0000-0000-000025150000}"/>
    <cellStyle name="Normal 8 2 4 2 2 2 3" xfId="8404" xr:uid="{00000000-0005-0000-0000-000024150000}"/>
    <cellStyle name="Normal 8 2 4 2 2 3" xfId="5515" xr:uid="{00000000-0005-0000-0000-000026150000}"/>
    <cellStyle name="Normal 8 2 4 2 2 3 2" xfId="11140" xr:uid="{00000000-0005-0000-0000-000026150000}"/>
    <cellStyle name="Normal 8 2 4 2 2 4" xfId="8403" xr:uid="{00000000-0005-0000-0000-000023150000}"/>
    <cellStyle name="Normal 8 2 4 2 3" xfId="2720" xr:uid="{00000000-0005-0000-0000-000027150000}"/>
    <cellStyle name="Normal 8 2 4 2 3 2" xfId="2721" xr:uid="{00000000-0005-0000-0000-000028150000}"/>
    <cellStyle name="Normal 8 2 4 2 3 2 2" xfId="5518" xr:uid="{00000000-0005-0000-0000-000029150000}"/>
    <cellStyle name="Normal 8 2 4 2 3 2 2 2" xfId="11143" xr:uid="{00000000-0005-0000-0000-000029150000}"/>
    <cellStyle name="Normal 8 2 4 2 3 2 3" xfId="8406" xr:uid="{00000000-0005-0000-0000-000028150000}"/>
    <cellStyle name="Normal 8 2 4 2 3 3" xfId="5517" xr:uid="{00000000-0005-0000-0000-00002A150000}"/>
    <cellStyle name="Normal 8 2 4 2 3 3 2" xfId="11142" xr:uid="{00000000-0005-0000-0000-00002A150000}"/>
    <cellStyle name="Normal 8 2 4 2 3 4" xfId="8405" xr:uid="{00000000-0005-0000-0000-000027150000}"/>
    <cellStyle name="Normal 8 2 4 2 4" xfId="2722" xr:uid="{00000000-0005-0000-0000-00002B150000}"/>
    <cellStyle name="Normal 8 2 4 2 4 2" xfId="5519" xr:uid="{00000000-0005-0000-0000-00002C150000}"/>
    <cellStyle name="Normal 8 2 4 2 4 2 2" xfId="11144" xr:uid="{00000000-0005-0000-0000-00002C150000}"/>
    <cellStyle name="Normal 8 2 4 2 4 3" xfId="8407" xr:uid="{00000000-0005-0000-0000-00002B150000}"/>
    <cellStyle name="Normal 8 2 4 2 5" xfId="5514" xr:uid="{00000000-0005-0000-0000-00002D150000}"/>
    <cellStyle name="Normal 8 2 4 2 5 2" xfId="11139" xr:uid="{00000000-0005-0000-0000-00002D150000}"/>
    <cellStyle name="Normal 8 2 4 2 6" xfId="8402" xr:uid="{00000000-0005-0000-0000-000022150000}"/>
    <cellStyle name="Normal 8 2 4 3" xfId="2723" xr:uid="{00000000-0005-0000-0000-00002E150000}"/>
    <cellStyle name="Normal 8 2 4 3 2" xfId="2724" xr:uid="{00000000-0005-0000-0000-00002F150000}"/>
    <cellStyle name="Normal 8 2 4 3 2 2" xfId="5521" xr:uid="{00000000-0005-0000-0000-000030150000}"/>
    <cellStyle name="Normal 8 2 4 3 2 2 2" xfId="11146" xr:uid="{00000000-0005-0000-0000-000030150000}"/>
    <cellStyle name="Normal 8 2 4 3 2 3" xfId="8409" xr:uid="{00000000-0005-0000-0000-00002F150000}"/>
    <cellStyle name="Normal 8 2 4 3 3" xfId="5520" xr:uid="{00000000-0005-0000-0000-000031150000}"/>
    <cellStyle name="Normal 8 2 4 3 3 2" xfId="11145" xr:uid="{00000000-0005-0000-0000-000031150000}"/>
    <cellStyle name="Normal 8 2 4 3 4" xfId="8408" xr:uid="{00000000-0005-0000-0000-00002E150000}"/>
    <cellStyle name="Normal 8 2 4 4" xfId="2725" xr:uid="{00000000-0005-0000-0000-000032150000}"/>
    <cellStyle name="Normal 8 2 4 4 2" xfId="2726" xr:uid="{00000000-0005-0000-0000-000033150000}"/>
    <cellStyle name="Normal 8 2 4 4 2 2" xfId="5523" xr:uid="{00000000-0005-0000-0000-000034150000}"/>
    <cellStyle name="Normal 8 2 4 4 2 2 2" xfId="11148" xr:uid="{00000000-0005-0000-0000-000034150000}"/>
    <cellStyle name="Normal 8 2 4 4 2 3" xfId="8411" xr:uid="{00000000-0005-0000-0000-000033150000}"/>
    <cellStyle name="Normal 8 2 4 4 3" xfId="5522" xr:uid="{00000000-0005-0000-0000-000035150000}"/>
    <cellStyle name="Normal 8 2 4 4 3 2" xfId="11147" xr:uid="{00000000-0005-0000-0000-000035150000}"/>
    <cellStyle name="Normal 8 2 4 4 4" xfId="8410" xr:uid="{00000000-0005-0000-0000-000032150000}"/>
    <cellStyle name="Normal 8 2 4 5" xfId="2727" xr:uid="{00000000-0005-0000-0000-000036150000}"/>
    <cellStyle name="Normal 8 2 4 5 2" xfId="5524" xr:uid="{00000000-0005-0000-0000-000037150000}"/>
    <cellStyle name="Normal 8 2 4 5 2 2" xfId="11149" xr:uid="{00000000-0005-0000-0000-000037150000}"/>
    <cellStyle name="Normal 8 2 4 5 3" xfId="8412" xr:uid="{00000000-0005-0000-0000-000036150000}"/>
    <cellStyle name="Normal 8 2 4 6" xfId="5513" xr:uid="{00000000-0005-0000-0000-000038150000}"/>
    <cellStyle name="Normal 8 2 4 6 2" xfId="11138" xr:uid="{00000000-0005-0000-0000-000038150000}"/>
    <cellStyle name="Normal 8 2 4 7" xfId="8401" xr:uid="{00000000-0005-0000-0000-000021150000}"/>
    <cellStyle name="Normal 8 2 5" xfId="2728" xr:uid="{00000000-0005-0000-0000-000039150000}"/>
    <cellStyle name="Normal 8 2 5 2" xfId="2729" xr:uid="{00000000-0005-0000-0000-00003A150000}"/>
    <cellStyle name="Normal 8 2 5 2 2" xfId="2730" xr:uid="{00000000-0005-0000-0000-00003B150000}"/>
    <cellStyle name="Normal 8 2 5 2 2 2" xfId="5527" xr:uid="{00000000-0005-0000-0000-00003C150000}"/>
    <cellStyle name="Normal 8 2 5 2 2 2 2" xfId="11152" xr:uid="{00000000-0005-0000-0000-00003C150000}"/>
    <cellStyle name="Normal 8 2 5 2 2 3" xfId="8415" xr:uid="{00000000-0005-0000-0000-00003B150000}"/>
    <cellStyle name="Normal 8 2 5 2 3" xfId="5526" xr:uid="{00000000-0005-0000-0000-00003D150000}"/>
    <cellStyle name="Normal 8 2 5 2 3 2" xfId="11151" xr:uid="{00000000-0005-0000-0000-00003D150000}"/>
    <cellStyle name="Normal 8 2 5 2 4" xfId="8414" xr:uid="{00000000-0005-0000-0000-00003A150000}"/>
    <cellStyle name="Normal 8 2 5 3" xfId="2731" xr:uid="{00000000-0005-0000-0000-00003E150000}"/>
    <cellStyle name="Normal 8 2 5 3 2" xfId="2732" xr:uid="{00000000-0005-0000-0000-00003F150000}"/>
    <cellStyle name="Normal 8 2 5 3 2 2" xfId="5529" xr:uid="{00000000-0005-0000-0000-000040150000}"/>
    <cellStyle name="Normal 8 2 5 3 2 2 2" xfId="11154" xr:uid="{00000000-0005-0000-0000-000040150000}"/>
    <cellStyle name="Normal 8 2 5 3 2 3" xfId="8417" xr:uid="{00000000-0005-0000-0000-00003F150000}"/>
    <cellStyle name="Normal 8 2 5 3 3" xfId="5528" xr:uid="{00000000-0005-0000-0000-000041150000}"/>
    <cellStyle name="Normal 8 2 5 3 3 2" xfId="11153" xr:uid="{00000000-0005-0000-0000-000041150000}"/>
    <cellStyle name="Normal 8 2 5 3 4" xfId="8416" xr:uid="{00000000-0005-0000-0000-00003E150000}"/>
    <cellStyle name="Normal 8 2 5 4" xfId="2733" xr:uid="{00000000-0005-0000-0000-000042150000}"/>
    <cellStyle name="Normal 8 2 5 4 2" xfId="5530" xr:uid="{00000000-0005-0000-0000-000043150000}"/>
    <cellStyle name="Normal 8 2 5 4 2 2" xfId="11155" xr:uid="{00000000-0005-0000-0000-000043150000}"/>
    <cellStyle name="Normal 8 2 5 4 3" xfId="8418" xr:uid="{00000000-0005-0000-0000-000042150000}"/>
    <cellStyle name="Normal 8 2 5 5" xfId="5525" xr:uid="{00000000-0005-0000-0000-000044150000}"/>
    <cellStyle name="Normal 8 2 5 5 2" xfId="11150" xr:uid="{00000000-0005-0000-0000-000044150000}"/>
    <cellStyle name="Normal 8 2 5 6" xfId="8413" xr:uid="{00000000-0005-0000-0000-000039150000}"/>
    <cellStyle name="Normal 8 2 6" xfId="2734" xr:uid="{00000000-0005-0000-0000-000045150000}"/>
    <cellStyle name="Normal 8 2 6 2" xfId="2735" xr:uid="{00000000-0005-0000-0000-000046150000}"/>
    <cellStyle name="Normal 8 2 6 2 2" xfId="5532" xr:uid="{00000000-0005-0000-0000-000047150000}"/>
    <cellStyle name="Normal 8 2 6 2 2 2" xfId="11157" xr:uid="{00000000-0005-0000-0000-000047150000}"/>
    <cellStyle name="Normal 8 2 6 2 3" xfId="8420" xr:uid="{00000000-0005-0000-0000-000046150000}"/>
    <cellStyle name="Normal 8 2 6 3" xfId="5531" xr:uid="{00000000-0005-0000-0000-000048150000}"/>
    <cellStyle name="Normal 8 2 6 3 2" xfId="11156" xr:uid="{00000000-0005-0000-0000-000048150000}"/>
    <cellStyle name="Normal 8 2 6 4" xfId="8419" xr:uid="{00000000-0005-0000-0000-000045150000}"/>
    <cellStyle name="Normal 8 2 7" xfId="2736" xr:uid="{00000000-0005-0000-0000-000049150000}"/>
    <cellStyle name="Normal 8 2 7 2" xfId="2737" xr:uid="{00000000-0005-0000-0000-00004A150000}"/>
    <cellStyle name="Normal 8 2 7 2 2" xfId="5534" xr:uid="{00000000-0005-0000-0000-00004B150000}"/>
    <cellStyle name="Normal 8 2 7 2 2 2" xfId="11159" xr:uid="{00000000-0005-0000-0000-00004B150000}"/>
    <cellStyle name="Normal 8 2 7 2 3" xfId="8422" xr:uid="{00000000-0005-0000-0000-00004A150000}"/>
    <cellStyle name="Normal 8 2 7 3" xfId="5533" xr:uid="{00000000-0005-0000-0000-00004C150000}"/>
    <cellStyle name="Normal 8 2 7 3 2" xfId="11158" xr:uid="{00000000-0005-0000-0000-00004C150000}"/>
    <cellStyle name="Normal 8 2 7 4" xfId="8421" xr:uid="{00000000-0005-0000-0000-000049150000}"/>
    <cellStyle name="Normal 8 2 8" xfId="2738" xr:uid="{00000000-0005-0000-0000-00004D150000}"/>
    <cellStyle name="Normal 8 2 8 2" xfId="5535" xr:uid="{00000000-0005-0000-0000-00004E150000}"/>
    <cellStyle name="Normal 8 2 8 2 2" xfId="11160" xr:uid="{00000000-0005-0000-0000-00004E150000}"/>
    <cellStyle name="Normal 8 2 8 3" xfId="8423" xr:uid="{00000000-0005-0000-0000-00004D150000}"/>
    <cellStyle name="Normal 8 2 9" xfId="5440" xr:uid="{00000000-0005-0000-0000-00004F150000}"/>
    <cellStyle name="Normal 8 2 9 2" xfId="11065" xr:uid="{00000000-0005-0000-0000-00004F150000}"/>
    <cellStyle name="Normal 8 3" xfId="2739" xr:uid="{00000000-0005-0000-0000-000050150000}"/>
    <cellStyle name="Normal 8 3 2" xfId="2740" xr:uid="{00000000-0005-0000-0000-000051150000}"/>
    <cellStyle name="Normal 8 3 2 2" xfId="2741" xr:uid="{00000000-0005-0000-0000-000052150000}"/>
    <cellStyle name="Normal 8 3 2 2 2" xfId="2742" xr:uid="{00000000-0005-0000-0000-000053150000}"/>
    <cellStyle name="Normal 8 3 2 2 2 2" xfId="2743" xr:uid="{00000000-0005-0000-0000-000054150000}"/>
    <cellStyle name="Normal 8 3 2 2 2 2 2" xfId="2744" xr:uid="{00000000-0005-0000-0000-000055150000}"/>
    <cellStyle name="Normal 8 3 2 2 2 2 2 2" xfId="5541" xr:uid="{00000000-0005-0000-0000-000056150000}"/>
    <cellStyle name="Normal 8 3 2 2 2 2 2 2 2" xfId="11166" xr:uid="{00000000-0005-0000-0000-000056150000}"/>
    <cellStyle name="Normal 8 3 2 2 2 2 2 3" xfId="8429" xr:uid="{00000000-0005-0000-0000-000055150000}"/>
    <cellStyle name="Normal 8 3 2 2 2 2 3" xfId="5540" xr:uid="{00000000-0005-0000-0000-000057150000}"/>
    <cellStyle name="Normal 8 3 2 2 2 2 3 2" xfId="11165" xr:uid="{00000000-0005-0000-0000-000057150000}"/>
    <cellStyle name="Normal 8 3 2 2 2 2 4" xfId="8428" xr:uid="{00000000-0005-0000-0000-000054150000}"/>
    <cellStyle name="Normal 8 3 2 2 2 3" xfId="2745" xr:uid="{00000000-0005-0000-0000-000058150000}"/>
    <cellStyle name="Normal 8 3 2 2 2 3 2" xfId="2746" xr:uid="{00000000-0005-0000-0000-000059150000}"/>
    <cellStyle name="Normal 8 3 2 2 2 3 2 2" xfId="5543" xr:uid="{00000000-0005-0000-0000-00005A150000}"/>
    <cellStyle name="Normal 8 3 2 2 2 3 2 2 2" xfId="11168" xr:uid="{00000000-0005-0000-0000-00005A150000}"/>
    <cellStyle name="Normal 8 3 2 2 2 3 2 3" xfId="8431" xr:uid="{00000000-0005-0000-0000-000059150000}"/>
    <cellStyle name="Normal 8 3 2 2 2 3 3" xfId="5542" xr:uid="{00000000-0005-0000-0000-00005B150000}"/>
    <cellStyle name="Normal 8 3 2 2 2 3 3 2" xfId="11167" xr:uid="{00000000-0005-0000-0000-00005B150000}"/>
    <cellStyle name="Normal 8 3 2 2 2 3 4" xfId="8430" xr:uid="{00000000-0005-0000-0000-000058150000}"/>
    <cellStyle name="Normal 8 3 2 2 2 4" xfId="2747" xr:uid="{00000000-0005-0000-0000-00005C150000}"/>
    <cellStyle name="Normal 8 3 2 2 2 4 2" xfId="5544" xr:uid="{00000000-0005-0000-0000-00005D150000}"/>
    <cellStyle name="Normal 8 3 2 2 2 4 2 2" xfId="11169" xr:uid="{00000000-0005-0000-0000-00005D150000}"/>
    <cellStyle name="Normal 8 3 2 2 2 4 3" xfId="8432" xr:uid="{00000000-0005-0000-0000-00005C150000}"/>
    <cellStyle name="Normal 8 3 2 2 2 5" xfId="5539" xr:uid="{00000000-0005-0000-0000-00005E150000}"/>
    <cellStyle name="Normal 8 3 2 2 2 5 2" xfId="11164" xr:uid="{00000000-0005-0000-0000-00005E150000}"/>
    <cellStyle name="Normal 8 3 2 2 2 6" xfId="8427" xr:uid="{00000000-0005-0000-0000-000053150000}"/>
    <cellStyle name="Normal 8 3 2 2 3" xfId="2748" xr:uid="{00000000-0005-0000-0000-00005F150000}"/>
    <cellStyle name="Normal 8 3 2 2 3 2" xfId="2749" xr:uid="{00000000-0005-0000-0000-000060150000}"/>
    <cellStyle name="Normal 8 3 2 2 3 2 2" xfId="5546" xr:uid="{00000000-0005-0000-0000-000061150000}"/>
    <cellStyle name="Normal 8 3 2 2 3 2 2 2" xfId="11171" xr:uid="{00000000-0005-0000-0000-000061150000}"/>
    <cellStyle name="Normal 8 3 2 2 3 2 3" xfId="8434" xr:uid="{00000000-0005-0000-0000-000060150000}"/>
    <cellStyle name="Normal 8 3 2 2 3 3" xfId="5545" xr:uid="{00000000-0005-0000-0000-000062150000}"/>
    <cellStyle name="Normal 8 3 2 2 3 3 2" xfId="11170" xr:uid="{00000000-0005-0000-0000-000062150000}"/>
    <cellStyle name="Normal 8 3 2 2 3 4" xfId="8433" xr:uid="{00000000-0005-0000-0000-00005F150000}"/>
    <cellStyle name="Normal 8 3 2 2 4" xfId="2750" xr:uid="{00000000-0005-0000-0000-000063150000}"/>
    <cellStyle name="Normal 8 3 2 2 4 2" xfId="2751" xr:uid="{00000000-0005-0000-0000-000064150000}"/>
    <cellStyle name="Normal 8 3 2 2 4 2 2" xfId="5548" xr:uid="{00000000-0005-0000-0000-000065150000}"/>
    <cellStyle name="Normal 8 3 2 2 4 2 2 2" xfId="11173" xr:uid="{00000000-0005-0000-0000-000065150000}"/>
    <cellStyle name="Normal 8 3 2 2 4 2 3" xfId="8436" xr:uid="{00000000-0005-0000-0000-000064150000}"/>
    <cellStyle name="Normal 8 3 2 2 4 3" xfId="5547" xr:uid="{00000000-0005-0000-0000-000066150000}"/>
    <cellStyle name="Normal 8 3 2 2 4 3 2" xfId="11172" xr:uid="{00000000-0005-0000-0000-000066150000}"/>
    <cellStyle name="Normal 8 3 2 2 4 4" xfId="8435" xr:uid="{00000000-0005-0000-0000-000063150000}"/>
    <cellStyle name="Normal 8 3 2 2 5" xfId="2752" xr:uid="{00000000-0005-0000-0000-000067150000}"/>
    <cellStyle name="Normal 8 3 2 2 5 2" xfId="5549" xr:uid="{00000000-0005-0000-0000-000068150000}"/>
    <cellStyle name="Normal 8 3 2 2 5 2 2" xfId="11174" xr:uid="{00000000-0005-0000-0000-000068150000}"/>
    <cellStyle name="Normal 8 3 2 2 5 3" xfId="8437" xr:uid="{00000000-0005-0000-0000-000067150000}"/>
    <cellStyle name="Normal 8 3 2 2 6" xfId="5538" xr:uid="{00000000-0005-0000-0000-000069150000}"/>
    <cellStyle name="Normal 8 3 2 2 6 2" xfId="11163" xr:uid="{00000000-0005-0000-0000-000069150000}"/>
    <cellStyle name="Normal 8 3 2 2 7" xfId="8426" xr:uid="{00000000-0005-0000-0000-000052150000}"/>
    <cellStyle name="Normal 8 3 2 3" xfId="2753" xr:uid="{00000000-0005-0000-0000-00006A150000}"/>
    <cellStyle name="Normal 8 3 2 3 2" xfId="2754" xr:uid="{00000000-0005-0000-0000-00006B150000}"/>
    <cellStyle name="Normal 8 3 2 3 2 2" xfId="2755" xr:uid="{00000000-0005-0000-0000-00006C150000}"/>
    <cellStyle name="Normal 8 3 2 3 2 2 2" xfId="5552" xr:uid="{00000000-0005-0000-0000-00006D150000}"/>
    <cellStyle name="Normal 8 3 2 3 2 2 2 2" xfId="11177" xr:uid="{00000000-0005-0000-0000-00006D150000}"/>
    <cellStyle name="Normal 8 3 2 3 2 2 3" xfId="8440" xr:uid="{00000000-0005-0000-0000-00006C150000}"/>
    <cellStyle name="Normal 8 3 2 3 2 3" xfId="5551" xr:uid="{00000000-0005-0000-0000-00006E150000}"/>
    <cellStyle name="Normal 8 3 2 3 2 3 2" xfId="11176" xr:uid="{00000000-0005-0000-0000-00006E150000}"/>
    <cellStyle name="Normal 8 3 2 3 2 4" xfId="8439" xr:uid="{00000000-0005-0000-0000-00006B150000}"/>
    <cellStyle name="Normal 8 3 2 3 3" xfId="2756" xr:uid="{00000000-0005-0000-0000-00006F150000}"/>
    <cellStyle name="Normal 8 3 2 3 3 2" xfId="2757" xr:uid="{00000000-0005-0000-0000-000070150000}"/>
    <cellStyle name="Normal 8 3 2 3 3 2 2" xfId="5554" xr:uid="{00000000-0005-0000-0000-000071150000}"/>
    <cellStyle name="Normal 8 3 2 3 3 2 2 2" xfId="11179" xr:uid="{00000000-0005-0000-0000-000071150000}"/>
    <cellStyle name="Normal 8 3 2 3 3 2 3" xfId="8442" xr:uid="{00000000-0005-0000-0000-000070150000}"/>
    <cellStyle name="Normal 8 3 2 3 3 3" xfId="5553" xr:uid="{00000000-0005-0000-0000-000072150000}"/>
    <cellStyle name="Normal 8 3 2 3 3 3 2" xfId="11178" xr:uid="{00000000-0005-0000-0000-000072150000}"/>
    <cellStyle name="Normal 8 3 2 3 3 4" xfId="8441" xr:uid="{00000000-0005-0000-0000-00006F150000}"/>
    <cellStyle name="Normal 8 3 2 3 4" xfId="2758" xr:uid="{00000000-0005-0000-0000-000073150000}"/>
    <cellStyle name="Normal 8 3 2 3 4 2" xfId="5555" xr:uid="{00000000-0005-0000-0000-000074150000}"/>
    <cellStyle name="Normal 8 3 2 3 4 2 2" xfId="11180" xr:uid="{00000000-0005-0000-0000-000074150000}"/>
    <cellStyle name="Normal 8 3 2 3 4 3" xfId="8443" xr:uid="{00000000-0005-0000-0000-000073150000}"/>
    <cellStyle name="Normal 8 3 2 3 5" xfId="5550" xr:uid="{00000000-0005-0000-0000-000075150000}"/>
    <cellStyle name="Normal 8 3 2 3 5 2" xfId="11175" xr:uid="{00000000-0005-0000-0000-000075150000}"/>
    <cellStyle name="Normal 8 3 2 3 6" xfId="8438" xr:uid="{00000000-0005-0000-0000-00006A150000}"/>
    <cellStyle name="Normal 8 3 2 4" xfId="2759" xr:uid="{00000000-0005-0000-0000-000076150000}"/>
    <cellStyle name="Normal 8 3 2 4 2" xfId="2760" xr:uid="{00000000-0005-0000-0000-000077150000}"/>
    <cellStyle name="Normal 8 3 2 4 2 2" xfId="5557" xr:uid="{00000000-0005-0000-0000-000078150000}"/>
    <cellStyle name="Normal 8 3 2 4 2 2 2" xfId="11182" xr:uid="{00000000-0005-0000-0000-000078150000}"/>
    <cellStyle name="Normal 8 3 2 4 2 3" xfId="8445" xr:uid="{00000000-0005-0000-0000-000077150000}"/>
    <cellStyle name="Normal 8 3 2 4 3" xfId="5556" xr:uid="{00000000-0005-0000-0000-000079150000}"/>
    <cellStyle name="Normal 8 3 2 4 3 2" xfId="11181" xr:uid="{00000000-0005-0000-0000-000079150000}"/>
    <cellStyle name="Normal 8 3 2 4 4" xfId="8444" xr:uid="{00000000-0005-0000-0000-000076150000}"/>
    <cellStyle name="Normal 8 3 2 5" xfId="2761" xr:uid="{00000000-0005-0000-0000-00007A150000}"/>
    <cellStyle name="Normal 8 3 2 5 2" xfId="2762" xr:uid="{00000000-0005-0000-0000-00007B150000}"/>
    <cellStyle name="Normal 8 3 2 5 2 2" xfId="5559" xr:uid="{00000000-0005-0000-0000-00007C150000}"/>
    <cellStyle name="Normal 8 3 2 5 2 2 2" xfId="11184" xr:uid="{00000000-0005-0000-0000-00007C150000}"/>
    <cellStyle name="Normal 8 3 2 5 2 3" xfId="8447" xr:uid="{00000000-0005-0000-0000-00007B150000}"/>
    <cellStyle name="Normal 8 3 2 5 3" xfId="5558" xr:uid="{00000000-0005-0000-0000-00007D150000}"/>
    <cellStyle name="Normal 8 3 2 5 3 2" xfId="11183" xr:uid="{00000000-0005-0000-0000-00007D150000}"/>
    <cellStyle name="Normal 8 3 2 5 4" xfId="8446" xr:uid="{00000000-0005-0000-0000-00007A150000}"/>
    <cellStyle name="Normal 8 3 2 6" xfId="2763" xr:uid="{00000000-0005-0000-0000-00007E150000}"/>
    <cellStyle name="Normal 8 3 2 6 2" xfId="5560" xr:uid="{00000000-0005-0000-0000-00007F150000}"/>
    <cellStyle name="Normal 8 3 2 6 2 2" xfId="11185" xr:uid="{00000000-0005-0000-0000-00007F150000}"/>
    <cellStyle name="Normal 8 3 2 6 3" xfId="8448" xr:uid="{00000000-0005-0000-0000-00007E150000}"/>
    <cellStyle name="Normal 8 3 2 7" xfId="5537" xr:uid="{00000000-0005-0000-0000-000080150000}"/>
    <cellStyle name="Normal 8 3 2 7 2" xfId="11162" xr:uid="{00000000-0005-0000-0000-000080150000}"/>
    <cellStyle name="Normal 8 3 2 8" xfId="8425" xr:uid="{00000000-0005-0000-0000-000051150000}"/>
    <cellStyle name="Normal 8 3 3" xfId="2764" xr:uid="{00000000-0005-0000-0000-000081150000}"/>
    <cellStyle name="Normal 8 3 3 2" xfId="2765" xr:uid="{00000000-0005-0000-0000-000082150000}"/>
    <cellStyle name="Normal 8 3 3 2 2" xfId="2766" xr:uid="{00000000-0005-0000-0000-000083150000}"/>
    <cellStyle name="Normal 8 3 3 2 2 2" xfId="2767" xr:uid="{00000000-0005-0000-0000-000084150000}"/>
    <cellStyle name="Normal 8 3 3 2 2 2 2" xfId="5564" xr:uid="{00000000-0005-0000-0000-000085150000}"/>
    <cellStyle name="Normal 8 3 3 2 2 2 2 2" xfId="11189" xr:uid="{00000000-0005-0000-0000-000085150000}"/>
    <cellStyle name="Normal 8 3 3 2 2 2 3" xfId="8452" xr:uid="{00000000-0005-0000-0000-000084150000}"/>
    <cellStyle name="Normal 8 3 3 2 2 3" xfId="5563" xr:uid="{00000000-0005-0000-0000-000086150000}"/>
    <cellStyle name="Normal 8 3 3 2 2 3 2" xfId="11188" xr:uid="{00000000-0005-0000-0000-000086150000}"/>
    <cellStyle name="Normal 8 3 3 2 2 4" xfId="8451" xr:uid="{00000000-0005-0000-0000-000083150000}"/>
    <cellStyle name="Normal 8 3 3 2 3" xfId="2768" xr:uid="{00000000-0005-0000-0000-000087150000}"/>
    <cellStyle name="Normal 8 3 3 2 3 2" xfId="2769" xr:uid="{00000000-0005-0000-0000-000088150000}"/>
    <cellStyle name="Normal 8 3 3 2 3 2 2" xfId="5566" xr:uid="{00000000-0005-0000-0000-000089150000}"/>
    <cellStyle name="Normal 8 3 3 2 3 2 2 2" xfId="11191" xr:uid="{00000000-0005-0000-0000-000089150000}"/>
    <cellStyle name="Normal 8 3 3 2 3 2 3" xfId="8454" xr:uid="{00000000-0005-0000-0000-000088150000}"/>
    <cellStyle name="Normal 8 3 3 2 3 3" xfId="5565" xr:uid="{00000000-0005-0000-0000-00008A150000}"/>
    <cellStyle name="Normal 8 3 3 2 3 3 2" xfId="11190" xr:uid="{00000000-0005-0000-0000-00008A150000}"/>
    <cellStyle name="Normal 8 3 3 2 3 4" xfId="8453" xr:uid="{00000000-0005-0000-0000-000087150000}"/>
    <cellStyle name="Normal 8 3 3 2 4" xfId="2770" xr:uid="{00000000-0005-0000-0000-00008B150000}"/>
    <cellStyle name="Normal 8 3 3 2 4 2" xfId="5567" xr:uid="{00000000-0005-0000-0000-00008C150000}"/>
    <cellStyle name="Normal 8 3 3 2 4 2 2" xfId="11192" xr:uid="{00000000-0005-0000-0000-00008C150000}"/>
    <cellStyle name="Normal 8 3 3 2 4 3" xfId="8455" xr:uid="{00000000-0005-0000-0000-00008B150000}"/>
    <cellStyle name="Normal 8 3 3 2 5" xfId="5562" xr:uid="{00000000-0005-0000-0000-00008D150000}"/>
    <cellStyle name="Normal 8 3 3 2 5 2" xfId="11187" xr:uid="{00000000-0005-0000-0000-00008D150000}"/>
    <cellStyle name="Normal 8 3 3 2 6" xfId="8450" xr:uid="{00000000-0005-0000-0000-000082150000}"/>
    <cellStyle name="Normal 8 3 3 3" xfId="2771" xr:uid="{00000000-0005-0000-0000-00008E150000}"/>
    <cellStyle name="Normal 8 3 3 3 2" xfId="2772" xr:uid="{00000000-0005-0000-0000-00008F150000}"/>
    <cellStyle name="Normal 8 3 3 3 2 2" xfId="5569" xr:uid="{00000000-0005-0000-0000-000090150000}"/>
    <cellStyle name="Normal 8 3 3 3 2 2 2" xfId="11194" xr:uid="{00000000-0005-0000-0000-000090150000}"/>
    <cellStyle name="Normal 8 3 3 3 2 3" xfId="8457" xr:uid="{00000000-0005-0000-0000-00008F150000}"/>
    <cellStyle name="Normal 8 3 3 3 3" xfId="5568" xr:uid="{00000000-0005-0000-0000-000091150000}"/>
    <cellStyle name="Normal 8 3 3 3 3 2" xfId="11193" xr:uid="{00000000-0005-0000-0000-000091150000}"/>
    <cellStyle name="Normal 8 3 3 3 4" xfId="8456" xr:uid="{00000000-0005-0000-0000-00008E150000}"/>
    <cellStyle name="Normal 8 3 3 4" xfId="2773" xr:uid="{00000000-0005-0000-0000-000092150000}"/>
    <cellStyle name="Normal 8 3 3 4 2" xfId="2774" xr:uid="{00000000-0005-0000-0000-000093150000}"/>
    <cellStyle name="Normal 8 3 3 4 2 2" xfId="5571" xr:uid="{00000000-0005-0000-0000-000094150000}"/>
    <cellStyle name="Normal 8 3 3 4 2 2 2" xfId="11196" xr:uid="{00000000-0005-0000-0000-000094150000}"/>
    <cellStyle name="Normal 8 3 3 4 2 3" xfId="8459" xr:uid="{00000000-0005-0000-0000-000093150000}"/>
    <cellStyle name="Normal 8 3 3 4 3" xfId="5570" xr:uid="{00000000-0005-0000-0000-000095150000}"/>
    <cellStyle name="Normal 8 3 3 4 3 2" xfId="11195" xr:uid="{00000000-0005-0000-0000-000095150000}"/>
    <cellStyle name="Normal 8 3 3 4 4" xfId="8458" xr:uid="{00000000-0005-0000-0000-000092150000}"/>
    <cellStyle name="Normal 8 3 3 5" xfId="2775" xr:uid="{00000000-0005-0000-0000-000096150000}"/>
    <cellStyle name="Normal 8 3 3 5 2" xfId="5572" xr:uid="{00000000-0005-0000-0000-000097150000}"/>
    <cellStyle name="Normal 8 3 3 5 2 2" xfId="11197" xr:uid="{00000000-0005-0000-0000-000097150000}"/>
    <cellStyle name="Normal 8 3 3 5 3" xfId="8460" xr:uid="{00000000-0005-0000-0000-000096150000}"/>
    <cellStyle name="Normal 8 3 3 6" xfId="5561" xr:uid="{00000000-0005-0000-0000-000098150000}"/>
    <cellStyle name="Normal 8 3 3 6 2" xfId="11186" xr:uid="{00000000-0005-0000-0000-000098150000}"/>
    <cellStyle name="Normal 8 3 3 7" xfId="8449" xr:uid="{00000000-0005-0000-0000-000081150000}"/>
    <cellStyle name="Normal 8 3 4" xfId="2776" xr:uid="{00000000-0005-0000-0000-000099150000}"/>
    <cellStyle name="Normal 8 3 4 2" xfId="2777" xr:uid="{00000000-0005-0000-0000-00009A150000}"/>
    <cellStyle name="Normal 8 3 4 2 2" xfId="2778" xr:uid="{00000000-0005-0000-0000-00009B150000}"/>
    <cellStyle name="Normal 8 3 4 2 2 2" xfId="5575" xr:uid="{00000000-0005-0000-0000-00009C150000}"/>
    <cellStyle name="Normal 8 3 4 2 2 2 2" xfId="11200" xr:uid="{00000000-0005-0000-0000-00009C150000}"/>
    <cellStyle name="Normal 8 3 4 2 2 3" xfId="8463" xr:uid="{00000000-0005-0000-0000-00009B150000}"/>
    <cellStyle name="Normal 8 3 4 2 3" xfId="5574" xr:uid="{00000000-0005-0000-0000-00009D150000}"/>
    <cellStyle name="Normal 8 3 4 2 3 2" xfId="11199" xr:uid="{00000000-0005-0000-0000-00009D150000}"/>
    <cellStyle name="Normal 8 3 4 2 4" xfId="8462" xr:uid="{00000000-0005-0000-0000-00009A150000}"/>
    <cellStyle name="Normal 8 3 4 3" xfId="2779" xr:uid="{00000000-0005-0000-0000-00009E150000}"/>
    <cellStyle name="Normal 8 3 4 3 2" xfId="2780" xr:uid="{00000000-0005-0000-0000-00009F150000}"/>
    <cellStyle name="Normal 8 3 4 3 2 2" xfId="5577" xr:uid="{00000000-0005-0000-0000-0000A0150000}"/>
    <cellStyle name="Normal 8 3 4 3 2 2 2" xfId="11202" xr:uid="{00000000-0005-0000-0000-0000A0150000}"/>
    <cellStyle name="Normal 8 3 4 3 2 3" xfId="8465" xr:uid="{00000000-0005-0000-0000-00009F150000}"/>
    <cellStyle name="Normal 8 3 4 3 3" xfId="5576" xr:uid="{00000000-0005-0000-0000-0000A1150000}"/>
    <cellStyle name="Normal 8 3 4 3 3 2" xfId="11201" xr:uid="{00000000-0005-0000-0000-0000A1150000}"/>
    <cellStyle name="Normal 8 3 4 3 4" xfId="8464" xr:uid="{00000000-0005-0000-0000-00009E150000}"/>
    <cellStyle name="Normal 8 3 4 4" xfId="2781" xr:uid="{00000000-0005-0000-0000-0000A2150000}"/>
    <cellStyle name="Normal 8 3 4 4 2" xfId="5578" xr:uid="{00000000-0005-0000-0000-0000A3150000}"/>
    <cellStyle name="Normal 8 3 4 4 2 2" xfId="11203" xr:uid="{00000000-0005-0000-0000-0000A3150000}"/>
    <cellStyle name="Normal 8 3 4 4 3" xfId="8466" xr:uid="{00000000-0005-0000-0000-0000A2150000}"/>
    <cellStyle name="Normal 8 3 4 5" xfId="5573" xr:uid="{00000000-0005-0000-0000-0000A4150000}"/>
    <cellStyle name="Normal 8 3 4 5 2" xfId="11198" xr:uid="{00000000-0005-0000-0000-0000A4150000}"/>
    <cellStyle name="Normal 8 3 4 6" xfId="8461" xr:uid="{00000000-0005-0000-0000-000099150000}"/>
    <cellStyle name="Normal 8 3 5" xfId="2782" xr:uid="{00000000-0005-0000-0000-0000A5150000}"/>
    <cellStyle name="Normal 8 3 5 2" xfId="2783" xr:uid="{00000000-0005-0000-0000-0000A6150000}"/>
    <cellStyle name="Normal 8 3 5 2 2" xfId="5580" xr:uid="{00000000-0005-0000-0000-0000A7150000}"/>
    <cellStyle name="Normal 8 3 5 2 2 2" xfId="11205" xr:uid="{00000000-0005-0000-0000-0000A7150000}"/>
    <cellStyle name="Normal 8 3 5 2 3" xfId="8468" xr:uid="{00000000-0005-0000-0000-0000A6150000}"/>
    <cellStyle name="Normal 8 3 5 3" xfId="5579" xr:uid="{00000000-0005-0000-0000-0000A8150000}"/>
    <cellStyle name="Normal 8 3 5 3 2" xfId="11204" xr:uid="{00000000-0005-0000-0000-0000A8150000}"/>
    <cellStyle name="Normal 8 3 5 4" xfId="8467" xr:uid="{00000000-0005-0000-0000-0000A5150000}"/>
    <cellStyle name="Normal 8 3 6" xfId="2784" xr:uid="{00000000-0005-0000-0000-0000A9150000}"/>
    <cellStyle name="Normal 8 3 6 2" xfId="2785" xr:uid="{00000000-0005-0000-0000-0000AA150000}"/>
    <cellStyle name="Normal 8 3 6 2 2" xfId="5582" xr:uid="{00000000-0005-0000-0000-0000AB150000}"/>
    <cellStyle name="Normal 8 3 6 2 2 2" xfId="11207" xr:uid="{00000000-0005-0000-0000-0000AB150000}"/>
    <cellStyle name="Normal 8 3 6 2 3" xfId="8470" xr:uid="{00000000-0005-0000-0000-0000AA150000}"/>
    <cellStyle name="Normal 8 3 6 3" xfId="5581" xr:uid="{00000000-0005-0000-0000-0000AC150000}"/>
    <cellStyle name="Normal 8 3 6 3 2" xfId="11206" xr:uid="{00000000-0005-0000-0000-0000AC150000}"/>
    <cellStyle name="Normal 8 3 6 4" xfId="8469" xr:uid="{00000000-0005-0000-0000-0000A9150000}"/>
    <cellStyle name="Normal 8 3 7" xfId="2786" xr:uid="{00000000-0005-0000-0000-0000AD150000}"/>
    <cellStyle name="Normal 8 3 7 2" xfId="5583" xr:uid="{00000000-0005-0000-0000-0000AE150000}"/>
    <cellStyle name="Normal 8 3 7 2 2" xfId="11208" xr:uid="{00000000-0005-0000-0000-0000AE150000}"/>
    <cellStyle name="Normal 8 3 7 3" xfId="8471" xr:uid="{00000000-0005-0000-0000-0000AD150000}"/>
    <cellStyle name="Normal 8 3 8" xfId="5536" xr:uid="{00000000-0005-0000-0000-0000AF150000}"/>
    <cellStyle name="Normal 8 3 8 2" xfId="11161" xr:uid="{00000000-0005-0000-0000-0000AF150000}"/>
    <cellStyle name="Normal 8 3 9" xfId="8424" xr:uid="{00000000-0005-0000-0000-000050150000}"/>
    <cellStyle name="Normal 8 4" xfId="2787" xr:uid="{00000000-0005-0000-0000-0000B0150000}"/>
    <cellStyle name="Normal 8 4 2" xfId="2788" xr:uid="{00000000-0005-0000-0000-0000B1150000}"/>
    <cellStyle name="Normal 8 4 2 2" xfId="2789" xr:uid="{00000000-0005-0000-0000-0000B2150000}"/>
    <cellStyle name="Normal 8 4 2 2 2" xfId="2790" xr:uid="{00000000-0005-0000-0000-0000B3150000}"/>
    <cellStyle name="Normal 8 4 2 2 2 2" xfId="2791" xr:uid="{00000000-0005-0000-0000-0000B4150000}"/>
    <cellStyle name="Normal 8 4 2 2 2 2 2" xfId="5588" xr:uid="{00000000-0005-0000-0000-0000B5150000}"/>
    <cellStyle name="Normal 8 4 2 2 2 2 2 2" xfId="11213" xr:uid="{00000000-0005-0000-0000-0000B5150000}"/>
    <cellStyle name="Normal 8 4 2 2 2 2 3" xfId="8476" xr:uid="{00000000-0005-0000-0000-0000B4150000}"/>
    <cellStyle name="Normal 8 4 2 2 2 3" xfId="5587" xr:uid="{00000000-0005-0000-0000-0000B6150000}"/>
    <cellStyle name="Normal 8 4 2 2 2 3 2" xfId="11212" xr:uid="{00000000-0005-0000-0000-0000B6150000}"/>
    <cellStyle name="Normal 8 4 2 2 2 4" xfId="8475" xr:uid="{00000000-0005-0000-0000-0000B3150000}"/>
    <cellStyle name="Normal 8 4 2 2 3" xfId="2792" xr:uid="{00000000-0005-0000-0000-0000B7150000}"/>
    <cellStyle name="Normal 8 4 2 2 3 2" xfId="2793" xr:uid="{00000000-0005-0000-0000-0000B8150000}"/>
    <cellStyle name="Normal 8 4 2 2 3 2 2" xfId="5590" xr:uid="{00000000-0005-0000-0000-0000B9150000}"/>
    <cellStyle name="Normal 8 4 2 2 3 2 2 2" xfId="11215" xr:uid="{00000000-0005-0000-0000-0000B9150000}"/>
    <cellStyle name="Normal 8 4 2 2 3 2 3" xfId="8478" xr:uid="{00000000-0005-0000-0000-0000B8150000}"/>
    <cellStyle name="Normal 8 4 2 2 3 3" xfId="5589" xr:uid="{00000000-0005-0000-0000-0000BA150000}"/>
    <cellStyle name="Normal 8 4 2 2 3 3 2" xfId="11214" xr:uid="{00000000-0005-0000-0000-0000BA150000}"/>
    <cellStyle name="Normal 8 4 2 2 3 4" xfId="8477" xr:uid="{00000000-0005-0000-0000-0000B7150000}"/>
    <cellStyle name="Normal 8 4 2 2 4" xfId="2794" xr:uid="{00000000-0005-0000-0000-0000BB150000}"/>
    <cellStyle name="Normal 8 4 2 2 4 2" xfId="5591" xr:uid="{00000000-0005-0000-0000-0000BC150000}"/>
    <cellStyle name="Normal 8 4 2 2 4 2 2" xfId="11216" xr:uid="{00000000-0005-0000-0000-0000BC150000}"/>
    <cellStyle name="Normal 8 4 2 2 4 3" xfId="8479" xr:uid="{00000000-0005-0000-0000-0000BB150000}"/>
    <cellStyle name="Normal 8 4 2 2 5" xfId="5586" xr:uid="{00000000-0005-0000-0000-0000BD150000}"/>
    <cellStyle name="Normal 8 4 2 2 5 2" xfId="11211" xr:uid="{00000000-0005-0000-0000-0000BD150000}"/>
    <cellStyle name="Normal 8 4 2 2 6" xfId="8474" xr:uid="{00000000-0005-0000-0000-0000B2150000}"/>
    <cellStyle name="Normal 8 4 2 3" xfId="2795" xr:uid="{00000000-0005-0000-0000-0000BE150000}"/>
    <cellStyle name="Normal 8 4 2 3 2" xfId="2796" xr:uid="{00000000-0005-0000-0000-0000BF150000}"/>
    <cellStyle name="Normal 8 4 2 3 2 2" xfId="5593" xr:uid="{00000000-0005-0000-0000-0000C0150000}"/>
    <cellStyle name="Normal 8 4 2 3 2 2 2" xfId="11218" xr:uid="{00000000-0005-0000-0000-0000C0150000}"/>
    <cellStyle name="Normal 8 4 2 3 2 3" xfId="8481" xr:uid="{00000000-0005-0000-0000-0000BF150000}"/>
    <cellStyle name="Normal 8 4 2 3 3" xfId="5592" xr:uid="{00000000-0005-0000-0000-0000C1150000}"/>
    <cellStyle name="Normal 8 4 2 3 3 2" xfId="11217" xr:uid="{00000000-0005-0000-0000-0000C1150000}"/>
    <cellStyle name="Normal 8 4 2 3 4" xfId="8480" xr:uid="{00000000-0005-0000-0000-0000BE150000}"/>
    <cellStyle name="Normal 8 4 2 4" xfId="2797" xr:uid="{00000000-0005-0000-0000-0000C2150000}"/>
    <cellStyle name="Normal 8 4 2 4 2" xfId="2798" xr:uid="{00000000-0005-0000-0000-0000C3150000}"/>
    <cellStyle name="Normal 8 4 2 4 2 2" xfId="5595" xr:uid="{00000000-0005-0000-0000-0000C4150000}"/>
    <cellStyle name="Normal 8 4 2 4 2 2 2" xfId="11220" xr:uid="{00000000-0005-0000-0000-0000C4150000}"/>
    <cellStyle name="Normal 8 4 2 4 2 3" xfId="8483" xr:uid="{00000000-0005-0000-0000-0000C3150000}"/>
    <cellStyle name="Normal 8 4 2 4 3" xfId="5594" xr:uid="{00000000-0005-0000-0000-0000C5150000}"/>
    <cellStyle name="Normal 8 4 2 4 3 2" xfId="11219" xr:uid="{00000000-0005-0000-0000-0000C5150000}"/>
    <cellStyle name="Normal 8 4 2 4 4" xfId="8482" xr:uid="{00000000-0005-0000-0000-0000C2150000}"/>
    <cellStyle name="Normal 8 4 2 5" xfId="2799" xr:uid="{00000000-0005-0000-0000-0000C6150000}"/>
    <cellStyle name="Normal 8 4 2 5 2" xfId="5596" xr:uid="{00000000-0005-0000-0000-0000C7150000}"/>
    <cellStyle name="Normal 8 4 2 5 2 2" xfId="11221" xr:uid="{00000000-0005-0000-0000-0000C7150000}"/>
    <cellStyle name="Normal 8 4 2 5 3" xfId="8484" xr:uid="{00000000-0005-0000-0000-0000C6150000}"/>
    <cellStyle name="Normal 8 4 2 6" xfId="5585" xr:uid="{00000000-0005-0000-0000-0000C8150000}"/>
    <cellStyle name="Normal 8 4 2 6 2" xfId="11210" xr:uid="{00000000-0005-0000-0000-0000C8150000}"/>
    <cellStyle name="Normal 8 4 2 7" xfId="8473" xr:uid="{00000000-0005-0000-0000-0000B1150000}"/>
    <cellStyle name="Normal 8 4 3" xfId="2800" xr:uid="{00000000-0005-0000-0000-0000C9150000}"/>
    <cellStyle name="Normal 8 4 3 2" xfId="2801" xr:uid="{00000000-0005-0000-0000-0000CA150000}"/>
    <cellStyle name="Normal 8 4 3 2 2" xfId="2802" xr:uid="{00000000-0005-0000-0000-0000CB150000}"/>
    <cellStyle name="Normal 8 4 3 2 2 2" xfId="5599" xr:uid="{00000000-0005-0000-0000-0000CC150000}"/>
    <cellStyle name="Normal 8 4 3 2 2 2 2" xfId="11224" xr:uid="{00000000-0005-0000-0000-0000CC150000}"/>
    <cellStyle name="Normal 8 4 3 2 2 3" xfId="8487" xr:uid="{00000000-0005-0000-0000-0000CB150000}"/>
    <cellStyle name="Normal 8 4 3 2 3" xfId="5598" xr:uid="{00000000-0005-0000-0000-0000CD150000}"/>
    <cellStyle name="Normal 8 4 3 2 3 2" xfId="11223" xr:uid="{00000000-0005-0000-0000-0000CD150000}"/>
    <cellStyle name="Normal 8 4 3 2 4" xfId="8486" xr:uid="{00000000-0005-0000-0000-0000CA150000}"/>
    <cellStyle name="Normal 8 4 3 3" xfId="2803" xr:uid="{00000000-0005-0000-0000-0000CE150000}"/>
    <cellStyle name="Normal 8 4 3 3 2" xfId="2804" xr:uid="{00000000-0005-0000-0000-0000CF150000}"/>
    <cellStyle name="Normal 8 4 3 3 2 2" xfId="5601" xr:uid="{00000000-0005-0000-0000-0000D0150000}"/>
    <cellStyle name="Normal 8 4 3 3 2 2 2" xfId="11226" xr:uid="{00000000-0005-0000-0000-0000D0150000}"/>
    <cellStyle name="Normal 8 4 3 3 2 3" xfId="8489" xr:uid="{00000000-0005-0000-0000-0000CF150000}"/>
    <cellStyle name="Normal 8 4 3 3 3" xfId="5600" xr:uid="{00000000-0005-0000-0000-0000D1150000}"/>
    <cellStyle name="Normal 8 4 3 3 3 2" xfId="11225" xr:uid="{00000000-0005-0000-0000-0000D1150000}"/>
    <cellStyle name="Normal 8 4 3 3 4" xfId="8488" xr:uid="{00000000-0005-0000-0000-0000CE150000}"/>
    <cellStyle name="Normal 8 4 3 4" xfId="2805" xr:uid="{00000000-0005-0000-0000-0000D2150000}"/>
    <cellStyle name="Normal 8 4 3 4 2" xfId="5602" xr:uid="{00000000-0005-0000-0000-0000D3150000}"/>
    <cellStyle name="Normal 8 4 3 4 2 2" xfId="11227" xr:uid="{00000000-0005-0000-0000-0000D3150000}"/>
    <cellStyle name="Normal 8 4 3 4 3" xfId="8490" xr:uid="{00000000-0005-0000-0000-0000D2150000}"/>
    <cellStyle name="Normal 8 4 3 5" xfId="5597" xr:uid="{00000000-0005-0000-0000-0000D4150000}"/>
    <cellStyle name="Normal 8 4 3 5 2" xfId="11222" xr:uid="{00000000-0005-0000-0000-0000D4150000}"/>
    <cellStyle name="Normal 8 4 3 6" xfId="8485" xr:uid="{00000000-0005-0000-0000-0000C9150000}"/>
    <cellStyle name="Normal 8 4 4" xfId="2806" xr:uid="{00000000-0005-0000-0000-0000D5150000}"/>
    <cellStyle name="Normal 8 4 4 2" xfId="2807" xr:uid="{00000000-0005-0000-0000-0000D6150000}"/>
    <cellStyle name="Normal 8 4 4 2 2" xfId="5604" xr:uid="{00000000-0005-0000-0000-0000D7150000}"/>
    <cellStyle name="Normal 8 4 4 2 2 2" xfId="11229" xr:uid="{00000000-0005-0000-0000-0000D7150000}"/>
    <cellStyle name="Normal 8 4 4 2 3" xfId="8492" xr:uid="{00000000-0005-0000-0000-0000D6150000}"/>
    <cellStyle name="Normal 8 4 4 3" xfId="5603" xr:uid="{00000000-0005-0000-0000-0000D8150000}"/>
    <cellStyle name="Normal 8 4 4 3 2" xfId="11228" xr:uid="{00000000-0005-0000-0000-0000D8150000}"/>
    <cellStyle name="Normal 8 4 4 4" xfId="8491" xr:uid="{00000000-0005-0000-0000-0000D5150000}"/>
    <cellStyle name="Normal 8 4 5" xfId="2808" xr:uid="{00000000-0005-0000-0000-0000D9150000}"/>
    <cellStyle name="Normal 8 4 5 2" xfId="2809" xr:uid="{00000000-0005-0000-0000-0000DA150000}"/>
    <cellStyle name="Normal 8 4 5 2 2" xfId="5606" xr:uid="{00000000-0005-0000-0000-0000DB150000}"/>
    <cellStyle name="Normal 8 4 5 2 2 2" xfId="11231" xr:uid="{00000000-0005-0000-0000-0000DB150000}"/>
    <cellStyle name="Normal 8 4 5 2 3" xfId="8494" xr:uid="{00000000-0005-0000-0000-0000DA150000}"/>
    <cellStyle name="Normal 8 4 5 3" xfId="5605" xr:uid="{00000000-0005-0000-0000-0000DC150000}"/>
    <cellStyle name="Normal 8 4 5 3 2" xfId="11230" xr:uid="{00000000-0005-0000-0000-0000DC150000}"/>
    <cellStyle name="Normal 8 4 5 4" xfId="8493" xr:uid="{00000000-0005-0000-0000-0000D9150000}"/>
    <cellStyle name="Normal 8 4 6" xfId="2810" xr:uid="{00000000-0005-0000-0000-0000DD150000}"/>
    <cellStyle name="Normal 8 4 6 2" xfId="5607" xr:uid="{00000000-0005-0000-0000-0000DE150000}"/>
    <cellStyle name="Normal 8 4 6 2 2" xfId="11232" xr:uid="{00000000-0005-0000-0000-0000DE150000}"/>
    <cellStyle name="Normal 8 4 6 3" xfId="8495" xr:uid="{00000000-0005-0000-0000-0000DD150000}"/>
    <cellStyle name="Normal 8 4 7" xfId="5584" xr:uid="{00000000-0005-0000-0000-0000DF150000}"/>
    <cellStyle name="Normal 8 4 7 2" xfId="11209" xr:uid="{00000000-0005-0000-0000-0000DF150000}"/>
    <cellStyle name="Normal 8 4 8" xfId="8472" xr:uid="{00000000-0005-0000-0000-0000B0150000}"/>
    <cellStyle name="Normal 8 5" xfId="2811" xr:uid="{00000000-0005-0000-0000-0000E0150000}"/>
    <cellStyle name="Normal 8 5 2" xfId="2812" xr:uid="{00000000-0005-0000-0000-0000E1150000}"/>
    <cellStyle name="Normal 8 5 2 2" xfId="2813" xr:uid="{00000000-0005-0000-0000-0000E2150000}"/>
    <cellStyle name="Normal 8 5 2 2 2" xfId="2814" xr:uid="{00000000-0005-0000-0000-0000E3150000}"/>
    <cellStyle name="Normal 8 5 2 2 2 2" xfId="5611" xr:uid="{00000000-0005-0000-0000-0000E4150000}"/>
    <cellStyle name="Normal 8 5 2 2 2 2 2" xfId="11236" xr:uid="{00000000-0005-0000-0000-0000E4150000}"/>
    <cellStyle name="Normal 8 5 2 2 2 3" xfId="8499" xr:uid="{00000000-0005-0000-0000-0000E3150000}"/>
    <cellStyle name="Normal 8 5 2 2 3" xfId="5610" xr:uid="{00000000-0005-0000-0000-0000E5150000}"/>
    <cellStyle name="Normal 8 5 2 2 3 2" xfId="11235" xr:uid="{00000000-0005-0000-0000-0000E5150000}"/>
    <cellStyle name="Normal 8 5 2 2 4" xfId="8498" xr:uid="{00000000-0005-0000-0000-0000E2150000}"/>
    <cellStyle name="Normal 8 5 2 3" xfId="2815" xr:uid="{00000000-0005-0000-0000-0000E6150000}"/>
    <cellStyle name="Normal 8 5 2 3 2" xfId="2816" xr:uid="{00000000-0005-0000-0000-0000E7150000}"/>
    <cellStyle name="Normal 8 5 2 3 2 2" xfId="5613" xr:uid="{00000000-0005-0000-0000-0000E8150000}"/>
    <cellStyle name="Normal 8 5 2 3 2 2 2" xfId="11238" xr:uid="{00000000-0005-0000-0000-0000E8150000}"/>
    <cellStyle name="Normal 8 5 2 3 2 3" xfId="8501" xr:uid="{00000000-0005-0000-0000-0000E7150000}"/>
    <cellStyle name="Normal 8 5 2 3 3" xfId="5612" xr:uid="{00000000-0005-0000-0000-0000E9150000}"/>
    <cellStyle name="Normal 8 5 2 3 3 2" xfId="11237" xr:uid="{00000000-0005-0000-0000-0000E9150000}"/>
    <cellStyle name="Normal 8 5 2 3 4" xfId="8500" xr:uid="{00000000-0005-0000-0000-0000E6150000}"/>
    <cellStyle name="Normal 8 5 2 4" xfId="2817" xr:uid="{00000000-0005-0000-0000-0000EA150000}"/>
    <cellStyle name="Normal 8 5 2 4 2" xfId="5614" xr:uid="{00000000-0005-0000-0000-0000EB150000}"/>
    <cellStyle name="Normal 8 5 2 4 2 2" xfId="11239" xr:uid="{00000000-0005-0000-0000-0000EB150000}"/>
    <cellStyle name="Normal 8 5 2 4 3" xfId="8502" xr:uid="{00000000-0005-0000-0000-0000EA150000}"/>
    <cellStyle name="Normal 8 5 2 5" xfId="5609" xr:uid="{00000000-0005-0000-0000-0000EC150000}"/>
    <cellStyle name="Normal 8 5 2 5 2" xfId="11234" xr:uid="{00000000-0005-0000-0000-0000EC150000}"/>
    <cellStyle name="Normal 8 5 2 6" xfId="8497" xr:uid="{00000000-0005-0000-0000-0000E1150000}"/>
    <cellStyle name="Normal 8 5 3" xfId="2818" xr:uid="{00000000-0005-0000-0000-0000ED150000}"/>
    <cellStyle name="Normal 8 5 3 2" xfId="2819" xr:uid="{00000000-0005-0000-0000-0000EE150000}"/>
    <cellStyle name="Normal 8 5 3 2 2" xfId="5616" xr:uid="{00000000-0005-0000-0000-0000EF150000}"/>
    <cellStyle name="Normal 8 5 3 2 2 2" xfId="11241" xr:uid="{00000000-0005-0000-0000-0000EF150000}"/>
    <cellStyle name="Normal 8 5 3 2 3" xfId="8504" xr:uid="{00000000-0005-0000-0000-0000EE150000}"/>
    <cellStyle name="Normal 8 5 3 3" xfId="5615" xr:uid="{00000000-0005-0000-0000-0000F0150000}"/>
    <cellStyle name="Normal 8 5 3 3 2" xfId="11240" xr:uid="{00000000-0005-0000-0000-0000F0150000}"/>
    <cellStyle name="Normal 8 5 3 4" xfId="8503" xr:uid="{00000000-0005-0000-0000-0000ED150000}"/>
    <cellStyle name="Normal 8 5 4" xfId="2820" xr:uid="{00000000-0005-0000-0000-0000F1150000}"/>
    <cellStyle name="Normal 8 5 4 2" xfId="2821" xr:uid="{00000000-0005-0000-0000-0000F2150000}"/>
    <cellStyle name="Normal 8 5 4 2 2" xfId="5618" xr:uid="{00000000-0005-0000-0000-0000F3150000}"/>
    <cellStyle name="Normal 8 5 4 2 2 2" xfId="11243" xr:uid="{00000000-0005-0000-0000-0000F3150000}"/>
    <cellStyle name="Normal 8 5 4 2 3" xfId="8506" xr:uid="{00000000-0005-0000-0000-0000F2150000}"/>
    <cellStyle name="Normal 8 5 4 3" xfId="5617" xr:uid="{00000000-0005-0000-0000-0000F4150000}"/>
    <cellStyle name="Normal 8 5 4 3 2" xfId="11242" xr:uid="{00000000-0005-0000-0000-0000F4150000}"/>
    <cellStyle name="Normal 8 5 4 4" xfId="8505" xr:uid="{00000000-0005-0000-0000-0000F1150000}"/>
    <cellStyle name="Normal 8 5 5" xfId="2822" xr:uid="{00000000-0005-0000-0000-0000F5150000}"/>
    <cellStyle name="Normal 8 5 5 2" xfId="5619" xr:uid="{00000000-0005-0000-0000-0000F6150000}"/>
    <cellStyle name="Normal 8 5 5 2 2" xfId="11244" xr:uid="{00000000-0005-0000-0000-0000F6150000}"/>
    <cellStyle name="Normal 8 5 5 3" xfId="8507" xr:uid="{00000000-0005-0000-0000-0000F5150000}"/>
    <cellStyle name="Normal 8 5 6" xfId="5608" xr:uid="{00000000-0005-0000-0000-0000F7150000}"/>
    <cellStyle name="Normal 8 5 6 2" xfId="11233" xr:uid="{00000000-0005-0000-0000-0000F7150000}"/>
    <cellStyle name="Normal 8 5 7" xfId="8496" xr:uid="{00000000-0005-0000-0000-0000E0150000}"/>
    <cellStyle name="Normal 8 6" xfId="2823" xr:uid="{00000000-0005-0000-0000-0000F8150000}"/>
    <cellStyle name="Normal 8 6 2" xfId="2824" xr:uid="{00000000-0005-0000-0000-0000F9150000}"/>
    <cellStyle name="Normal 8 6 2 2" xfId="2825" xr:uid="{00000000-0005-0000-0000-0000FA150000}"/>
    <cellStyle name="Normal 8 6 2 2 2" xfId="5622" xr:uid="{00000000-0005-0000-0000-0000FB150000}"/>
    <cellStyle name="Normal 8 6 2 2 2 2" xfId="11247" xr:uid="{00000000-0005-0000-0000-0000FB150000}"/>
    <cellStyle name="Normal 8 6 2 2 3" xfId="8510" xr:uid="{00000000-0005-0000-0000-0000FA150000}"/>
    <cellStyle name="Normal 8 6 2 3" xfId="5621" xr:uid="{00000000-0005-0000-0000-0000FC150000}"/>
    <cellStyle name="Normal 8 6 2 3 2" xfId="11246" xr:uid="{00000000-0005-0000-0000-0000FC150000}"/>
    <cellStyle name="Normal 8 6 2 4" xfId="8509" xr:uid="{00000000-0005-0000-0000-0000F9150000}"/>
    <cellStyle name="Normal 8 6 3" xfId="2826" xr:uid="{00000000-0005-0000-0000-0000FD150000}"/>
    <cellStyle name="Normal 8 6 3 2" xfId="2827" xr:uid="{00000000-0005-0000-0000-0000FE150000}"/>
    <cellStyle name="Normal 8 6 3 2 2" xfId="5624" xr:uid="{00000000-0005-0000-0000-0000FF150000}"/>
    <cellStyle name="Normal 8 6 3 2 2 2" xfId="11249" xr:uid="{00000000-0005-0000-0000-0000FF150000}"/>
    <cellStyle name="Normal 8 6 3 2 3" xfId="8512" xr:uid="{00000000-0005-0000-0000-0000FE150000}"/>
    <cellStyle name="Normal 8 6 3 3" xfId="5623" xr:uid="{00000000-0005-0000-0000-000000160000}"/>
    <cellStyle name="Normal 8 6 3 3 2" xfId="11248" xr:uid="{00000000-0005-0000-0000-000000160000}"/>
    <cellStyle name="Normal 8 6 3 4" xfId="8511" xr:uid="{00000000-0005-0000-0000-0000FD150000}"/>
    <cellStyle name="Normal 8 6 4" xfId="2828" xr:uid="{00000000-0005-0000-0000-000001160000}"/>
    <cellStyle name="Normal 8 6 4 2" xfId="5625" xr:uid="{00000000-0005-0000-0000-000002160000}"/>
    <cellStyle name="Normal 8 6 4 2 2" xfId="11250" xr:uid="{00000000-0005-0000-0000-000002160000}"/>
    <cellStyle name="Normal 8 6 4 3" xfId="8513" xr:uid="{00000000-0005-0000-0000-000001160000}"/>
    <cellStyle name="Normal 8 6 5" xfId="5620" xr:uid="{00000000-0005-0000-0000-000003160000}"/>
    <cellStyle name="Normal 8 6 5 2" xfId="11245" xr:uid="{00000000-0005-0000-0000-000003160000}"/>
    <cellStyle name="Normal 8 6 6" xfId="8508" xr:uid="{00000000-0005-0000-0000-0000F8150000}"/>
    <cellStyle name="Normal 8 7" xfId="2829" xr:uid="{00000000-0005-0000-0000-000004160000}"/>
    <cellStyle name="Normal 8 7 2" xfId="2830" xr:uid="{00000000-0005-0000-0000-000005160000}"/>
    <cellStyle name="Normal 8 7 2 2" xfId="5627" xr:uid="{00000000-0005-0000-0000-000006160000}"/>
    <cellStyle name="Normal 8 7 2 2 2" xfId="11252" xr:uid="{00000000-0005-0000-0000-000006160000}"/>
    <cellStyle name="Normal 8 7 2 3" xfId="8515" xr:uid="{00000000-0005-0000-0000-000005160000}"/>
    <cellStyle name="Normal 8 7 3" xfId="5626" xr:uid="{00000000-0005-0000-0000-000007160000}"/>
    <cellStyle name="Normal 8 7 3 2" xfId="11251" xr:uid="{00000000-0005-0000-0000-000007160000}"/>
    <cellStyle name="Normal 8 7 4" xfId="8514" xr:uid="{00000000-0005-0000-0000-000004160000}"/>
    <cellStyle name="Normal 8 8" xfId="2831" xr:uid="{00000000-0005-0000-0000-000008160000}"/>
    <cellStyle name="Normal 8 8 2" xfId="2832" xr:uid="{00000000-0005-0000-0000-000009160000}"/>
    <cellStyle name="Normal 8 8 2 2" xfId="5629" xr:uid="{00000000-0005-0000-0000-00000A160000}"/>
    <cellStyle name="Normal 8 8 2 2 2" xfId="11254" xr:uid="{00000000-0005-0000-0000-00000A160000}"/>
    <cellStyle name="Normal 8 8 2 3" xfId="8517" xr:uid="{00000000-0005-0000-0000-000009160000}"/>
    <cellStyle name="Normal 8 8 3" xfId="5628" xr:uid="{00000000-0005-0000-0000-00000B160000}"/>
    <cellStyle name="Normal 8 8 3 2" xfId="11253" xr:uid="{00000000-0005-0000-0000-00000B160000}"/>
    <cellStyle name="Normal 8 8 4" xfId="8516" xr:uid="{00000000-0005-0000-0000-000008160000}"/>
    <cellStyle name="Normal 8 9" xfId="2833" xr:uid="{00000000-0005-0000-0000-00000C160000}"/>
    <cellStyle name="Normal 8 9 2" xfId="5630" xr:uid="{00000000-0005-0000-0000-00000D160000}"/>
    <cellStyle name="Normal 8 9 2 2" xfId="11255" xr:uid="{00000000-0005-0000-0000-00000D160000}"/>
    <cellStyle name="Normal 8 9 3" xfId="8518" xr:uid="{00000000-0005-0000-0000-00000C160000}"/>
    <cellStyle name="Normal 9" xfId="2834" xr:uid="{00000000-0005-0000-0000-00000E160000}"/>
    <cellStyle name="Normal 9 2" xfId="2835" xr:uid="{00000000-0005-0000-0000-00000F160000}"/>
    <cellStyle name="Normal 9 3" xfId="2836" xr:uid="{00000000-0005-0000-0000-000010160000}"/>
    <cellStyle name="Note 10" xfId="2837" xr:uid="{00000000-0005-0000-0000-000011160000}"/>
    <cellStyle name="Note 10 2" xfId="2838" xr:uid="{00000000-0005-0000-0000-000012160000}"/>
    <cellStyle name="Note 10 2 2" xfId="5632" xr:uid="{00000000-0005-0000-0000-000013160000}"/>
    <cellStyle name="Note 10 3" xfId="5631" xr:uid="{00000000-0005-0000-0000-000014160000}"/>
    <cellStyle name="Note 11" xfId="2839" xr:uid="{00000000-0005-0000-0000-000015160000}"/>
    <cellStyle name="Note 11 2" xfId="2840" xr:uid="{00000000-0005-0000-0000-000016160000}"/>
    <cellStyle name="Note 11 2 2" xfId="5634" xr:uid="{00000000-0005-0000-0000-000017160000}"/>
    <cellStyle name="Note 11 3" xfId="5633" xr:uid="{00000000-0005-0000-0000-000018160000}"/>
    <cellStyle name="Note 12" xfId="2841" xr:uid="{00000000-0005-0000-0000-000019160000}"/>
    <cellStyle name="Note 12 2" xfId="5635" xr:uid="{00000000-0005-0000-0000-00001A160000}"/>
    <cellStyle name="Note 13" xfId="2842" xr:uid="{00000000-0005-0000-0000-00001B160000}"/>
    <cellStyle name="Note 14" xfId="2890" xr:uid="{00000000-0005-0000-0000-00001C160000}"/>
    <cellStyle name="Note 14 2" xfId="8520" xr:uid="{00000000-0005-0000-0000-00001C160000}"/>
    <cellStyle name="Note 15" xfId="5737" xr:uid="{00000000-0005-0000-0000-00001D160000}"/>
    <cellStyle name="Note 15 2" xfId="11277" xr:uid="{00000000-0005-0000-0000-00001D160000}"/>
    <cellStyle name="Note 16" xfId="5750" xr:uid="{00000000-0005-0000-0000-00001E160000}"/>
    <cellStyle name="Note 16 2" xfId="11290" xr:uid="{00000000-0005-0000-0000-00001E160000}"/>
    <cellStyle name="Note 2" xfId="2843" xr:uid="{00000000-0005-0000-0000-00001F160000}"/>
    <cellStyle name="Note 2 2" xfId="2844" xr:uid="{00000000-0005-0000-0000-000020160000}"/>
    <cellStyle name="Note 2 2 2" xfId="2845" xr:uid="{00000000-0005-0000-0000-000021160000}"/>
    <cellStyle name="Note 2 2 2 2" xfId="2846" xr:uid="{00000000-0005-0000-0000-000022160000}"/>
    <cellStyle name="Note 2 2 2 2 2" xfId="5639" xr:uid="{00000000-0005-0000-0000-000023160000}"/>
    <cellStyle name="Note 2 2 2 3" xfId="5638" xr:uid="{00000000-0005-0000-0000-000024160000}"/>
    <cellStyle name="Note 2 2 3" xfId="2847" xr:uid="{00000000-0005-0000-0000-000025160000}"/>
    <cellStyle name="Note 2 2 3 2" xfId="5640" xr:uid="{00000000-0005-0000-0000-000026160000}"/>
    <cellStyle name="Note 2 2 4" xfId="5637" xr:uid="{00000000-0005-0000-0000-000027160000}"/>
    <cellStyle name="Note 2 3" xfId="2848" xr:uid="{00000000-0005-0000-0000-000028160000}"/>
    <cellStyle name="Note 2 3 2" xfId="2849" xr:uid="{00000000-0005-0000-0000-000029160000}"/>
    <cellStyle name="Note 2 3 2 2" xfId="5642" xr:uid="{00000000-0005-0000-0000-00002A160000}"/>
    <cellStyle name="Note 2 3 3" xfId="5641" xr:uid="{00000000-0005-0000-0000-00002B160000}"/>
    <cellStyle name="Note 2 4" xfId="2850" xr:uid="{00000000-0005-0000-0000-00002C160000}"/>
    <cellStyle name="Note 2 4 2" xfId="5643" xr:uid="{00000000-0005-0000-0000-00002D160000}"/>
    <cellStyle name="Note 2 5" xfId="5636" xr:uid="{00000000-0005-0000-0000-00002E160000}"/>
    <cellStyle name="Note 3" xfId="2851" xr:uid="{00000000-0005-0000-0000-00002F160000}"/>
    <cellStyle name="Note 3 2" xfId="5644" xr:uid="{00000000-0005-0000-0000-000030160000}"/>
    <cellStyle name="Note 4" xfId="2852" xr:uid="{00000000-0005-0000-0000-000031160000}"/>
    <cellStyle name="Note 4 2" xfId="2853" xr:uid="{00000000-0005-0000-0000-000032160000}"/>
    <cellStyle name="Note 4 2 2" xfId="2854" xr:uid="{00000000-0005-0000-0000-000033160000}"/>
    <cellStyle name="Note 4 2 2 2" xfId="5647" xr:uid="{00000000-0005-0000-0000-000034160000}"/>
    <cellStyle name="Note 4 2 3" xfId="5646" xr:uid="{00000000-0005-0000-0000-000035160000}"/>
    <cellStyle name="Note 4 3" xfId="2855" xr:uid="{00000000-0005-0000-0000-000036160000}"/>
    <cellStyle name="Note 4 3 2" xfId="2856" xr:uid="{00000000-0005-0000-0000-000037160000}"/>
    <cellStyle name="Note 4 3 2 2" xfId="5649" xr:uid="{00000000-0005-0000-0000-000038160000}"/>
    <cellStyle name="Note 4 3 3" xfId="5648" xr:uid="{00000000-0005-0000-0000-000039160000}"/>
    <cellStyle name="Note 4 4" xfId="2857" xr:uid="{00000000-0005-0000-0000-00003A160000}"/>
    <cellStyle name="Note 4 4 2" xfId="5650" xr:uid="{00000000-0005-0000-0000-00003B160000}"/>
    <cellStyle name="Note 4 5" xfId="5645" xr:uid="{00000000-0005-0000-0000-00003C160000}"/>
    <cellStyle name="Note 5" xfId="2858" xr:uid="{00000000-0005-0000-0000-00003D160000}"/>
    <cellStyle name="Note 5 2" xfId="2859" xr:uid="{00000000-0005-0000-0000-00003E160000}"/>
    <cellStyle name="Note 5 2 2" xfId="2860" xr:uid="{00000000-0005-0000-0000-00003F160000}"/>
    <cellStyle name="Note 5 2 2 2" xfId="5653" xr:uid="{00000000-0005-0000-0000-000040160000}"/>
    <cellStyle name="Note 5 2 3" xfId="5652" xr:uid="{00000000-0005-0000-0000-000041160000}"/>
    <cellStyle name="Note 5 3" xfId="2861" xr:uid="{00000000-0005-0000-0000-000042160000}"/>
    <cellStyle name="Note 5 3 2" xfId="2862" xr:uid="{00000000-0005-0000-0000-000043160000}"/>
    <cellStyle name="Note 5 3 2 2" xfId="5655" xr:uid="{00000000-0005-0000-0000-000044160000}"/>
    <cellStyle name="Note 5 3 3" xfId="5654" xr:uid="{00000000-0005-0000-0000-000045160000}"/>
    <cellStyle name="Note 5 4" xfId="2863" xr:uid="{00000000-0005-0000-0000-000046160000}"/>
    <cellStyle name="Note 5 4 2" xfId="5656" xr:uid="{00000000-0005-0000-0000-000047160000}"/>
    <cellStyle name="Note 5 5" xfId="5651" xr:uid="{00000000-0005-0000-0000-000048160000}"/>
    <cellStyle name="Note 6" xfId="2864" xr:uid="{00000000-0005-0000-0000-000049160000}"/>
    <cellStyle name="Note 6 2" xfId="2865" xr:uid="{00000000-0005-0000-0000-00004A160000}"/>
    <cellStyle name="Note 6 2 2" xfId="2866" xr:uid="{00000000-0005-0000-0000-00004B160000}"/>
    <cellStyle name="Note 6 2 2 2" xfId="5659" xr:uid="{00000000-0005-0000-0000-00004C160000}"/>
    <cellStyle name="Note 6 2 3" xfId="5658" xr:uid="{00000000-0005-0000-0000-00004D160000}"/>
    <cellStyle name="Note 6 3" xfId="2867" xr:uid="{00000000-0005-0000-0000-00004E160000}"/>
    <cellStyle name="Note 6 3 2" xfId="2868" xr:uid="{00000000-0005-0000-0000-00004F160000}"/>
    <cellStyle name="Note 6 3 2 2" xfId="5661" xr:uid="{00000000-0005-0000-0000-000050160000}"/>
    <cellStyle name="Note 6 3 3" xfId="5660" xr:uid="{00000000-0005-0000-0000-000051160000}"/>
    <cellStyle name="Note 6 4" xfId="2869" xr:uid="{00000000-0005-0000-0000-000052160000}"/>
    <cellStyle name="Note 6 4 2" xfId="5662" xr:uid="{00000000-0005-0000-0000-000053160000}"/>
    <cellStyle name="Note 6 5" xfId="5657" xr:uid="{00000000-0005-0000-0000-000054160000}"/>
    <cellStyle name="Note 7" xfId="2870" xr:uid="{00000000-0005-0000-0000-000055160000}"/>
    <cellStyle name="Note 7 2" xfId="2871" xr:uid="{00000000-0005-0000-0000-000056160000}"/>
    <cellStyle name="Note 7 2 2" xfId="2872" xr:uid="{00000000-0005-0000-0000-000057160000}"/>
    <cellStyle name="Note 7 2 2 2" xfId="5665" xr:uid="{00000000-0005-0000-0000-000058160000}"/>
    <cellStyle name="Note 7 2 3" xfId="5664" xr:uid="{00000000-0005-0000-0000-000059160000}"/>
    <cellStyle name="Note 7 3" xfId="2873" xr:uid="{00000000-0005-0000-0000-00005A160000}"/>
    <cellStyle name="Note 7 3 2" xfId="5666" xr:uid="{00000000-0005-0000-0000-00005B160000}"/>
    <cellStyle name="Note 7 4" xfId="5663" xr:uid="{00000000-0005-0000-0000-00005C160000}"/>
    <cellStyle name="Note 8" xfId="2874" xr:uid="{00000000-0005-0000-0000-00005D160000}"/>
    <cellStyle name="Note 8 2" xfId="2875" xr:uid="{00000000-0005-0000-0000-00005E160000}"/>
    <cellStyle name="Note 8 2 2" xfId="5668" xr:uid="{00000000-0005-0000-0000-00005F160000}"/>
    <cellStyle name="Note 8 3" xfId="5667" xr:uid="{00000000-0005-0000-0000-000060160000}"/>
    <cellStyle name="Note 9" xfId="2876" xr:uid="{00000000-0005-0000-0000-000061160000}"/>
    <cellStyle name="Note 9 2" xfId="2877" xr:uid="{00000000-0005-0000-0000-000062160000}"/>
    <cellStyle name="Note 9 2 2" xfId="5670" xr:uid="{00000000-0005-0000-0000-000063160000}"/>
    <cellStyle name="Note 9 3" xfId="5669" xr:uid="{00000000-0005-0000-0000-000064160000}"/>
    <cellStyle name="Output" xfId="2878" builtinId="21" customBuiltin="1"/>
    <cellStyle name="Percent" xfId="2879" builtinId="5"/>
    <cellStyle name="Percent 10" xfId="5710" xr:uid="{00000000-0005-0000-0000-000067160000}"/>
    <cellStyle name="Percent 11" xfId="5732" xr:uid="{00000000-0005-0000-0000-000068160000}"/>
    <cellStyle name="Percent 12" xfId="5694" xr:uid="{00000000-0005-0000-0000-000069160000}"/>
    <cellStyle name="Percent 13" xfId="5702" xr:uid="{00000000-0005-0000-0000-00006A160000}"/>
    <cellStyle name="Percent 14" xfId="5687" xr:uid="{00000000-0005-0000-0000-00006B160000}"/>
    <cellStyle name="Percent 15" xfId="5718" xr:uid="{00000000-0005-0000-0000-00006C160000}"/>
    <cellStyle name="Percent 16" xfId="5717" xr:uid="{00000000-0005-0000-0000-00006D160000}"/>
    <cellStyle name="Percent 17" xfId="5715" xr:uid="{00000000-0005-0000-0000-00006E160000}"/>
    <cellStyle name="Percent 18" xfId="5703" xr:uid="{00000000-0005-0000-0000-00006F160000}"/>
    <cellStyle name="Percent 19" xfId="5684" xr:uid="{00000000-0005-0000-0000-000070160000}"/>
    <cellStyle name="Percent 2" xfId="2880" xr:uid="{00000000-0005-0000-0000-000071160000}"/>
    <cellStyle name="Percent 2 2" xfId="2881" xr:uid="{00000000-0005-0000-0000-000072160000}"/>
    <cellStyle name="Percent 2 3" xfId="2882" xr:uid="{00000000-0005-0000-0000-000073160000}"/>
    <cellStyle name="Percent 2 3 2" xfId="2883" xr:uid="{00000000-0005-0000-0000-000074160000}"/>
    <cellStyle name="Percent 20" xfId="5674" xr:uid="{00000000-0005-0000-0000-000075160000}"/>
    <cellStyle name="Percent 21" xfId="5733" xr:uid="{00000000-0005-0000-0000-000076160000}"/>
    <cellStyle name="Percent 22" xfId="5726" xr:uid="{00000000-0005-0000-0000-000077160000}"/>
    <cellStyle name="Percent 23" xfId="5690" xr:uid="{00000000-0005-0000-0000-000078160000}"/>
    <cellStyle name="Percent 24" xfId="5730" xr:uid="{00000000-0005-0000-0000-000079160000}"/>
    <cellStyle name="Percent 25" xfId="5711" xr:uid="{00000000-0005-0000-0000-00007A160000}"/>
    <cellStyle name="Percent 26" xfId="5722" xr:uid="{00000000-0005-0000-0000-00007B160000}"/>
    <cellStyle name="Percent 3" xfId="2884" xr:uid="{00000000-0005-0000-0000-00007C160000}"/>
    <cellStyle name="Percent 4" xfId="2885" xr:uid="{00000000-0005-0000-0000-00007D160000}"/>
    <cellStyle name="Percent 4 2" xfId="5672" xr:uid="{00000000-0005-0000-0000-00007E160000}"/>
    <cellStyle name="Percent 5" xfId="5671" xr:uid="{00000000-0005-0000-0000-00007F160000}"/>
    <cellStyle name="Percent 6" xfId="4149" xr:uid="{00000000-0005-0000-0000-000080160000}"/>
    <cellStyle name="Percent 7" xfId="5719" xr:uid="{00000000-0005-0000-0000-000081160000}"/>
    <cellStyle name="Percent 8" xfId="5723" xr:uid="{00000000-0005-0000-0000-000082160000}"/>
    <cellStyle name="Percent 9" xfId="5728" xr:uid="{00000000-0005-0000-0000-000083160000}"/>
    <cellStyle name="Title" xfId="2886" builtinId="15" customBuiltin="1"/>
    <cellStyle name="Total" xfId="2887" builtinId="25" customBuiltin="1"/>
    <cellStyle name="Warning Text" xfId="28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289560</xdr:colOff>
      <xdr:row>29</xdr:row>
      <xdr:rowOff>53340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115300" y="5044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Wave%205\W5%20quality%20assurance%20-%20post%20publication\Final%20revised\Revised%20article\Financial%20Wealth\SAS%20Tables\Table%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s>
    <sheetDataSet>
      <sheetData sheetId="0">
        <row r="303">
          <cell r="O303">
            <v>1949000</v>
          </cell>
        </row>
        <row r="307">
          <cell r="O307">
            <v>3085000</v>
          </cell>
        </row>
        <row r="311">
          <cell r="O311">
            <v>10242000</v>
          </cell>
        </row>
        <row r="315">
          <cell r="O315">
            <v>5298000</v>
          </cell>
        </row>
        <row r="319">
          <cell r="O319">
            <v>3361000</v>
          </cell>
        </row>
        <row r="323">
          <cell r="O323">
            <v>3766000</v>
          </cell>
        </row>
        <row r="327">
          <cell r="O327">
            <v>7578000</v>
          </cell>
        </row>
        <row r="331">
          <cell r="O331">
            <v>5701000</v>
          </cell>
        </row>
        <row r="335">
          <cell r="O335">
            <v>1675000</v>
          </cell>
        </row>
        <row r="339">
          <cell r="O339">
            <v>42655000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ealth.and.Assets.Survey@ons.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S37"/>
  <sheetViews>
    <sheetView showGridLines="0" topLeftCell="A13" zoomScaleNormal="100" workbookViewId="0">
      <selection activeCell="C34" sqref="C34"/>
    </sheetView>
  </sheetViews>
  <sheetFormatPr defaultRowHeight="13.2" x14ac:dyDescent="0.25"/>
  <cols>
    <col min="1" max="1" width="1.6640625" customWidth="1"/>
    <col min="2" max="2" width="20.88671875" customWidth="1"/>
  </cols>
  <sheetData>
    <row r="1" spans="2:19" ht="6.6" customHeight="1" x14ac:dyDescent="0.25"/>
    <row r="2" spans="2:19" ht="15.6" x14ac:dyDescent="0.3">
      <c r="B2" s="4"/>
      <c r="C2" s="635" t="s">
        <v>286</v>
      </c>
      <c r="D2" s="636"/>
      <c r="E2" s="636"/>
      <c r="F2" s="636"/>
      <c r="G2" s="636"/>
      <c r="H2" s="636"/>
      <c r="I2" s="636"/>
      <c r="J2" s="636"/>
      <c r="K2" s="636"/>
      <c r="L2" s="636"/>
      <c r="M2" s="636"/>
      <c r="N2" s="636"/>
      <c r="O2" s="5"/>
      <c r="P2" s="3"/>
      <c r="Q2" s="3"/>
      <c r="R2" s="3"/>
      <c r="S2" s="3"/>
    </row>
    <row r="3" spans="2:19" ht="15.6" x14ac:dyDescent="0.3">
      <c r="B3" s="16" t="s">
        <v>88</v>
      </c>
      <c r="C3" s="637"/>
      <c r="D3" s="637"/>
      <c r="E3" s="637"/>
      <c r="F3" s="637"/>
      <c r="G3" s="637"/>
      <c r="H3" s="637"/>
      <c r="I3" s="637"/>
      <c r="J3" s="637"/>
      <c r="K3" s="637"/>
      <c r="L3" s="637"/>
      <c r="M3" s="637"/>
      <c r="N3" s="637"/>
      <c r="O3" s="6"/>
      <c r="P3" s="3"/>
      <c r="Q3" s="3"/>
      <c r="R3" s="3"/>
      <c r="S3" s="3"/>
    </row>
    <row r="4" spans="2:19" ht="15.6" x14ac:dyDescent="0.3">
      <c r="B4" s="7"/>
      <c r="C4" s="638"/>
      <c r="D4" s="638"/>
      <c r="E4" s="638"/>
      <c r="F4" s="638"/>
      <c r="G4" s="638"/>
      <c r="H4" s="638"/>
      <c r="I4" s="638"/>
      <c r="J4" s="638"/>
      <c r="K4" s="638"/>
      <c r="L4" s="638"/>
      <c r="M4" s="638"/>
      <c r="N4" s="638"/>
      <c r="O4" s="8"/>
      <c r="P4" s="3"/>
      <c r="Q4" s="3"/>
      <c r="R4" s="3"/>
      <c r="S4" s="3"/>
    </row>
    <row r="5" spans="2:19" ht="15.6" x14ac:dyDescent="0.3">
      <c r="B5" s="2"/>
      <c r="C5" s="3"/>
      <c r="D5" s="3"/>
      <c r="E5" s="3"/>
      <c r="F5" s="3"/>
      <c r="G5" s="3"/>
      <c r="H5" s="3"/>
      <c r="I5" s="3"/>
      <c r="J5" s="3"/>
      <c r="K5" s="3"/>
      <c r="L5" s="3"/>
      <c r="M5" s="3"/>
      <c r="N5" s="3"/>
      <c r="O5" s="3"/>
      <c r="P5" s="3"/>
      <c r="Q5" s="3"/>
      <c r="R5" s="3"/>
      <c r="S5" s="3"/>
    </row>
    <row r="6" spans="2:19" ht="14.4" x14ac:dyDescent="0.3">
      <c r="B6" s="18" t="s">
        <v>93</v>
      </c>
      <c r="C6" s="634" t="s">
        <v>89</v>
      </c>
      <c r="D6" s="634"/>
      <c r="E6" s="634"/>
      <c r="F6" s="634"/>
      <c r="G6" s="634"/>
      <c r="H6" s="634"/>
      <c r="I6" s="634"/>
      <c r="J6" s="634"/>
      <c r="K6" s="634"/>
      <c r="L6" s="634"/>
      <c r="M6" s="634"/>
      <c r="N6" s="634"/>
      <c r="O6" s="634"/>
      <c r="P6" s="634"/>
      <c r="Q6" s="634"/>
      <c r="R6" s="634"/>
      <c r="S6" s="634"/>
    </row>
    <row r="7" spans="2:19" ht="14.4" x14ac:dyDescent="0.3">
      <c r="B7" s="226">
        <v>5.0999999999999996</v>
      </c>
      <c r="C7" s="228" t="s">
        <v>287</v>
      </c>
      <c r="D7" s="14"/>
      <c r="E7" s="14"/>
      <c r="F7" s="14"/>
      <c r="G7" s="14"/>
      <c r="H7" s="14"/>
      <c r="I7" s="14"/>
      <c r="J7" s="14"/>
      <c r="K7" s="14"/>
      <c r="L7" s="14"/>
      <c r="M7" s="1"/>
      <c r="N7" s="1"/>
      <c r="O7" s="1"/>
    </row>
    <row r="8" spans="2:19" ht="14.4" x14ac:dyDescent="0.3">
      <c r="B8" s="226">
        <v>5.2</v>
      </c>
      <c r="C8" s="229" t="s">
        <v>288</v>
      </c>
      <c r="D8" s="14"/>
      <c r="E8" s="14"/>
      <c r="F8" s="14"/>
      <c r="G8" s="14"/>
      <c r="H8" s="14"/>
      <c r="I8" s="14"/>
      <c r="J8" s="14"/>
      <c r="K8" s="14"/>
      <c r="L8" s="14"/>
      <c r="M8" s="1"/>
      <c r="N8" s="1"/>
      <c r="O8" s="1"/>
    </row>
    <row r="9" spans="2:19" ht="13.2" customHeight="1" x14ac:dyDescent="0.3">
      <c r="B9" s="226">
        <v>5.3</v>
      </c>
      <c r="C9" s="229" t="s">
        <v>289</v>
      </c>
      <c r="D9" s="169"/>
      <c r="E9" s="169"/>
      <c r="F9" s="169"/>
      <c r="G9" s="169"/>
      <c r="H9" s="169"/>
      <c r="I9" s="169"/>
      <c r="J9" s="169"/>
      <c r="K9" s="169"/>
      <c r="L9" s="14"/>
      <c r="M9" s="1"/>
      <c r="N9" s="1"/>
      <c r="O9" s="1"/>
    </row>
    <row r="10" spans="2:19" ht="14.4" x14ac:dyDescent="0.3">
      <c r="B10" s="226">
        <v>5.4</v>
      </c>
      <c r="C10" s="230" t="s">
        <v>290</v>
      </c>
      <c r="D10" s="14"/>
      <c r="E10" s="14"/>
      <c r="F10" s="14"/>
      <c r="G10" s="14"/>
      <c r="H10" s="14"/>
      <c r="I10" s="14"/>
      <c r="J10" s="14"/>
      <c r="K10" s="14"/>
      <c r="L10" s="14"/>
      <c r="M10" s="1"/>
      <c r="N10" s="1"/>
      <c r="O10" s="1"/>
    </row>
    <row r="11" spans="2:19" ht="14.4" x14ac:dyDescent="0.3">
      <c r="B11" s="226">
        <v>5.5</v>
      </c>
      <c r="C11" s="228" t="s">
        <v>339</v>
      </c>
      <c r="D11" s="14"/>
      <c r="E11" s="14"/>
      <c r="F11" s="14"/>
      <c r="G11" s="14"/>
      <c r="H11" s="14"/>
      <c r="I11" s="14"/>
      <c r="J11" s="14"/>
      <c r="K11" s="14"/>
      <c r="L11" s="14"/>
      <c r="M11" s="1"/>
      <c r="N11" s="1"/>
      <c r="O11" s="1"/>
    </row>
    <row r="12" spans="2:19" ht="13.2" customHeight="1" x14ac:dyDescent="0.3">
      <c r="B12" s="226">
        <v>5.6</v>
      </c>
      <c r="C12" s="228" t="s">
        <v>291</v>
      </c>
      <c r="D12" s="169"/>
      <c r="E12" s="169"/>
      <c r="F12" s="169"/>
      <c r="G12" s="169"/>
      <c r="H12" s="169"/>
      <c r="I12" s="169"/>
      <c r="J12" s="169"/>
      <c r="K12" s="169"/>
      <c r="L12" s="14"/>
      <c r="M12" s="1"/>
      <c r="N12" s="1"/>
      <c r="O12" s="1"/>
    </row>
    <row r="13" spans="2:19" ht="14.4" x14ac:dyDescent="0.3">
      <c r="B13" s="226">
        <v>5.7</v>
      </c>
      <c r="C13" s="231" t="s">
        <v>292</v>
      </c>
      <c r="D13" s="170"/>
      <c r="E13" s="170"/>
      <c r="F13" s="170"/>
      <c r="G13" s="170"/>
      <c r="H13" s="170"/>
      <c r="I13" s="170"/>
      <c r="J13" s="170"/>
      <c r="K13" s="170"/>
      <c r="L13" s="170"/>
      <c r="M13" s="1"/>
      <c r="N13" s="1"/>
      <c r="O13" s="1"/>
    </row>
    <row r="14" spans="2:19" ht="14.4" x14ac:dyDescent="0.3">
      <c r="B14" s="226">
        <v>5.8</v>
      </c>
      <c r="C14" s="228" t="s">
        <v>293</v>
      </c>
      <c r="D14" s="14"/>
      <c r="E14" s="14"/>
      <c r="F14" s="14"/>
      <c r="G14" s="14"/>
      <c r="H14" s="14"/>
      <c r="I14" s="14"/>
      <c r="J14" s="14"/>
      <c r="K14" s="14"/>
      <c r="L14" s="14"/>
      <c r="M14" s="1"/>
      <c r="N14" s="1"/>
      <c r="O14" s="1"/>
    </row>
    <row r="15" spans="2:19" ht="14.4" x14ac:dyDescent="0.3">
      <c r="B15" s="226">
        <v>5.9</v>
      </c>
      <c r="C15" s="232" t="s">
        <v>294</v>
      </c>
      <c r="D15" s="14"/>
      <c r="E15" s="14"/>
      <c r="F15" s="14"/>
      <c r="G15" s="14"/>
      <c r="H15" s="14"/>
      <c r="I15" s="14"/>
      <c r="J15" s="14"/>
      <c r="K15" s="14"/>
      <c r="L15" s="14"/>
      <c r="M15" s="1"/>
      <c r="N15" s="1"/>
      <c r="O15" s="1"/>
    </row>
    <row r="16" spans="2:19" ht="14.4" x14ac:dyDescent="0.3">
      <c r="B16" s="227">
        <v>5.0999999999999996</v>
      </c>
      <c r="C16" s="228" t="s">
        <v>295</v>
      </c>
      <c r="D16" s="14"/>
      <c r="E16" s="14"/>
      <c r="F16" s="14"/>
      <c r="G16" s="14"/>
      <c r="H16" s="14"/>
      <c r="I16" s="14"/>
      <c r="J16" s="14"/>
      <c r="K16" s="14"/>
      <c r="L16" s="14"/>
      <c r="M16" s="1"/>
      <c r="N16" s="1"/>
      <c r="O16" s="1"/>
    </row>
    <row r="17" spans="2:15" ht="12.75" customHeight="1" x14ac:dyDescent="0.3">
      <c r="B17" s="226">
        <v>5.1100000000000003</v>
      </c>
      <c r="C17" s="228" t="s">
        <v>296</v>
      </c>
      <c r="D17" s="15"/>
      <c r="E17" s="15"/>
      <c r="F17" s="15"/>
      <c r="G17" s="15"/>
      <c r="H17" s="14"/>
      <c r="I17" s="14"/>
      <c r="J17" s="14"/>
      <c r="K17" s="14"/>
      <c r="L17" s="14"/>
      <c r="M17" s="1"/>
      <c r="N17" s="1"/>
      <c r="O17" s="1"/>
    </row>
    <row r="18" spans="2:15" ht="14.4" x14ac:dyDescent="0.3">
      <c r="B18" s="226">
        <v>5.12</v>
      </c>
      <c r="C18" s="228" t="s">
        <v>297</v>
      </c>
      <c r="D18" s="14"/>
      <c r="E18" s="14"/>
      <c r="F18" s="14"/>
      <c r="G18" s="14"/>
      <c r="H18" s="14"/>
      <c r="I18" s="14"/>
      <c r="J18" s="14"/>
      <c r="K18" s="14"/>
      <c r="L18" s="14"/>
      <c r="M18" s="1"/>
      <c r="N18" s="1"/>
      <c r="O18" s="1"/>
    </row>
    <row r="19" spans="2:15" ht="14.4" x14ac:dyDescent="0.3">
      <c r="B19" s="226">
        <v>5.13</v>
      </c>
      <c r="C19" s="229" t="s">
        <v>348</v>
      </c>
      <c r="D19" s="14"/>
      <c r="E19" s="14"/>
      <c r="F19" s="14"/>
      <c r="G19" s="14"/>
      <c r="H19" s="14"/>
      <c r="I19" s="14"/>
      <c r="J19" s="14"/>
      <c r="K19" s="14"/>
      <c r="L19" s="14"/>
      <c r="M19" s="1"/>
      <c r="N19" s="1"/>
      <c r="O19" s="1"/>
    </row>
    <row r="20" spans="2:15" ht="14.4" x14ac:dyDescent="0.3">
      <c r="B20" s="226">
        <v>5.14</v>
      </c>
      <c r="C20" s="228" t="s">
        <v>298</v>
      </c>
      <c r="D20" s="233"/>
      <c r="E20" s="233"/>
      <c r="F20" s="233"/>
      <c r="G20" s="233"/>
      <c r="H20" s="233"/>
      <c r="I20" s="233"/>
      <c r="J20" s="233"/>
      <c r="K20" s="233"/>
      <c r="L20" s="233"/>
      <c r="M20" s="233"/>
      <c r="N20" s="1"/>
      <c r="O20" s="1"/>
    </row>
    <row r="21" spans="2:15" ht="14.4" x14ac:dyDescent="0.3">
      <c r="B21" s="226">
        <v>5.15</v>
      </c>
      <c r="C21" s="228" t="s">
        <v>299</v>
      </c>
      <c r="D21" s="14"/>
      <c r="E21" s="14"/>
      <c r="F21" s="14"/>
      <c r="G21" s="14"/>
      <c r="H21" s="14"/>
      <c r="I21" s="14"/>
      <c r="J21" s="14"/>
      <c r="K21" s="14"/>
      <c r="L21" s="14"/>
      <c r="M21" s="1"/>
      <c r="N21" s="1"/>
      <c r="O21" s="1"/>
    </row>
    <row r="22" spans="2:15" ht="14.4" x14ac:dyDescent="0.3">
      <c r="B22" s="226">
        <v>5.16</v>
      </c>
      <c r="C22" s="228" t="s">
        <v>300</v>
      </c>
      <c r="D22" s="14"/>
      <c r="E22" s="14"/>
      <c r="F22" s="14"/>
      <c r="G22" s="14"/>
      <c r="H22" s="14"/>
      <c r="I22" s="14"/>
      <c r="J22" s="14"/>
      <c r="K22" s="14"/>
      <c r="L22" s="14"/>
      <c r="M22" s="1"/>
      <c r="N22" s="1"/>
      <c r="O22" s="1"/>
    </row>
    <row r="23" spans="2:15" x14ac:dyDescent="0.25">
      <c r="B23" s="9"/>
      <c r="C23" s="1"/>
      <c r="D23" s="1"/>
      <c r="E23" s="1"/>
      <c r="F23" s="1"/>
      <c r="G23" s="1"/>
      <c r="H23" s="1"/>
      <c r="I23" s="1"/>
      <c r="J23" s="1"/>
      <c r="K23" s="1"/>
      <c r="L23" s="1"/>
      <c r="M23" s="1"/>
      <c r="N23" s="1"/>
      <c r="O23" s="1"/>
    </row>
    <row r="24" spans="2:15" ht="14.4" x14ac:dyDescent="0.3">
      <c r="B24" s="17" t="s">
        <v>90</v>
      </c>
      <c r="C24" s="1"/>
      <c r="D24" s="1"/>
      <c r="E24" s="1"/>
      <c r="F24" s="1"/>
      <c r="G24" s="1"/>
      <c r="H24" s="1"/>
      <c r="I24" s="1"/>
      <c r="J24" s="1"/>
      <c r="K24" s="1"/>
      <c r="L24" s="1"/>
      <c r="M24" s="1"/>
      <c r="N24" s="1"/>
      <c r="O24" s="1"/>
    </row>
    <row r="25" spans="2:15" ht="15" customHeight="1" x14ac:dyDescent="0.3">
      <c r="B25" s="227">
        <v>5.17</v>
      </c>
      <c r="C25" s="228" t="s">
        <v>301</v>
      </c>
      <c r="D25" s="12"/>
      <c r="E25" s="12"/>
      <c r="F25" s="12"/>
      <c r="G25" s="12"/>
      <c r="H25" s="12"/>
      <c r="I25" s="12"/>
      <c r="J25" s="12"/>
      <c r="K25" s="12"/>
      <c r="L25" s="12"/>
      <c r="M25" s="12"/>
      <c r="N25" s="1"/>
      <c r="O25" s="1"/>
    </row>
    <row r="26" spans="2:15" ht="14.4" x14ac:dyDescent="0.3">
      <c r="B26" s="226">
        <v>5.18</v>
      </c>
      <c r="C26" s="228" t="s">
        <v>302</v>
      </c>
      <c r="D26" s="13"/>
      <c r="E26" s="13"/>
      <c r="F26" s="13"/>
      <c r="G26" s="13"/>
      <c r="H26" s="13"/>
      <c r="I26" s="13"/>
      <c r="J26" s="13"/>
      <c r="K26" s="13"/>
      <c r="L26" s="13"/>
      <c r="M26" s="13"/>
      <c r="N26" s="1"/>
      <c r="O26" s="1"/>
    </row>
    <row r="27" spans="2:15" ht="14.4" x14ac:dyDescent="0.3">
      <c r="B27" s="226">
        <v>5.19</v>
      </c>
      <c r="C27" s="228" t="s">
        <v>303</v>
      </c>
      <c r="D27" s="13"/>
      <c r="E27" s="13"/>
      <c r="F27" s="13"/>
      <c r="G27" s="13"/>
      <c r="H27" s="13"/>
      <c r="I27" s="13"/>
      <c r="J27" s="13"/>
      <c r="K27" s="13"/>
      <c r="L27" s="13"/>
      <c r="M27" s="13"/>
      <c r="N27" s="1"/>
      <c r="O27" s="1"/>
    </row>
    <row r="28" spans="2:15" x14ac:dyDescent="0.25">
      <c r="B28" s="9"/>
      <c r="C28" s="1"/>
      <c r="D28" s="1"/>
      <c r="E28" s="1"/>
      <c r="F28" s="1"/>
      <c r="G28" s="1"/>
      <c r="H28" s="1"/>
      <c r="I28" s="1"/>
      <c r="J28" s="1"/>
      <c r="K28" s="1"/>
      <c r="L28" s="1"/>
      <c r="M28" s="1"/>
      <c r="N28" s="1"/>
      <c r="O28" s="1"/>
    </row>
    <row r="29" spans="2:15" ht="14.4" x14ac:dyDescent="0.3">
      <c r="B29" s="17" t="s">
        <v>91</v>
      </c>
      <c r="C29" s="1"/>
      <c r="D29" s="1"/>
      <c r="E29" s="1"/>
      <c r="F29" s="1"/>
      <c r="G29" s="1"/>
      <c r="H29" s="1"/>
      <c r="I29" s="1"/>
      <c r="J29" s="1"/>
      <c r="K29" s="1"/>
      <c r="L29" s="1"/>
      <c r="M29" s="1"/>
      <c r="N29" s="1"/>
      <c r="O29" s="1"/>
    </row>
    <row r="30" spans="2:15" ht="14.4" x14ac:dyDescent="0.3">
      <c r="B30" s="227">
        <v>5.2</v>
      </c>
      <c r="C30" s="633" t="s">
        <v>304</v>
      </c>
      <c r="D30" s="633"/>
      <c r="E30" s="633"/>
      <c r="F30" s="633"/>
      <c r="G30" s="633"/>
      <c r="H30" s="633"/>
      <c r="I30" s="633"/>
      <c r="J30" s="633"/>
      <c r="K30" s="633"/>
      <c r="L30" s="633"/>
      <c r="M30" s="633"/>
      <c r="N30" s="633"/>
      <c r="O30" s="633"/>
    </row>
    <row r="31" spans="2:15" ht="14.4" customHeight="1" x14ac:dyDescent="0.3">
      <c r="B31" s="227">
        <v>5.21</v>
      </c>
      <c r="C31" s="228" t="s">
        <v>305</v>
      </c>
    </row>
    <row r="32" spans="2:15" ht="14.4" x14ac:dyDescent="0.3">
      <c r="B32" s="226">
        <v>5.22</v>
      </c>
      <c r="C32" s="228" t="s">
        <v>306</v>
      </c>
      <c r="D32" s="13"/>
      <c r="E32" s="13"/>
      <c r="F32" s="13"/>
      <c r="G32" s="13"/>
      <c r="H32" s="13"/>
      <c r="I32" s="13"/>
      <c r="J32" s="13"/>
      <c r="K32" s="13"/>
      <c r="L32" s="13"/>
      <c r="M32" s="13"/>
      <c r="N32" s="13"/>
      <c r="O32" s="13"/>
    </row>
    <row r="33" spans="2:15" ht="14.4" x14ac:dyDescent="0.3">
      <c r="B33" s="226">
        <v>5.23</v>
      </c>
      <c r="C33" s="233" t="s">
        <v>307</v>
      </c>
      <c r="D33" s="13"/>
      <c r="E33" s="13"/>
      <c r="F33" s="13"/>
      <c r="G33" s="13"/>
      <c r="H33" s="13"/>
      <c r="I33" s="13"/>
      <c r="J33" s="13"/>
      <c r="K33" s="13"/>
      <c r="L33" s="13"/>
      <c r="M33" s="13"/>
      <c r="N33" s="13"/>
      <c r="O33" s="13"/>
    </row>
    <row r="34" spans="2:15" ht="14.4" x14ac:dyDescent="0.3">
      <c r="B34" s="226">
        <v>5.24</v>
      </c>
      <c r="C34" s="228" t="s">
        <v>308</v>
      </c>
      <c r="D34" s="13"/>
      <c r="E34" s="13"/>
      <c r="F34" s="13"/>
      <c r="G34" s="13"/>
      <c r="H34" s="13"/>
      <c r="I34" s="13"/>
      <c r="J34" s="13"/>
      <c r="K34" s="13"/>
      <c r="L34" s="13"/>
      <c r="M34" s="13"/>
      <c r="N34" s="13"/>
      <c r="O34" s="13"/>
    </row>
    <row r="35" spans="2:15" x14ac:dyDescent="0.25">
      <c r="B35" s="11"/>
      <c r="C35" s="10"/>
      <c r="D35" s="1"/>
      <c r="E35" s="1"/>
      <c r="F35" s="1"/>
      <c r="G35" s="1"/>
      <c r="H35" s="1"/>
      <c r="I35" s="1"/>
      <c r="J35" s="1"/>
      <c r="K35" s="1"/>
      <c r="L35" s="1"/>
      <c r="M35" s="1"/>
      <c r="N35" s="1"/>
      <c r="O35" s="1"/>
    </row>
    <row r="36" spans="2:15" x14ac:dyDescent="0.25">
      <c r="B36" s="365" t="s">
        <v>229</v>
      </c>
    </row>
    <row r="37" spans="2:15" ht="14.4" x14ac:dyDescent="0.3">
      <c r="B37" s="594" t="s">
        <v>310</v>
      </c>
    </row>
  </sheetData>
  <mergeCells count="3">
    <mergeCell ref="C30:O30"/>
    <mergeCell ref="C6:S6"/>
    <mergeCell ref="C2:N4"/>
  </mergeCells>
  <hyperlinks>
    <hyperlink ref="B7" location="'5.1'!A1" display="'5.1'!A1" xr:uid="{00000000-0004-0000-0100-000000000000}"/>
    <hyperlink ref="B8" location="'5.2'!A1" display="'5.2'!A1" xr:uid="{00000000-0004-0000-0100-000001000000}"/>
    <hyperlink ref="B9" location="'5.3'!A1" display="'5.3'!A1" xr:uid="{00000000-0004-0000-0100-000002000000}"/>
    <hyperlink ref="B10" location="'5.4'!A1" display="'5.4'!A1" xr:uid="{00000000-0004-0000-0100-000003000000}"/>
    <hyperlink ref="B11" location="'5.5'!A1" display="'5.5'!A1" xr:uid="{00000000-0004-0000-0100-000004000000}"/>
    <hyperlink ref="B12" location="'5.6'!A1" display="'5.6'!A1" xr:uid="{00000000-0004-0000-0100-000005000000}"/>
    <hyperlink ref="B13" location="'5.7'!A1" display="'5.7'!A1" xr:uid="{00000000-0004-0000-0100-000006000000}"/>
    <hyperlink ref="B14" location="'5.8'!A1" display="'5.8'!A1" xr:uid="{00000000-0004-0000-0100-000007000000}"/>
    <hyperlink ref="B15" location="'5.9'!A1" display="'5.9'!A1" xr:uid="{00000000-0004-0000-0100-000008000000}"/>
    <hyperlink ref="B16" location="'5.10'!A1" display="'5.10'!A1" xr:uid="{00000000-0004-0000-0100-000009000000}"/>
    <hyperlink ref="B17" location="'5.11'!A1" display="'5.11'!A1" xr:uid="{00000000-0004-0000-0100-00000A000000}"/>
    <hyperlink ref="B18" location="'5.12'!A1" display="'5.12'!A1" xr:uid="{00000000-0004-0000-0100-00000B000000}"/>
    <hyperlink ref="B19" location="'5.13'!A1" display="'5.13'!A1" xr:uid="{00000000-0004-0000-0100-00000C000000}"/>
    <hyperlink ref="B20" location="'5.14'!A1" display="'5.14'!A1" xr:uid="{00000000-0004-0000-0100-00000D000000}"/>
    <hyperlink ref="B21" location="'5.15'!A1" display="'5.15'!A1" xr:uid="{00000000-0004-0000-0100-00000E000000}"/>
    <hyperlink ref="B22" location="'5.16'!A1" display="'5.16'!A1" xr:uid="{00000000-0004-0000-0100-00000F000000}"/>
    <hyperlink ref="B24" location="'Household Characteristics'!A1" display="Household Characteristics" xr:uid="{00000000-0004-0000-0100-000010000000}"/>
    <hyperlink ref="B26" location="'5.18'!A1" display="'5.18'!A1" xr:uid="{00000000-0004-0000-0100-000011000000}"/>
    <hyperlink ref="B30" location="'5.20'!A1" display="'5.20'!A1" xr:uid="{00000000-0004-0000-0100-000012000000}"/>
    <hyperlink ref="B29" location="'Individual Characteristics'!A1" display="Individual Characteristics" xr:uid="{00000000-0004-0000-0100-000013000000}"/>
    <hyperlink ref="B31" location="'5.21'!A1" display="'5.21'!A1" xr:uid="{00000000-0004-0000-0100-000014000000}"/>
    <hyperlink ref="B32" location="'5.22'!A1" display="'5.22'!A1" xr:uid="{00000000-0004-0000-0100-000015000000}"/>
    <hyperlink ref="B33" location="'5.23'!A1" display="'5.23'!A1" xr:uid="{00000000-0004-0000-0100-000016000000}"/>
    <hyperlink ref="B34" location="'5.24'!A1" display="'5.24'!A1" xr:uid="{00000000-0004-0000-0100-000017000000}"/>
    <hyperlink ref="B25" location="'5.17'!A1" display="'5.17'!A1" xr:uid="{00000000-0004-0000-0100-000018000000}"/>
    <hyperlink ref="B27" location="'5.19'!A1" display="'5.19'!A1" xr:uid="{00000000-0004-0000-0100-000019000000}"/>
    <hyperlink ref="C7" location="'5.1'!A1" display="Percentage of households with formal financial assets: Great Britain, July 2006 to June 2016" xr:uid="{00000000-0004-0000-0100-00001A000000}"/>
    <hyperlink ref="C8" location="'5.2'!A1" display="Formal financial assets, summary statistics: Great Britain, July 2006 to June 2016" xr:uid="{00000000-0004-0000-0100-00001B000000}"/>
    <hyperlink ref="C9" location="'5.3'!A1" display="Percentage of households with informal financial assets: Great Britain, July 2006 to June 20161" xr:uid="{00000000-0004-0000-0100-00001C000000}"/>
    <hyperlink ref="C10" location="'5.4'!A1" display="Informal financial assets, summary statistics: Great Britain, July 2006 to June 2016" xr:uid="{00000000-0004-0000-0100-00001D000000}"/>
    <hyperlink ref="C11" location="'5.5'!A1" display="Child Trust Funds, summary statistics: Great Britain, July 2006 to June 2016" xr:uid="{00000000-0004-0000-0100-00001E000000}"/>
    <hyperlink ref="C12" location="'5.6'!A1" display="Other children's assets, summary statistics: Great Britain, July 2006 to June 2016" xr:uid="{00000000-0004-0000-0100-00001F000000}"/>
    <hyperlink ref="C13" location="'5.7'!A1" display="Endowments: Great Britain, summary statistics, July 2006 to June 2016" xr:uid="{00000000-0004-0000-0100-000020000000}"/>
    <hyperlink ref="C14" location="'5.8'!A1" display="Household gross financial wealth, summary statistics: Great Britain, July 2006 to June 2016" xr:uid="{00000000-0004-0000-0100-000021000000}"/>
    <hyperlink ref="C15" location="'5.9'!A1" display="Percentage of households with non-mortgage borrowing, by type of borrowing: Great Britain, July 2006 to June 2016" xr:uid="{00000000-0004-0000-0100-000022000000}"/>
    <hyperlink ref="C16" location="'5.10'!A1" display="Distribution of amounts outstanding for household non-mortgage borrowing, by type of borrowing: Great Britain, July 2006 to June 2016" xr:uid="{00000000-0004-0000-0100-000023000000}"/>
    <hyperlink ref="C17" location="'5.11'!A1" display="Percentage of households in arrears of their fixed term non-mortgage borrowing, by type of borrowing: Great Britain, July 2006 to June 2016" xr:uid="{00000000-0004-0000-0100-000024000000}"/>
    <hyperlink ref="C18" location="'5.12'!A1" display="Distribution of household arrears, by type of borrowing: Great Britain, July 2006 to June 2016" xr:uid="{00000000-0004-0000-0100-000025000000}"/>
    <hyperlink ref="C19" location="'5.13'!A1" display="Household financial liabilities: Great Britain, summary statistics, July 2006 to June 2016" xr:uid="{00000000-0004-0000-0100-000026000000}"/>
    <hyperlink ref="C20" location="Contents!A1" display="Household net financial wealth, summary statistics: Great Britain, July 2006 to June 2016" xr:uid="{00000000-0004-0000-0100-000027000000}"/>
    <hyperlink ref="C21" location="'5.15'!A1" display="Household net financial wealth (banded), summary statistics: Great Britain, July 2006 to June 2016" xr:uid="{00000000-0004-0000-0100-000028000000}"/>
    <hyperlink ref="C22" location="'5.16'!A1" display="Aggregate financial wealth: Great Britain, July 2006 to June 2016" xr:uid="{00000000-0004-0000-0100-000029000000}"/>
    <hyperlink ref="C25" location="'5.17'!A1" display="Distribution of household net financial wealth, by total household net equivalised income decile: Great Britain, July 2010 to June 2016" xr:uid="{00000000-0004-0000-0100-00002A000000}"/>
    <hyperlink ref="C26" location="'5.18'!A1" display="Distribution of household net financial wealth, by region: Great Britain, June 2006 to July 2016" xr:uid="{00000000-0004-0000-0100-00002B000000}"/>
    <hyperlink ref="C27" location="'5.19'!A1" display="Distribution of net household financial wealth, by household type: Great Britain, July 2006 to June 2016" xr:uid="{00000000-0004-0000-0100-00002C000000}"/>
    <hyperlink ref="C30:O30" location="'5.20'!A1" display="Individuals by gender and marital status, by household net financial wealth: Great Britain, July 2006 to June 2016" xr:uid="{00000000-0004-0000-0100-00002D000000}"/>
    <hyperlink ref="C31" location="'5.21'!A1" display="Individuals by age, by household net financial wealth: Great Britain, July 2006 to June 2016" xr:uid="{00000000-0004-0000-0100-00002E000000}"/>
    <hyperlink ref="C32" location="'5.22'!A1" display="Individuals by education level, by household net financial wealth: Great Britain, July 2006 to June 2016" xr:uid="{00000000-0004-0000-0100-00002F000000}"/>
    <hyperlink ref="C33" location="'5.23'!A1" display="Individuals by economic activity, by household net financial wealth: Great Britain, July 2006 to June 2016" xr:uid="{00000000-0004-0000-0100-000030000000}"/>
    <hyperlink ref="C34" location="'5.24'!A1" display="Individuals by socio-economic classification, by household net financial wealth: Great Britain, July 2006 to June 2016" xr:uid="{00000000-0004-0000-0100-000031000000}"/>
    <hyperlink ref="B37" r:id="rId1" xr:uid="{69D9FABE-5F64-4885-B50C-C260FE0A58B8}"/>
    <hyperlink ref="B20:M20" location="'5.14'!A1" display="'5.14'!A1" xr:uid="{E10DE930-0C8B-4C2D-8969-8FAFE4999424}"/>
  </hyperlinks>
  <pageMargins left="0.23622047244094491" right="0.23622047244094491"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7F96-8D91-45F4-BF16-4A302ABF523B}">
  <dimension ref="B2:Q42"/>
  <sheetViews>
    <sheetView showGridLines="0" workbookViewId="0"/>
  </sheetViews>
  <sheetFormatPr defaultRowHeight="13.2" x14ac:dyDescent="0.25"/>
  <cols>
    <col min="1" max="1" width="3.33203125" customWidth="1"/>
    <col min="2" max="2" width="36.77734375" bestFit="1" customWidth="1"/>
    <col min="3" max="8" width="11.109375" customWidth="1"/>
  </cols>
  <sheetData>
    <row r="2" spans="2:17" ht="15.6" x14ac:dyDescent="0.3">
      <c r="B2" s="118" t="s">
        <v>66</v>
      </c>
      <c r="H2" s="262" t="s">
        <v>231</v>
      </c>
    </row>
    <row r="3" spans="2:17" ht="15.6" customHeight="1" x14ac:dyDescent="0.3">
      <c r="B3" s="648" t="s">
        <v>236</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0"/>
      <c r="C6" s="640" t="s">
        <v>75</v>
      </c>
      <c r="D6" s="640"/>
      <c r="E6" s="640"/>
      <c r="F6" s="640"/>
      <c r="G6" s="640"/>
      <c r="H6" s="640"/>
    </row>
    <row r="7" spans="2:17" ht="13.2" customHeight="1" x14ac:dyDescent="0.25">
      <c r="B7" s="76" t="s">
        <v>40</v>
      </c>
      <c r="C7" s="287">
        <v>15</v>
      </c>
      <c r="D7" s="287">
        <v>19</v>
      </c>
      <c r="E7" s="245">
        <v>17</v>
      </c>
      <c r="F7" s="280">
        <v>14</v>
      </c>
      <c r="G7" s="273">
        <v>15</v>
      </c>
      <c r="H7" s="488">
        <v>15</v>
      </c>
    </row>
    <row r="8" spans="2:17" ht="13.2" customHeight="1" x14ac:dyDescent="0.25">
      <c r="B8" s="61" t="s">
        <v>41</v>
      </c>
      <c r="C8" s="288">
        <v>1</v>
      </c>
      <c r="D8" s="288">
        <v>2</v>
      </c>
      <c r="E8" s="245">
        <v>2</v>
      </c>
      <c r="F8" s="273">
        <v>1</v>
      </c>
      <c r="G8" s="273">
        <v>1</v>
      </c>
      <c r="H8" s="370">
        <v>1</v>
      </c>
    </row>
    <row r="9" spans="2:17" ht="13.2" customHeight="1" x14ac:dyDescent="0.25">
      <c r="B9" s="61" t="s">
        <v>36</v>
      </c>
      <c r="C9" s="288">
        <v>3</v>
      </c>
      <c r="D9" s="288">
        <v>4</v>
      </c>
      <c r="E9" s="245">
        <v>5</v>
      </c>
      <c r="F9" s="273">
        <v>5</v>
      </c>
      <c r="G9" s="273">
        <v>6</v>
      </c>
      <c r="H9" s="370">
        <v>6</v>
      </c>
    </row>
    <row r="10" spans="2:17" ht="13.2" customHeight="1" x14ac:dyDescent="0.25">
      <c r="B10" s="61" t="s">
        <v>33</v>
      </c>
      <c r="C10" s="288">
        <v>14</v>
      </c>
      <c r="D10" s="288">
        <v>13</v>
      </c>
      <c r="E10" s="245">
        <v>13</v>
      </c>
      <c r="F10" s="267">
        <v>14</v>
      </c>
      <c r="G10" s="273">
        <v>16</v>
      </c>
      <c r="H10" s="370">
        <v>15</v>
      </c>
    </row>
    <row r="11" spans="2:17" ht="13.2" customHeight="1" x14ac:dyDescent="0.25">
      <c r="B11" s="61" t="s">
        <v>31</v>
      </c>
      <c r="C11" s="288">
        <v>26</v>
      </c>
      <c r="D11" s="288">
        <v>25</v>
      </c>
      <c r="E11" s="245">
        <v>25</v>
      </c>
      <c r="F11" s="273">
        <v>23</v>
      </c>
      <c r="G11" s="273">
        <v>24</v>
      </c>
      <c r="H11" s="370">
        <v>23</v>
      </c>
    </row>
    <row r="12" spans="2:17" ht="13.2" customHeight="1" x14ac:dyDescent="0.25">
      <c r="B12" s="61" t="s">
        <v>32</v>
      </c>
      <c r="C12" s="288">
        <v>17</v>
      </c>
      <c r="D12" s="288">
        <v>18</v>
      </c>
      <c r="E12" s="245">
        <v>18</v>
      </c>
      <c r="F12" s="273">
        <v>16</v>
      </c>
      <c r="G12" s="273">
        <v>13</v>
      </c>
      <c r="H12" s="370">
        <v>14</v>
      </c>
    </row>
    <row r="13" spans="2:17" ht="13.2" customHeight="1" x14ac:dyDescent="0.25">
      <c r="B13" s="61" t="s">
        <v>35</v>
      </c>
      <c r="C13" s="288">
        <v>5</v>
      </c>
      <c r="D13" s="288">
        <v>5</v>
      </c>
      <c r="E13" s="245">
        <v>5</v>
      </c>
      <c r="F13" s="273">
        <v>4</v>
      </c>
      <c r="G13" s="273">
        <v>4</v>
      </c>
      <c r="H13" s="370">
        <v>4</v>
      </c>
    </row>
    <row r="14" spans="2:17" ht="13.2" customHeight="1" x14ac:dyDescent="0.25">
      <c r="B14" s="77" t="s">
        <v>34</v>
      </c>
      <c r="C14" s="288">
        <v>9</v>
      </c>
      <c r="D14" s="288">
        <v>8</v>
      </c>
      <c r="E14" s="245">
        <v>7</v>
      </c>
      <c r="F14" s="273">
        <v>5</v>
      </c>
      <c r="G14" s="273">
        <v>5</v>
      </c>
      <c r="H14" s="370">
        <v>5</v>
      </c>
    </row>
    <row r="15" spans="2:17" ht="13.2" customHeight="1" x14ac:dyDescent="0.25">
      <c r="B15" s="78" t="s">
        <v>44</v>
      </c>
      <c r="C15" s="289">
        <v>50</v>
      </c>
      <c r="D15" s="289">
        <v>50</v>
      </c>
      <c r="E15" s="249">
        <v>49</v>
      </c>
      <c r="F15" s="290">
        <v>46</v>
      </c>
      <c r="G15" s="290">
        <v>48</v>
      </c>
      <c r="H15" s="496">
        <v>47</v>
      </c>
    </row>
    <row r="16" spans="2:17" x14ac:dyDescent="0.25">
      <c r="B16" s="81" t="s">
        <v>187</v>
      </c>
      <c r="C16" s="289">
        <v>46</v>
      </c>
      <c r="D16" s="289">
        <v>46</v>
      </c>
      <c r="E16" s="249">
        <v>45</v>
      </c>
      <c r="F16" s="290">
        <v>42</v>
      </c>
      <c r="G16" s="290">
        <v>45</v>
      </c>
      <c r="H16" s="496">
        <v>44</v>
      </c>
    </row>
    <row r="17" spans="2:8" x14ac:dyDescent="0.25">
      <c r="B17" s="65" t="s">
        <v>188</v>
      </c>
      <c r="C17" s="291">
        <v>49</v>
      </c>
      <c r="D17" s="291">
        <v>49</v>
      </c>
      <c r="E17" s="253">
        <v>47</v>
      </c>
      <c r="F17" s="284">
        <v>45</v>
      </c>
      <c r="G17" s="275">
        <v>45</v>
      </c>
      <c r="H17" s="371">
        <v>45</v>
      </c>
    </row>
    <row r="18" spans="2:8" ht="13.2" customHeight="1" x14ac:dyDescent="0.25">
      <c r="B18" s="401"/>
      <c r="C18" s="641" t="s">
        <v>245</v>
      </c>
      <c r="D18" s="641"/>
      <c r="E18" s="641"/>
      <c r="F18" s="641"/>
      <c r="G18" s="641"/>
      <c r="H18" s="641"/>
    </row>
    <row r="19" spans="2:8" ht="13.2" customHeight="1" x14ac:dyDescent="0.25">
      <c r="B19" s="76" t="s">
        <v>40</v>
      </c>
      <c r="C19" s="292">
        <v>4335</v>
      </c>
      <c r="D19" s="292">
        <v>3282</v>
      </c>
      <c r="E19" s="245">
        <v>2949</v>
      </c>
      <c r="F19" s="273">
        <v>2407</v>
      </c>
      <c r="G19" s="273">
        <v>2358</v>
      </c>
      <c r="H19" s="488">
        <v>2365</v>
      </c>
    </row>
    <row r="20" spans="2:8" ht="13.2" customHeight="1" x14ac:dyDescent="0.25">
      <c r="B20" s="61" t="s">
        <v>41</v>
      </c>
      <c r="C20" s="293">
        <v>281</v>
      </c>
      <c r="D20" s="293">
        <v>246</v>
      </c>
      <c r="E20" s="245">
        <v>282</v>
      </c>
      <c r="F20" s="273">
        <v>193</v>
      </c>
      <c r="G20" s="273">
        <v>187</v>
      </c>
      <c r="H20" s="370">
        <v>200</v>
      </c>
    </row>
    <row r="21" spans="2:8" ht="13.2" customHeight="1" x14ac:dyDescent="0.25">
      <c r="B21" s="61" t="s">
        <v>36</v>
      </c>
      <c r="C21" s="293">
        <v>672</v>
      </c>
      <c r="D21" s="293">
        <v>592</v>
      </c>
      <c r="E21" s="245">
        <v>835</v>
      </c>
      <c r="F21" s="273">
        <v>730</v>
      </c>
      <c r="G21" s="273">
        <v>785</v>
      </c>
      <c r="H21" s="370">
        <v>769</v>
      </c>
    </row>
    <row r="22" spans="2:8" ht="13.2" customHeight="1" x14ac:dyDescent="0.25">
      <c r="B22" s="61" t="s">
        <v>33</v>
      </c>
      <c r="C22" s="293">
        <v>4019</v>
      </c>
      <c r="D22" s="293">
        <v>2388</v>
      </c>
      <c r="E22" s="245">
        <v>2562</v>
      </c>
      <c r="F22" s="273">
        <v>2501</v>
      </c>
      <c r="G22" s="273">
        <v>2618</v>
      </c>
      <c r="H22" s="370">
        <v>2618</v>
      </c>
    </row>
    <row r="23" spans="2:8" ht="13.2" customHeight="1" x14ac:dyDescent="0.25">
      <c r="B23" s="61" t="s">
        <v>31</v>
      </c>
      <c r="C23" s="293">
        <v>7165</v>
      </c>
      <c r="D23" s="293">
        <v>4432</v>
      </c>
      <c r="E23" s="245">
        <v>4745</v>
      </c>
      <c r="F23" s="273">
        <v>4015</v>
      </c>
      <c r="G23" s="273">
        <v>3737</v>
      </c>
      <c r="H23" s="370">
        <v>3732</v>
      </c>
    </row>
    <row r="24" spans="2:8" ht="13.2" customHeight="1" x14ac:dyDescent="0.25">
      <c r="B24" s="61" t="s">
        <v>32</v>
      </c>
      <c r="C24" s="293">
        <v>4786</v>
      </c>
      <c r="D24" s="293">
        <v>3048</v>
      </c>
      <c r="E24" s="245">
        <v>3234</v>
      </c>
      <c r="F24" s="273">
        <v>2692</v>
      </c>
      <c r="G24" s="273">
        <v>2044</v>
      </c>
      <c r="H24" s="370">
        <v>2121</v>
      </c>
    </row>
    <row r="25" spans="2:8" ht="13.2" customHeight="1" x14ac:dyDescent="0.25">
      <c r="B25" s="61" t="s">
        <v>35</v>
      </c>
      <c r="C25" s="293">
        <v>1412</v>
      </c>
      <c r="D25" s="293">
        <v>842</v>
      </c>
      <c r="E25" s="245">
        <v>826</v>
      </c>
      <c r="F25" s="273">
        <v>652</v>
      </c>
      <c r="G25" s="273">
        <v>586</v>
      </c>
      <c r="H25" s="370">
        <v>592</v>
      </c>
    </row>
    <row r="26" spans="2:8" ht="13.2" customHeight="1" x14ac:dyDescent="0.25">
      <c r="B26" s="77" t="s">
        <v>34</v>
      </c>
      <c r="C26" s="293">
        <v>2619</v>
      </c>
      <c r="D26" s="293">
        <v>1468</v>
      </c>
      <c r="E26" s="245">
        <v>1349</v>
      </c>
      <c r="F26" s="273">
        <v>931</v>
      </c>
      <c r="G26" s="273">
        <v>786</v>
      </c>
      <c r="H26" s="370">
        <v>800</v>
      </c>
    </row>
    <row r="27" spans="2:8" ht="13.2" customHeight="1" x14ac:dyDescent="0.25">
      <c r="B27" s="78" t="s">
        <v>44</v>
      </c>
      <c r="C27" s="294">
        <v>14258</v>
      </c>
      <c r="D27" s="294">
        <v>8912</v>
      </c>
      <c r="E27" s="249">
        <v>9329</v>
      </c>
      <c r="F27" s="290">
        <v>8138</v>
      </c>
      <c r="G27" s="290">
        <v>7676</v>
      </c>
      <c r="H27" s="496">
        <v>7731</v>
      </c>
    </row>
    <row r="28" spans="2:8" ht="13.2" customHeight="1" x14ac:dyDescent="0.25">
      <c r="B28" s="81" t="s">
        <v>187</v>
      </c>
      <c r="C28" s="294">
        <v>13153</v>
      </c>
      <c r="D28" s="294">
        <v>8281</v>
      </c>
      <c r="E28" s="249">
        <v>8588</v>
      </c>
      <c r="F28" s="290">
        <v>7441</v>
      </c>
      <c r="G28" s="290">
        <v>7183</v>
      </c>
      <c r="H28" s="496">
        <v>7200</v>
      </c>
    </row>
    <row r="29" spans="2:8" ht="13.2" customHeight="1" x14ac:dyDescent="0.25">
      <c r="B29" s="65" t="s">
        <v>188</v>
      </c>
      <c r="C29" s="295">
        <v>14116</v>
      </c>
      <c r="D29" s="295">
        <v>8766</v>
      </c>
      <c r="E29" s="253">
        <v>9082</v>
      </c>
      <c r="F29" s="275">
        <v>7908</v>
      </c>
      <c r="G29" s="275">
        <v>7398</v>
      </c>
      <c r="H29" s="371">
        <v>7451</v>
      </c>
    </row>
    <row r="30" spans="2:8" ht="13.2" customHeight="1" x14ac:dyDescent="0.25">
      <c r="B30" s="401"/>
      <c r="C30" s="641" t="s">
        <v>246</v>
      </c>
      <c r="D30" s="641"/>
      <c r="E30" s="641"/>
      <c r="F30" s="641"/>
      <c r="G30" s="641"/>
      <c r="H30" s="641"/>
    </row>
    <row r="31" spans="2:8" ht="13.2" customHeight="1" x14ac:dyDescent="0.25">
      <c r="B31" s="76" t="s">
        <v>40</v>
      </c>
      <c r="C31" s="292">
        <v>3804000</v>
      </c>
      <c r="D31" s="292">
        <v>4703000</v>
      </c>
      <c r="E31" s="254">
        <v>4012000</v>
      </c>
      <c r="F31" s="255">
        <v>3605000</v>
      </c>
      <c r="G31" s="273">
        <v>3839000</v>
      </c>
      <c r="H31" s="587">
        <v>3797000</v>
      </c>
    </row>
    <row r="32" spans="2:8" ht="13.2" customHeight="1" x14ac:dyDescent="0.25">
      <c r="B32" s="61" t="s">
        <v>41</v>
      </c>
      <c r="C32" s="293">
        <v>258000</v>
      </c>
      <c r="D32" s="293">
        <v>384000</v>
      </c>
      <c r="E32" s="246">
        <v>405000</v>
      </c>
      <c r="F32" s="247">
        <v>299000</v>
      </c>
      <c r="G32" s="273">
        <v>326000</v>
      </c>
      <c r="H32" s="588">
        <v>357000</v>
      </c>
    </row>
    <row r="33" spans="2:14" ht="13.2" customHeight="1" x14ac:dyDescent="0.25">
      <c r="B33" s="61" t="s">
        <v>36</v>
      </c>
      <c r="C33" s="293">
        <v>657000</v>
      </c>
      <c r="D33" s="293">
        <v>1055000</v>
      </c>
      <c r="E33" s="246">
        <v>1312000</v>
      </c>
      <c r="F33" s="247">
        <v>1288000</v>
      </c>
      <c r="G33" s="273">
        <v>1580000</v>
      </c>
      <c r="H33" s="588">
        <v>1553000</v>
      </c>
    </row>
    <row r="34" spans="2:14" ht="13.2" customHeight="1" x14ac:dyDescent="0.25">
      <c r="B34" s="61" t="s">
        <v>33</v>
      </c>
      <c r="C34" s="293">
        <v>3398000</v>
      </c>
      <c r="D34" s="293">
        <v>3275000</v>
      </c>
      <c r="E34" s="246">
        <v>3237000</v>
      </c>
      <c r="F34" s="247">
        <v>3433000</v>
      </c>
      <c r="G34" s="273">
        <v>3944000</v>
      </c>
      <c r="H34" s="370">
        <v>3890000</v>
      </c>
    </row>
    <row r="35" spans="2:14" ht="13.2" customHeight="1" x14ac:dyDescent="0.25">
      <c r="B35" s="61" t="s">
        <v>31</v>
      </c>
      <c r="C35" s="293">
        <v>6268000</v>
      </c>
      <c r="D35" s="293">
        <v>6250000</v>
      </c>
      <c r="E35" s="246">
        <v>6149000</v>
      </c>
      <c r="F35" s="247">
        <v>5831000</v>
      </c>
      <c r="G35" s="273">
        <v>6027000</v>
      </c>
      <c r="H35" s="370">
        <v>5915000</v>
      </c>
    </row>
    <row r="36" spans="2:14" ht="13.2" customHeight="1" x14ac:dyDescent="0.25">
      <c r="B36" s="61" t="s">
        <v>32</v>
      </c>
      <c r="C36" s="293">
        <v>4218000</v>
      </c>
      <c r="D36" s="293">
        <v>4494000</v>
      </c>
      <c r="E36" s="246">
        <v>4378000</v>
      </c>
      <c r="F36" s="247">
        <v>4096000</v>
      </c>
      <c r="G36" s="273">
        <v>3425000</v>
      </c>
      <c r="H36" s="370">
        <v>3496000</v>
      </c>
    </row>
    <row r="37" spans="2:14" ht="13.2" customHeight="1" x14ac:dyDescent="0.25">
      <c r="B37" s="61" t="s">
        <v>35</v>
      </c>
      <c r="C37" s="293">
        <v>1203000</v>
      </c>
      <c r="D37" s="293">
        <v>1187000</v>
      </c>
      <c r="E37" s="246">
        <v>1106000</v>
      </c>
      <c r="F37" s="247">
        <v>934000</v>
      </c>
      <c r="G37" s="273">
        <v>963000</v>
      </c>
      <c r="H37" s="370">
        <v>955000</v>
      </c>
    </row>
    <row r="38" spans="2:14" ht="13.2" customHeight="1" x14ac:dyDescent="0.25">
      <c r="B38" s="77" t="s">
        <v>34</v>
      </c>
      <c r="C38" s="293">
        <v>2217000</v>
      </c>
      <c r="D38" s="293">
        <v>2077000</v>
      </c>
      <c r="E38" s="246">
        <v>1787000</v>
      </c>
      <c r="F38" s="247">
        <v>1360000</v>
      </c>
      <c r="G38" s="273">
        <v>1274000</v>
      </c>
      <c r="H38" s="370">
        <v>1274000</v>
      </c>
    </row>
    <row r="39" spans="2:14" ht="13.2" customHeight="1" x14ac:dyDescent="0.25">
      <c r="B39" s="78" t="s">
        <v>44</v>
      </c>
      <c r="C39" s="294">
        <v>12197000</v>
      </c>
      <c r="D39" s="294">
        <v>12303000</v>
      </c>
      <c r="E39" s="248">
        <v>11872000</v>
      </c>
      <c r="F39" s="250">
        <v>11597000</v>
      </c>
      <c r="G39" s="290">
        <v>12108000</v>
      </c>
      <c r="H39" s="496">
        <v>12043000</v>
      </c>
    </row>
    <row r="40" spans="2:14" ht="13.2" customHeight="1" x14ac:dyDescent="0.25">
      <c r="B40" s="81" t="s">
        <v>187</v>
      </c>
      <c r="C40" s="294">
        <v>11279000</v>
      </c>
      <c r="D40" s="294">
        <v>11455000</v>
      </c>
      <c r="E40" s="248">
        <v>10969000</v>
      </c>
      <c r="F40" s="250">
        <v>10583000</v>
      </c>
      <c r="G40" s="290">
        <v>11335000</v>
      </c>
      <c r="H40" s="496">
        <v>11236000</v>
      </c>
    </row>
    <row r="41" spans="2:14" ht="13.2" customHeight="1" x14ac:dyDescent="0.25">
      <c r="B41" s="65" t="s">
        <v>188</v>
      </c>
      <c r="C41" s="295">
        <v>12070000</v>
      </c>
      <c r="D41" s="296">
        <v>12050000</v>
      </c>
      <c r="E41" s="285">
        <v>11497000</v>
      </c>
      <c r="F41" s="286">
        <v>11211000</v>
      </c>
      <c r="G41" s="275">
        <v>11532000</v>
      </c>
      <c r="H41" s="371">
        <v>11470000</v>
      </c>
    </row>
    <row r="42" spans="2:14" x14ac:dyDescent="0.25">
      <c r="B42" s="642" t="s">
        <v>259</v>
      </c>
      <c r="C42" s="642"/>
      <c r="D42" s="642"/>
      <c r="E42" s="642"/>
      <c r="F42" s="642"/>
      <c r="G42" s="642"/>
      <c r="H42" s="642"/>
      <c r="I42" s="643"/>
      <c r="J42" s="643"/>
      <c r="K42" s="643"/>
      <c r="L42" s="256"/>
      <c r="M42" s="257"/>
      <c r="N42" s="257"/>
    </row>
  </sheetData>
  <mergeCells count="5">
    <mergeCell ref="B42:K42"/>
    <mergeCell ref="B3:Q3"/>
    <mergeCell ref="C18:H18"/>
    <mergeCell ref="C30:H30"/>
    <mergeCell ref="C6:H6"/>
  </mergeCells>
  <hyperlinks>
    <hyperlink ref="H2" location="Contents!A1" display="Back to contents" xr:uid="{E61558F5-FD63-4842-B501-9E92E8EA3ED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F594-720D-4A78-8D59-90382FDD245D}">
  <dimension ref="B2:Q72"/>
  <sheetViews>
    <sheetView showGridLines="0" workbookViewId="0"/>
  </sheetViews>
  <sheetFormatPr defaultRowHeight="13.2" x14ac:dyDescent="0.25"/>
  <cols>
    <col min="1" max="1" width="3.33203125" customWidth="1"/>
    <col min="2" max="2" width="36.77734375" bestFit="1" customWidth="1"/>
    <col min="3" max="8" width="11.109375" customWidth="1"/>
  </cols>
  <sheetData>
    <row r="2" spans="2:17" ht="15.6" x14ac:dyDescent="0.3">
      <c r="B2" s="118" t="s">
        <v>67</v>
      </c>
      <c r="H2" s="262" t="s">
        <v>231</v>
      </c>
    </row>
    <row r="3" spans="2:17" ht="15.6" customHeight="1" x14ac:dyDescent="0.3">
      <c r="B3" s="648" t="s">
        <v>321</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1"/>
      <c r="C6" s="641" t="s">
        <v>255</v>
      </c>
      <c r="D6" s="641"/>
      <c r="E6" s="641"/>
      <c r="F6" s="641"/>
      <c r="G6" s="641"/>
      <c r="H6" s="641"/>
    </row>
    <row r="7" spans="2:17" ht="13.2" customHeight="1" x14ac:dyDescent="0.25">
      <c r="B7" s="84" t="s">
        <v>142</v>
      </c>
      <c r="C7" s="302">
        <v>1300</v>
      </c>
      <c r="D7" s="209">
        <v>1400</v>
      </c>
      <c r="E7" s="207">
        <v>1300</v>
      </c>
      <c r="F7" s="205">
        <v>1400</v>
      </c>
      <c r="G7" s="204">
        <v>1300</v>
      </c>
      <c r="H7" s="497">
        <v>1300</v>
      </c>
    </row>
    <row r="8" spans="2:17" ht="13.2" customHeight="1" x14ac:dyDescent="0.25">
      <c r="B8" s="84" t="s">
        <v>41</v>
      </c>
      <c r="C8" s="209">
        <v>400</v>
      </c>
      <c r="D8" s="209">
        <v>500</v>
      </c>
      <c r="E8" s="207">
        <v>800</v>
      </c>
      <c r="F8" s="204">
        <v>700</v>
      </c>
      <c r="G8" s="204">
        <v>700</v>
      </c>
      <c r="H8" s="498">
        <v>700</v>
      </c>
    </row>
    <row r="9" spans="2:17" ht="13.2" customHeight="1" x14ac:dyDescent="0.25">
      <c r="B9" s="47" t="s">
        <v>37</v>
      </c>
      <c r="C9" s="209">
        <v>4000</v>
      </c>
      <c r="D9" s="209">
        <v>4000</v>
      </c>
      <c r="E9" s="207">
        <v>5000</v>
      </c>
      <c r="F9" s="204">
        <v>5000</v>
      </c>
      <c r="G9" s="204">
        <v>6600</v>
      </c>
      <c r="H9" s="498">
        <v>6100</v>
      </c>
    </row>
    <row r="10" spans="2:17" ht="13.2" customHeight="1" x14ac:dyDescent="0.25">
      <c r="B10" s="47" t="s">
        <v>38</v>
      </c>
      <c r="C10" s="210">
        <v>700</v>
      </c>
      <c r="D10" s="210">
        <v>600</v>
      </c>
      <c r="E10" s="207">
        <v>800</v>
      </c>
      <c r="F10" s="204">
        <v>800</v>
      </c>
      <c r="G10" s="204">
        <v>1000</v>
      </c>
      <c r="H10" s="498">
        <v>1000</v>
      </c>
    </row>
    <row r="11" spans="2:17" ht="13.2" customHeight="1" x14ac:dyDescent="0.25">
      <c r="B11" s="47" t="s">
        <v>31</v>
      </c>
      <c r="C11" s="210">
        <v>500</v>
      </c>
      <c r="D11" s="210">
        <v>500</v>
      </c>
      <c r="E11" s="207">
        <v>500</v>
      </c>
      <c r="F11" s="204">
        <v>600</v>
      </c>
      <c r="G11" s="204">
        <v>600</v>
      </c>
      <c r="H11" s="498">
        <v>600</v>
      </c>
    </row>
    <row r="12" spans="2:17" ht="13.2" customHeight="1" x14ac:dyDescent="0.25">
      <c r="B12" s="47" t="s">
        <v>39</v>
      </c>
      <c r="C12" s="210">
        <v>200</v>
      </c>
      <c r="D12" s="210">
        <v>200</v>
      </c>
      <c r="E12" s="207">
        <v>200</v>
      </c>
      <c r="F12" s="204">
        <v>200</v>
      </c>
      <c r="G12" s="204">
        <v>200</v>
      </c>
      <c r="H12" s="498">
        <v>200</v>
      </c>
    </row>
    <row r="13" spans="2:17" ht="13.2" customHeight="1" x14ac:dyDescent="0.25">
      <c r="B13" s="47" t="s">
        <v>35</v>
      </c>
      <c r="C13" s="210">
        <v>100</v>
      </c>
      <c r="D13" s="210">
        <v>100</v>
      </c>
      <c r="E13" s="207">
        <v>100</v>
      </c>
      <c r="F13" s="204">
        <v>100</v>
      </c>
      <c r="G13" s="204">
        <v>100</v>
      </c>
      <c r="H13" s="498">
        <v>100</v>
      </c>
    </row>
    <row r="14" spans="2:17" ht="13.2" customHeight="1" x14ac:dyDescent="0.25">
      <c r="B14" s="47" t="s">
        <v>34</v>
      </c>
      <c r="C14" s="210">
        <v>100</v>
      </c>
      <c r="D14" s="210">
        <v>100</v>
      </c>
      <c r="E14" s="207">
        <v>100</v>
      </c>
      <c r="F14" s="204">
        <v>100</v>
      </c>
      <c r="G14" s="204">
        <v>100</v>
      </c>
      <c r="H14" s="498">
        <v>100</v>
      </c>
    </row>
    <row r="15" spans="2:17" ht="13.2" customHeight="1" x14ac:dyDescent="0.25">
      <c r="B15" s="85" t="s">
        <v>143</v>
      </c>
      <c r="C15" s="215">
        <v>700</v>
      </c>
      <c r="D15" s="234">
        <v>800</v>
      </c>
      <c r="E15" s="213">
        <v>900</v>
      </c>
      <c r="F15" s="211">
        <v>800</v>
      </c>
      <c r="G15" s="211">
        <v>1000</v>
      </c>
      <c r="H15" s="499">
        <v>1000</v>
      </c>
    </row>
    <row r="16" spans="2:17" x14ac:dyDescent="0.25">
      <c r="B16" s="86" t="s">
        <v>187</v>
      </c>
      <c r="C16" s="215">
        <v>800</v>
      </c>
      <c r="D16" s="234">
        <v>800</v>
      </c>
      <c r="E16" s="213">
        <v>1000</v>
      </c>
      <c r="F16" s="211">
        <v>900</v>
      </c>
      <c r="G16" s="211">
        <v>1100</v>
      </c>
      <c r="H16" s="499">
        <v>1100</v>
      </c>
    </row>
    <row r="17" spans="2:8" x14ac:dyDescent="0.25">
      <c r="B17" s="87" t="s">
        <v>188</v>
      </c>
      <c r="C17" s="298">
        <v>700</v>
      </c>
      <c r="D17" s="235">
        <v>700</v>
      </c>
      <c r="E17" s="218">
        <v>700</v>
      </c>
      <c r="F17" s="301">
        <v>700</v>
      </c>
      <c r="G17" s="216">
        <v>900</v>
      </c>
      <c r="H17" s="500">
        <v>800</v>
      </c>
    </row>
    <row r="18" spans="2:8" x14ac:dyDescent="0.25">
      <c r="B18" s="401"/>
      <c r="C18" s="641" t="s">
        <v>257</v>
      </c>
      <c r="D18" s="641"/>
      <c r="E18" s="641"/>
      <c r="F18" s="641"/>
      <c r="G18" s="641"/>
      <c r="H18" s="641"/>
    </row>
    <row r="19" spans="2:8" ht="13.8" x14ac:dyDescent="0.25">
      <c r="B19" s="84" t="s">
        <v>142</v>
      </c>
      <c r="C19" s="209">
        <v>4500</v>
      </c>
      <c r="D19" s="209">
        <v>4500</v>
      </c>
      <c r="E19" s="207">
        <v>4600</v>
      </c>
      <c r="F19" s="205">
        <v>4800</v>
      </c>
      <c r="G19" s="204">
        <v>4500</v>
      </c>
      <c r="H19" s="497">
        <v>4600</v>
      </c>
    </row>
    <row r="20" spans="2:8" x14ac:dyDescent="0.25">
      <c r="B20" s="84" t="s">
        <v>41</v>
      </c>
      <c r="C20" s="209">
        <v>1500</v>
      </c>
      <c r="D20" s="209">
        <v>1300</v>
      </c>
      <c r="E20" s="207">
        <v>2300</v>
      </c>
      <c r="F20" s="204">
        <v>1800</v>
      </c>
      <c r="G20" s="204">
        <v>2400</v>
      </c>
      <c r="H20" s="498">
        <v>2500</v>
      </c>
    </row>
    <row r="21" spans="2:8" x14ac:dyDescent="0.25">
      <c r="B21" s="47" t="s">
        <v>37</v>
      </c>
      <c r="C21" s="209">
        <v>8000</v>
      </c>
      <c r="D21" s="209">
        <v>9000</v>
      </c>
      <c r="E21" s="207">
        <v>9000</v>
      </c>
      <c r="F21" s="204">
        <v>10500</v>
      </c>
      <c r="G21" s="204">
        <v>12000</v>
      </c>
      <c r="H21" s="498">
        <v>11000</v>
      </c>
    </row>
    <row r="22" spans="2:8" x14ac:dyDescent="0.25">
      <c r="B22" s="47" t="s">
        <v>38</v>
      </c>
      <c r="C22" s="210">
        <v>2600</v>
      </c>
      <c r="D22" s="210">
        <v>2200</v>
      </c>
      <c r="E22" s="207">
        <v>2700</v>
      </c>
      <c r="F22" s="204">
        <v>2900</v>
      </c>
      <c r="G22" s="204">
        <v>3300</v>
      </c>
      <c r="H22" s="498">
        <v>3200</v>
      </c>
    </row>
    <row r="23" spans="2:8" x14ac:dyDescent="0.25">
      <c r="B23" s="47" t="s">
        <v>31</v>
      </c>
      <c r="C23" s="210">
        <v>1500</v>
      </c>
      <c r="D23" s="210">
        <v>1600</v>
      </c>
      <c r="E23" s="207">
        <v>1800</v>
      </c>
      <c r="F23" s="204">
        <v>1700</v>
      </c>
      <c r="G23" s="204">
        <v>1700</v>
      </c>
      <c r="H23" s="498">
        <v>1800</v>
      </c>
    </row>
    <row r="24" spans="2:8" x14ac:dyDescent="0.25">
      <c r="B24" s="47" t="s">
        <v>39</v>
      </c>
      <c r="C24" s="210">
        <v>500</v>
      </c>
      <c r="D24" s="210">
        <v>500</v>
      </c>
      <c r="E24" s="207">
        <v>600</v>
      </c>
      <c r="F24" s="204">
        <v>500</v>
      </c>
      <c r="G24" s="204">
        <v>500</v>
      </c>
      <c r="H24" s="498">
        <v>500</v>
      </c>
    </row>
    <row r="25" spans="2:8" x14ac:dyDescent="0.25">
      <c r="B25" s="47" t="s">
        <v>35</v>
      </c>
      <c r="C25" s="210">
        <v>200</v>
      </c>
      <c r="D25" s="210">
        <v>200</v>
      </c>
      <c r="E25" s="207">
        <v>300</v>
      </c>
      <c r="F25" s="204">
        <v>200</v>
      </c>
      <c r="G25" s="204">
        <v>300</v>
      </c>
      <c r="H25" s="498">
        <v>300</v>
      </c>
    </row>
    <row r="26" spans="2:8" x14ac:dyDescent="0.25">
      <c r="B26" s="47" t="s">
        <v>34</v>
      </c>
      <c r="C26" s="210">
        <v>100</v>
      </c>
      <c r="D26" s="210">
        <v>200</v>
      </c>
      <c r="E26" s="207">
        <v>200</v>
      </c>
      <c r="F26" s="204">
        <v>200</v>
      </c>
      <c r="G26" s="204">
        <v>200</v>
      </c>
      <c r="H26" s="498">
        <v>200</v>
      </c>
    </row>
    <row r="27" spans="2:8" ht="13.8" x14ac:dyDescent="0.25">
      <c r="B27" s="85" t="s">
        <v>143</v>
      </c>
      <c r="C27" s="215">
        <v>2900</v>
      </c>
      <c r="D27" s="215">
        <v>3200</v>
      </c>
      <c r="E27" s="213">
        <v>3600</v>
      </c>
      <c r="F27" s="211">
        <v>3600</v>
      </c>
      <c r="G27" s="211">
        <v>4100</v>
      </c>
      <c r="H27" s="499">
        <v>4100</v>
      </c>
    </row>
    <row r="28" spans="2:8" x14ac:dyDescent="0.25">
      <c r="B28" s="86" t="s">
        <v>187</v>
      </c>
      <c r="C28" s="215">
        <v>3100</v>
      </c>
      <c r="D28" s="215">
        <v>3500</v>
      </c>
      <c r="E28" s="213">
        <v>4000</v>
      </c>
      <c r="F28" s="211">
        <v>4000</v>
      </c>
      <c r="G28" s="211">
        <v>4500</v>
      </c>
      <c r="H28" s="499">
        <v>4500</v>
      </c>
    </row>
    <row r="29" spans="2:8" x14ac:dyDescent="0.25">
      <c r="B29" s="87" t="s">
        <v>188</v>
      </c>
      <c r="C29" s="220">
        <v>2600</v>
      </c>
      <c r="D29" s="220">
        <v>2800</v>
      </c>
      <c r="E29" s="218">
        <v>2900</v>
      </c>
      <c r="F29" s="216">
        <v>2900</v>
      </c>
      <c r="G29" s="301">
        <v>3200</v>
      </c>
      <c r="H29" s="500">
        <v>3200</v>
      </c>
    </row>
    <row r="30" spans="2:8" x14ac:dyDescent="0.25">
      <c r="B30" s="401"/>
      <c r="C30" s="641" t="s">
        <v>256</v>
      </c>
      <c r="D30" s="641"/>
      <c r="E30" s="641"/>
      <c r="F30" s="641"/>
      <c r="G30" s="641"/>
      <c r="H30" s="641"/>
    </row>
    <row r="31" spans="2:8" ht="13.8" x14ac:dyDescent="0.25">
      <c r="B31" s="84" t="s">
        <v>142</v>
      </c>
      <c r="C31" s="209">
        <v>9800</v>
      </c>
      <c r="D31" s="209">
        <v>10000</v>
      </c>
      <c r="E31" s="207">
        <v>10300</v>
      </c>
      <c r="F31" s="205">
        <v>9600</v>
      </c>
      <c r="G31" s="204">
        <v>9300</v>
      </c>
      <c r="H31" s="497">
        <v>10100</v>
      </c>
    </row>
    <row r="32" spans="2:8" x14ac:dyDescent="0.25">
      <c r="B32" s="84" t="s">
        <v>41</v>
      </c>
      <c r="C32" s="209">
        <v>4200</v>
      </c>
      <c r="D32" s="209">
        <v>4600</v>
      </c>
      <c r="E32" s="207">
        <v>6500</v>
      </c>
      <c r="F32" s="204">
        <v>5500</v>
      </c>
      <c r="G32" s="204">
        <v>6900</v>
      </c>
      <c r="H32" s="498">
        <v>6900</v>
      </c>
    </row>
    <row r="33" spans="2:8" x14ac:dyDescent="0.25">
      <c r="B33" s="47" t="s">
        <v>37</v>
      </c>
      <c r="C33" s="209">
        <v>12000</v>
      </c>
      <c r="D33" s="209">
        <v>13000</v>
      </c>
      <c r="E33" s="207">
        <v>16000</v>
      </c>
      <c r="F33" s="204">
        <v>18000</v>
      </c>
      <c r="G33" s="204">
        <v>20000</v>
      </c>
      <c r="H33" s="498">
        <v>20000</v>
      </c>
    </row>
    <row r="34" spans="2:8" x14ac:dyDescent="0.25">
      <c r="B34" s="47" t="s">
        <v>38</v>
      </c>
      <c r="C34" s="210">
        <v>6400</v>
      </c>
      <c r="D34" s="210">
        <v>5900</v>
      </c>
      <c r="E34" s="207">
        <v>6500</v>
      </c>
      <c r="F34" s="204">
        <v>6700</v>
      </c>
      <c r="G34" s="204">
        <v>7300</v>
      </c>
      <c r="H34" s="498">
        <v>7100</v>
      </c>
    </row>
    <row r="35" spans="2:8" x14ac:dyDescent="0.25">
      <c r="B35" s="47" t="s">
        <v>31</v>
      </c>
      <c r="C35" s="210">
        <v>3700</v>
      </c>
      <c r="D35" s="210">
        <v>3900</v>
      </c>
      <c r="E35" s="207">
        <v>4400</v>
      </c>
      <c r="F35" s="204">
        <v>4100</v>
      </c>
      <c r="G35" s="204">
        <v>4300</v>
      </c>
      <c r="H35" s="498">
        <v>4300</v>
      </c>
    </row>
    <row r="36" spans="2:8" x14ac:dyDescent="0.25">
      <c r="B36" s="47" t="s">
        <v>39</v>
      </c>
      <c r="C36" s="210">
        <v>1000</v>
      </c>
      <c r="D36" s="210">
        <v>1200</v>
      </c>
      <c r="E36" s="207">
        <v>1200</v>
      </c>
      <c r="F36" s="204">
        <v>1100</v>
      </c>
      <c r="G36" s="204">
        <v>1100</v>
      </c>
      <c r="H36" s="498">
        <v>1200</v>
      </c>
    </row>
    <row r="37" spans="2:8" x14ac:dyDescent="0.25">
      <c r="B37" s="47" t="s">
        <v>35</v>
      </c>
      <c r="C37" s="210">
        <v>500</v>
      </c>
      <c r="D37" s="210">
        <v>500</v>
      </c>
      <c r="E37" s="207">
        <v>500</v>
      </c>
      <c r="F37" s="204">
        <v>500</v>
      </c>
      <c r="G37" s="204">
        <v>600</v>
      </c>
      <c r="H37" s="498">
        <v>600</v>
      </c>
    </row>
    <row r="38" spans="2:8" x14ac:dyDescent="0.25">
      <c r="B38" s="47" t="s">
        <v>34</v>
      </c>
      <c r="C38" s="210">
        <v>300</v>
      </c>
      <c r="D38" s="210">
        <v>400</v>
      </c>
      <c r="E38" s="207">
        <v>500</v>
      </c>
      <c r="F38" s="204">
        <v>500</v>
      </c>
      <c r="G38" s="204">
        <v>500</v>
      </c>
      <c r="H38" s="498">
        <v>500</v>
      </c>
    </row>
    <row r="39" spans="2:8" ht="13.8" x14ac:dyDescent="0.25">
      <c r="B39" s="85" t="s">
        <v>143</v>
      </c>
      <c r="C39" s="215">
        <v>8300</v>
      </c>
      <c r="D39" s="215">
        <v>9400</v>
      </c>
      <c r="E39" s="213">
        <v>10500</v>
      </c>
      <c r="F39" s="211">
        <v>10000</v>
      </c>
      <c r="G39" s="211">
        <v>10900</v>
      </c>
      <c r="H39" s="499">
        <v>10900</v>
      </c>
    </row>
    <row r="40" spans="2:8" x14ac:dyDescent="0.25">
      <c r="B40" s="86" t="s">
        <v>187</v>
      </c>
      <c r="C40" s="215">
        <v>8600</v>
      </c>
      <c r="D40" s="215">
        <v>9600</v>
      </c>
      <c r="E40" s="213">
        <v>11000</v>
      </c>
      <c r="F40" s="211">
        <v>10600</v>
      </c>
      <c r="G40" s="211">
        <v>11200</v>
      </c>
      <c r="H40" s="499">
        <v>11200</v>
      </c>
    </row>
    <row r="41" spans="2:8" x14ac:dyDescent="0.25">
      <c r="B41" s="87" t="s">
        <v>188</v>
      </c>
      <c r="C41" s="220">
        <v>7500</v>
      </c>
      <c r="D41" s="220">
        <v>8200</v>
      </c>
      <c r="E41" s="218">
        <v>8700</v>
      </c>
      <c r="F41" s="216">
        <v>8300</v>
      </c>
      <c r="G41" s="301">
        <v>8700</v>
      </c>
      <c r="H41" s="500">
        <v>8700</v>
      </c>
    </row>
    <row r="42" spans="2:8" ht="13.2" customHeight="1" x14ac:dyDescent="0.25">
      <c r="B42" s="401"/>
      <c r="C42" s="641" t="s">
        <v>245</v>
      </c>
      <c r="D42" s="641"/>
      <c r="E42" s="641"/>
      <c r="F42" s="641"/>
      <c r="G42" s="641"/>
      <c r="H42" s="641"/>
    </row>
    <row r="43" spans="2:8" ht="13.2" customHeight="1" x14ac:dyDescent="0.25">
      <c r="B43" s="84" t="s">
        <v>142</v>
      </c>
      <c r="C43" s="209">
        <v>4335</v>
      </c>
      <c r="D43" s="209">
        <v>3282</v>
      </c>
      <c r="E43" s="208">
        <v>2949</v>
      </c>
      <c r="F43" s="206">
        <v>2407</v>
      </c>
      <c r="G43" s="204">
        <v>2358</v>
      </c>
      <c r="H43" s="497">
        <v>2365</v>
      </c>
    </row>
    <row r="44" spans="2:8" ht="13.2" customHeight="1" x14ac:dyDescent="0.25">
      <c r="B44" s="84" t="s">
        <v>41</v>
      </c>
      <c r="C44" s="209">
        <v>281</v>
      </c>
      <c r="D44" s="209">
        <v>246</v>
      </c>
      <c r="E44" s="208">
        <v>282</v>
      </c>
      <c r="F44" s="206">
        <v>193</v>
      </c>
      <c r="G44" s="204">
        <v>187</v>
      </c>
      <c r="H44" s="498">
        <v>200</v>
      </c>
    </row>
    <row r="45" spans="2:8" ht="13.2" customHeight="1" x14ac:dyDescent="0.25">
      <c r="B45" s="47" t="s">
        <v>37</v>
      </c>
      <c r="C45" s="209">
        <v>672</v>
      </c>
      <c r="D45" s="209">
        <v>592</v>
      </c>
      <c r="E45" s="208">
        <v>835</v>
      </c>
      <c r="F45" s="206">
        <v>730</v>
      </c>
      <c r="G45" s="204">
        <v>785</v>
      </c>
      <c r="H45" s="498">
        <v>769</v>
      </c>
    </row>
    <row r="46" spans="2:8" ht="13.2" customHeight="1" x14ac:dyDescent="0.25">
      <c r="B46" s="47" t="s">
        <v>38</v>
      </c>
      <c r="C46" s="210">
        <v>4019</v>
      </c>
      <c r="D46" s="210">
        <v>2388</v>
      </c>
      <c r="E46" s="208">
        <v>2562</v>
      </c>
      <c r="F46" s="206">
        <v>2501</v>
      </c>
      <c r="G46" s="204">
        <v>2618</v>
      </c>
      <c r="H46" s="498">
        <v>2618</v>
      </c>
    </row>
    <row r="47" spans="2:8" ht="13.2" customHeight="1" x14ac:dyDescent="0.25">
      <c r="B47" s="47" t="s">
        <v>31</v>
      </c>
      <c r="C47" s="210">
        <v>7165</v>
      </c>
      <c r="D47" s="210">
        <v>4432</v>
      </c>
      <c r="E47" s="208">
        <v>4745</v>
      </c>
      <c r="F47" s="206">
        <v>4015</v>
      </c>
      <c r="G47" s="204">
        <v>3737</v>
      </c>
      <c r="H47" s="498">
        <v>3732</v>
      </c>
    </row>
    <row r="48" spans="2:8" ht="13.2" customHeight="1" x14ac:dyDescent="0.25">
      <c r="B48" s="47" t="s">
        <v>39</v>
      </c>
      <c r="C48" s="210">
        <v>4786</v>
      </c>
      <c r="D48" s="210">
        <v>3048</v>
      </c>
      <c r="E48" s="208">
        <v>3234</v>
      </c>
      <c r="F48" s="206">
        <v>2692</v>
      </c>
      <c r="G48" s="204">
        <v>2044</v>
      </c>
      <c r="H48" s="498">
        <v>2121</v>
      </c>
    </row>
    <row r="49" spans="2:8" ht="13.2" customHeight="1" x14ac:dyDescent="0.25">
      <c r="B49" s="47" t="s">
        <v>35</v>
      </c>
      <c r="C49" s="210">
        <v>1412</v>
      </c>
      <c r="D49" s="210">
        <v>842</v>
      </c>
      <c r="E49" s="208">
        <v>826</v>
      </c>
      <c r="F49" s="206">
        <v>652</v>
      </c>
      <c r="G49" s="204">
        <v>586</v>
      </c>
      <c r="H49" s="498">
        <v>592</v>
      </c>
    </row>
    <row r="50" spans="2:8" ht="13.2" customHeight="1" x14ac:dyDescent="0.25">
      <c r="B50" s="47" t="s">
        <v>34</v>
      </c>
      <c r="C50" s="210">
        <v>2619</v>
      </c>
      <c r="D50" s="210">
        <v>1468</v>
      </c>
      <c r="E50" s="208">
        <v>1349</v>
      </c>
      <c r="F50" s="206">
        <v>931</v>
      </c>
      <c r="G50" s="204">
        <v>786</v>
      </c>
      <c r="H50" s="498">
        <v>800</v>
      </c>
    </row>
    <row r="51" spans="2:8" ht="13.2" customHeight="1" x14ac:dyDescent="0.25">
      <c r="B51" s="85" t="s">
        <v>143</v>
      </c>
      <c r="C51" s="215">
        <v>14258</v>
      </c>
      <c r="D51" s="215">
        <v>8912</v>
      </c>
      <c r="E51" s="214">
        <v>9329</v>
      </c>
      <c r="F51" s="212">
        <v>8138</v>
      </c>
      <c r="G51" s="211">
        <v>7676</v>
      </c>
      <c r="H51" s="499">
        <v>7731</v>
      </c>
    </row>
    <row r="52" spans="2:8" ht="13.2" customHeight="1" x14ac:dyDescent="0.25">
      <c r="B52" s="86" t="s">
        <v>187</v>
      </c>
      <c r="C52" s="215">
        <v>13153</v>
      </c>
      <c r="D52" s="215">
        <v>8281</v>
      </c>
      <c r="E52" s="214">
        <v>8588</v>
      </c>
      <c r="F52" s="212">
        <v>7441</v>
      </c>
      <c r="G52" s="211">
        <v>7183</v>
      </c>
      <c r="H52" s="499">
        <v>7200</v>
      </c>
    </row>
    <row r="53" spans="2:8" ht="13.2" customHeight="1" x14ac:dyDescent="0.25">
      <c r="B53" s="87" t="s">
        <v>188</v>
      </c>
      <c r="C53" s="220">
        <v>14116</v>
      </c>
      <c r="D53" s="220">
        <v>8766</v>
      </c>
      <c r="E53" s="219">
        <v>9082</v>
      </c>
      <c r="F53" s="217">
        <v>7908</v>
      </c>
      <c r="G53" s="301">
        <v>7398</v>
      </c>
      <c r="H53" s="500">
        <v>7451</v>
      </c>
    </row>
    <row r="54" spans="2:8" ht="13.2" customHeight="1" x14ac:dyDescent="0.25">
      <c r="B54" s="401"/>
      <c r="C54" s="641" t="s">
        <v>246</v>
      </c>
      <c r="D54" s="641"/>
      <c r="E54" s="641"/>
      <c r="F54" s="641"/>
      <c r="G54" s="641"/>
      <c r="H54" s="641"/>
    </row>
    <row r="55" spans="2:8" ht="13.2" customHeight="1" x14ac:dyDescent="0.25">
      <c r="B55" s="84" t="s">
        <v>142</v>
      </c>
      <c r="C55" s="209">
        <v>3804000</v>
      </c>
      <c r="D55" s="302">
        <v>4703000</v>
      </c>
      <c r="E55" s="300">
        <v>4012000</v>
      </c>
      <c r="F55" s="205">
        <v>3605000</v>
      </c>
      <c r="G55" s="204">
        <v>3839000</v>
      </c>
      <c r="H55" s="497">
        <v>3797000</v>
      </c>
    </row>
    <row r="56" spans="2:8" ht="13.2" customHeight="1" x14ac:dyDescent="0.25">
      <c r="B56" s="84" t="s">
        <v>41</v>
      </c>
      <c r="C56" s="209">
        <v>258000</v>
      </c>
      <c r="D56" s="209">
        <v>384000</v>
      </c>
      <c r="E56" s="207">
        <v>405000</v>
      </c>
      <c r="F56" s="204">
        <v>299000</v>
      </c>
      <c r="G56" s="204">
        <v>326000</v>
      </c>
      <c r="H56" s="498">
        <v>357000</v>
      </c>
    </row>
    <row r="57" spans="2:8" ht="13.2" customHeight="1" x14ac:dyDescent="0.25">
      <c r="B57" s="47" t="s">
        <v>37</v>
      </c>
      <c r="C57" s="209">
        <v>657000</v>
      </c>
      <c r="D57" s="209">
        <v>1055000</v>
      </c>
      <c r="E57" s="207">
        <v>1312000</v>
      </c>
      <c r="F57" s="204">
        <v>1288000</v>
      </c>
      <c r="G57" s="204">
        <v>1580000</v>
      </c>
      <c r="H57" s="498">
        <v>1553000</v>
      </c>
    </row>
    <row r="58" spans="2:8" ht="13.2" customHeight="1" x14ac:dyDescent="0.25">
      <c r="B58" s="47" t="s">
        <v>38</v>
      </c>
      <c r="C58" s="210">
        <v>3398000</v>
      </c>
      <c r="D58" s="210">
        <v>3275000</v>
      </c>
      <c r="E58" s="207">
        <v>3237000</v>
      </c>
      <c r="F58" s="204">
        <v>3433000</v>
      </c>
      <c r="G58" s="204">
        <v>3944000</v>
      </c>
      <c r="H58" s="498">
        <v>3890000</v>
      </c>
    </row>
    <row r="59" spans="2:8" ht="13.2" customHeight="1" x14ac:dyDescent="0.25">
      <c r="B59" s="47" t="s">
        <v>31</v>
      </c>
      <c r="C59" s="210">
        <v>6268000</v>
      </c>
      <c r="D59" s="210">
        <v>6250000</v>
      </c>
      <c r="E59" s="207">
        <v>6149000</v>
      </c>
      <c r="F59" s="204">
        <v>5831000</v>
      </c>
      <c r="G59" s="204">
        <v>6027000</v>
      </c>
      <c r="H59" s="498">
        <v>5915000</v>
      </c>
    </row>
    <row r="60" spans="2:8" ht="13.2" customHeight="1" x14ac:dyDescent="0.25">
      <c r="B60" s="47" t="s">
        <v>39</v>
      </c>
      <c r="C60" s="210">
        <v>4218000</v>
      </c>
      <c r="D60" s="210">
        <v>4494000</v>
      </c>
      <c r="E60" s="207">
        <v>4378000</v>
      </c>
      <c r="F60" s="204">
        <v>4096000</v>
      </c>
      <c r="G60" s="204">
        <v>3425000</v>
      </c>
      <c r="H60" s="498">
        <v>3496000</v>
      </c>
    </row>
    <row r="61" spans="2:8" ht="13.2" customHeight="1" x14ac:dyDescent="0.25">
      <c r="B61" s="47" t="s">
        <v>35</v>
      </c>
      <c r="C61" s="210">
        <v>1203000</v>
      </c>
      <c r="D61" s="210">
        <v>1187000</v>
      </c>
      <c r="E61" s="207">
        <v>1106000</v>
      </c>
      <c r="F61" s="204">
        <v>934000</v>
      </c>
      <c r="G61" s="204">
        <v>963000</v>
      </c>
      <c r="H61" s="498">
        <v>955000</v>
      </c>
    </row>
    <row r="62" spans="2:8" ht="13.2" customHeight="1" x14ac:dyDescent="0.25">
      <c r="B62" s="47" t="s">
        <v>34</v>
      </c>
      <c r="C62" s="210">
        <v>2217000</v>
      </c>
      <c r="D62" s="210">
        <v>2077000</v>
      </c>
      <c r="E62" s="207">
        <v>1787000</v>
      </c>
      <c r="F62" s="204">
        <v>1360000</v>
      </c>
      <c r="G62" s="204">
        <v>1274000</v>
      </c>
      <c r="H62" s="498">
        <v>1274000</v>
      </c>
    </row>
    <row r="63" spans="2:8" ht="13.2" customHeight="1" x14ac:dyDescent="0.25">
      <c r="B63" s="85" t="s">
        <v>143</v>
      </c>
      <c r="C63" s="215">
        <v>12197000</v>
      </c>
      <c r="D63" s="215">
        <v>12303000</v>
      </c>
      <c r="E63" s="213">
        <v>11872000</v>
      </c>
      <c r="F63" s="211">
        <v>11597000</v>
      </c>
      <c r="G63" s="211">
        <v>12108000</v>
      </c>
      <c r="H63" s="499">
        <v>12043000</v>
      </c>
    </row>
    <row r="64" spans="2:8" ht="13.2" customHeight="1" x14ac:dyDescent="0.25">
      <c r="B64" s="86" t="s">
        <v>187</v>
      </c>
      <c r="C64" s="215">
        <v>11279000</v>
      </c>
      <c r="D64" s="215">
        <v>11455000</v>
      </c>
      <c r="E64" s="213">
        <v>10969000</v>
      </c>
      <c r="F64" s="211">
        <v>10583000</v>
      </c>
      <c r="G64" s="211">
        <v>11335000</v>
      </c>
      <c r="H64" s="499">
        <v>11236000</v>
      </c>
    </row>
    <row r="65" spans="2:14" ht="13.2" customHeight="1" x14ac:dyDescent="0.25">
      <c r="B65" s="87" t="s">
        <v>188</v>
      </c>
      <c r="C65" s="220">
        <v>12070000</v>
      </c>
      <c r="D65" s="298">
        <v>12050000</v>
      </c>
      <c r="E65" s="299">
        <v>11497000</v>
      </c>
      <c r="F65" s="301">
        <v>11211000</v>
      </c>
      <c r="G65" s="301">
        <v>11532000</v>
      </c>
      <c r="H65" s="500">
        <v>11470000</v>
      </c>
      <c r="I65" s="244"/>
    </row>
    <row r="66" spans="2:14" x14ac:dyDescent="0.25">
      <c r="B66" s="642" t="s">
        <v>259</v>
      </c>
      <c r="C66" s="642"/>
      <c r="D66" s="642"/>
      <c r="E66" s="642"/>
      <c r="F66" s="642"/>
      <c r="G66" s="642"/>
      <c r="H66" s="642"/>
      <c r="I66" s="643"/>
      <c r="J66" s="643"/>
      <c r="K66" s="643"/>
      <c r="L66" s="256"/>
      <c r="M66" s="257"/>
      <c r="N66" s="257"/>
    </row>
    <row r="67" spans="2:14" x14ac:dyDescent="0.25">
      <c r="B67" s="407" t="s">
        <v>136</v>
      </c>
      <c r="C67" s="427"/>
      <c r="D67" s="427"/>
      <c r="E67" s="427"/>
      <c r="F67" s="427"/>
      <c r="G67" s="427"/>
      <c r="H67" s="427"/>
      <c r="I67" s="427"/>
      <c r="J67" s="427"/>
      <c r="K67" s="427"/>
    </row>
    <row r="68" spans="2:14" x14ac:dyDescent="0.25">
      <c r="B68" s="429" t="s">
        <v>266</v>
      </c>
    </row>
    <row r="69" spans="2:14" x14ac:dyDescent="0.25">
      <c r="B69" s="238" t="s">
        <v>128</v>
      </c>
    </row>
    <row r="70" spans="2:14" x14ac:dyDescent="0.25">
      <c r="B70" s="462" t="s">
        <v>330</v>
      </c>
    </row>
    <row r="71" spans="2:14" x14ac:dyDescent="0.25">
      <c r="B71" s="421" t="s">
        <v>331</v>
      </c>
    </row>
    <row r="72" spans="2:14" x14ac:dyDescent="0.25">
      <c r="B72" s="428" t="s">
        <v>332</v>
      </c>
    </row>
  </sheetData>
  <mergeCells count="7">
    <mergeCell ref="B3:Q3"/>
    <mergeCell ref="B66:K66"/>
    <mergeCell ref="C6:H6"/>
    <mergeCell ref="C18:H18"/>
    <mergeCell ref="C30:H30"/>
    <mergeCell ref="C42:H42"/>
    <mergeCell ref="C54:H54"/>
  </mergeCells>
  <hyperlinks>
    <hyperlink ref="H2" location="Contents!A1" display="Back to contents" xr:uid="{15F4357C-DC18-41E5-96D4-B6C783882669}"/>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1BF43-BA3F-432F-B52D-67DD14030498}">
  <dimension ref="B2:Q28"/>
  <sheetViews>
    <sheetView showGridLines="0" workbookViewId="0"/>
  </sheetViews>
  <sheetFormatPr defaultRowHeight="13.2" x14ac:dyDescent="0.25"/>
  <cols>
    <col min="1" max="1" width="3.33203125" customWidth="1"/>
    <col min="2" max="2" width="36.77734375" bestFit="1" customWidth="1"/>
    <col min="3" max="8" width="11.109375" customWidth="1"/>
  </cols>
  <sheetData>
    <row r="2" spans="2:17" ht="15.6" x14ac:dyDescent="0.3">
      <c r="B2" s="118" t="s">
        <v>68</v>
      </c>
      <c r="H2" s="262" t="s">
        <v>231</v>
      </c>
    </row>
    <row r="3" spans="2:17" ht="15.6" customHeight="1" x14ac:dyDescent="0.3">
      <c r="B3" s="648" t="s">
        <v>325</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0"/>
      <c r="C6" s="640" t="s">
        <v>75</v>
      </c>
      <c r="D6" s="640"/>
      <c r="E6" s="640"/>
      <c r="F6" s="640"/>
      <c r="G6" s="640"/>
      <c r="H6" s="640"/>
    </row>
    <row r="7" spans="2:17" ht="13.2" customHeight="1" x14ac:dyDescent="0.25">
      <c r="B7" s="88" t="s">
        <v>69</v>
      </c>
      <c r="C7" s="303">
        <v>4</v>
      </c>
      <c r="D7" s="303">
        <v>5</v>
      </c>
      <c r="E7" s="245">
        <v>6</v>
      </c>
      <c r="F7" s="280">
        <v>4</v>
      </c>
      <c r="G7" s="273">
        <v>3</v>
      </c>
      <c r="H7" s="488">
        <v>3</v>
      </c>
    </row>
    <row r="8" spans="2:17" ht="13.2" customHeight="1" x14ac:dyDescent="0.25">
      <c r="B8" s="88" t="s">
        <v>70</v>
      </c>
      <c r="C8" s="303">
        <v>4</v>
      </c>
      <c r="D8" s="303">
        <v>4</v>
      </c>
      <c r="E8" s="622">
        <v>3</v>
      </c>
      <c r="F8" s="273" t="s">
        <v>197</v>
      </c>
      <c r="G8" s="273" t="s">
        <v>197</v>
      </c>
      <c r="H8" s="370" t="s">
        <v>197</v>
      </c>
    </row>
    <row r="9" spans="2:17" ht="13.2" customHeight="1" x14ac:dyDescent="0.25">
      <c r="B9" s="88" t="s">
        <v>71</v>
      </c>
      <c r="C9" s="303">
        <v>2</v>
      </c>
      <c r="D9" s="620">
        <v>1</v>
      </c>
      <c r="E9" s="245" t="s">
        <v>197</v>
      </c>
      <c r="F9" s="273" t="s">
        <v>197</v>
      </c>
      <c r="G9" s="273" t="s">
        <v>197</v>
      </c>
      <c r="H9" s="370" t="s">
        <v>197</v>
      </c>
    </row>
    <row r="10" spans="2:17" ht="13.2" customHeight="1" x14ac:dyDescent="0.25">
      <c r="B10" s="50" t="s">
        <v>72</v>
      </c>
      <c r="C10" s="304">
        <v>4</v>
      </c>
      <c r="D10" s="304">
        <v>4</v>
      </c>
      <c r="E10" s="297">
        <v>4</v>
      </c>
      <c r="F10" s="284">
        <v>3</v>
      </c>
      <c r="G10" s="275">
        <v>2</v>
      </c>
      <c r="H10" s="371">
        <v>3</v>
      </c>
    </row>
    <row r="11" spans="2:17" ht="13.2" customHeight="1" x14ac:dyDescent="0.25">
      <c r="B11" s="401"/>
      <c r="C11" s="641" t="s">
        <v>245</v>
      </c>
      <c r="D11" s="641"/>
      <c r="E11" s="641"/>
      <c r="F11" s="641"/>
      <c r="G11" s="641"/>
      <c r="H11" s="641"/>
    </row>
    <row r="12" spans="2:17" ht="13.2" customHeight="1" x14ac:dyDescent="0.25">
      <c r="B12" s="88" t="s">
        <v>69</v>
      </c>
      <c r="C12" s="303">
        <v>166</v>
      </c>
      <c r="D12" s="303">
        <v>156</v>
      </c>
      <c r="E12" s="245">
        <v>169</v>
      </c>
      <c r="F12" s="273">
        <v>103</v>
      </c>
      <c r="G12" s="273">
        <v>71</v>
      </c>
      <c r="H12" s="488">
        <v>73</v>
      </c>
    </row>
    <row r="13" spans="2:17" ht="13.2" customHeight="1" x14ac:dyDescent="0.25">
      <c r="B13" s="88" t="s">
        <v>70</v>
      </c>
      <c r="C13" s="303">
        <v>108</v>
      </c>
      <c r="D13" s="303">
        <v>51</v>
      </c>
      <c r="E13" s="622">
        <v>48</v>
      </c>
      <c r="F13" s="273" t="s">
        <v>197</v>
      </c>
      <c r="G13" s="273" t="s">
        <v>197</v>
      </c>
      <c r="H13" s="370" t="s">
        <v>197</v>
      </c>
    </row>
    <row r="14" spans="2:17" ht="13.2" customHeight="1" x14ac:dyDescent="0.25">
      <c r="B14" s="88" t="s">
        <v>71</v>
      </c>
      <c r="C14" s="303">
        <v>74</v>
      </c>
      <c r="D14" s="620">
        <v>32</v>
      </c>
      <c r="E14" s="245" t="s">
        <v>197</v>
      </c>
      <c r="F14" s="273" t="s">
        <v>197</v>
      </c>
      <c r="G14" s="273" t="s">
        <v>197</v>
      </c>
      <c r="H14" s="370" t="s">
        <v>197</v>
      </c>
    </row>
    <row r="15" spans="2:17" ht="13.2" customHeight="1" x14ac:dyDescent="0.25">
      <c r="B15" s="50" t="s">
        <v>72</v>
      </c>
      <c r="C15" s="304">
        <v>336</v>
      </c>
      <c r="D15" s="304">
        <v>218</v>
      </c>
      <c r="E15" s="253">
        <v>230</v>
      </c>
      <c r="F15" s="275">
        <v>149</v>
      </c>
      <c r="G15" s="275">
        <v>108</v>
      </c>
      <c r="H15" s="371">
        <v>114</v>
      </c>
    </row>
    <row r="16" spans="2:17" ht="13.2" customHeight="1" x14ac:dyDescent="0.25">
      <c r="B16" s="401"/>
      <c r="C16" s="641" t="s">
        <v>246</v>
      </c>
      <c r="D16" s="641"/>
      <c r="E16" s="641"/>
      <c r="F16" s="641"/>
      <c r="G16" s="641"/>
      <c r="H16" s="641"/>
    </row>
    <row r="17" spans="2:14" ht="13.2" customHeight="1" x14ac:dyDescent="0.25">
      <c r="B17" s="88" t="s">
        <v>69</v>
      </c>
      <c r="C17" s="303">
        <v>148000</v>
      </c>
      <c r="D17" s="303">
        <v>254000</v>
      </c>
      <c r="E17" s="254">
        <v>228000</v>
      </c>
      <c r="F17" s="255">
        <v>150000</v>
      </c>
      <c r="G17" s="273">
        <v>110000</v>
      </c>
      <c r="H17" s="488">
        <v>120000</v>
      </c>
    </row>
    <row r="18" spans="2:14" ht="13.2" customHeight="1" x14ac:dyDescent="0.25">
      <c r="B18" s="88" t="s">
        <v>70</v>
      </c>
      <c r="C18" s="303">
        <v>93000</v>
      </c>
      <c r="D18" s="303">
        <v>77000</v>
      </c>
      <c r="E18" s="621">
        <v>54000</v>
      </c>
      <c r="F18" s="247" t="s">
        <v>197</v>
      </c>
      <c r="G18" s="273" t="s">
        <v>197</v>
      </c>
      <c r="H18" s="370" t="s">
        <v>197</v>
      </c>
    </row>
    <row r="19" spans="2:14" ht="13.2" customHeight="1" x14ac:dyDescent="0.25">
      <c r="B19" s="88" t="s">
        <v>71</v>
      </c>
      <c r="C19" s="303">
        <v>64000</v>
      </c>
      <c r="D19" s="620">
        <v>43000</v>
      </c>
      <c r="E19" s="31" t="s">
        <v>197</v>
      </c>
      <c r="F19" s="247" t="s">
        <v>197</v>
      </c>
      <c r="G19" s="273" t="s">
        <v>197</v>
      </c>
      <c r="H19" s="370" t="s">
        <v>197</v>
      </c>
    </row>
    <row r="20" spans="2:14" ht="13.2" customHeight="1" x14ac:dyDescent="0.25">
      <c r="B20" s="50" t="s">
        <v>72</v>
      </c>
      <c r="C20" s="304">
        <v>294000</v>
      </c>
      <c r="D20" s="305">
        <v>346000</v>
      </c>
      <c r="E20" s="285">
        <v>303000</v>
      </c>
      <c r="F20" s="286">
        <v>218000</v>
      </c>
      <c r="G20" s="275">
        <v>168000</v>
      </c>
      <c r="H20" s="371">
        <v>189000</v>
      </c>
    </row>
    <row r="21" spans="2:14" x14ac:dyDescent="0.25">
      <c r="B21" s="642" t="s">
        <v>259</v>
      </c>
      <c r="C21" s="642"/>
      <c r="D21" s="642"/>
      <c r="E21" s="642"/>
      <c r="F21" s="642"/>
      <c r="G21" s="642"/>
      <c r="H21" s="642"/>
      <c r="I21" s="643"/>
      <c r="J21" s="643"/>
      <c r="K21" s="643"/>
      <c r="L21" s="256"/>
      <c r="M21" s="257"/>
      <c r="N21" s="257"/>
    </row>
    <row r="22" spans="2:14" x14ac:dyDescent="0.25">
      <c r="B22" s="407" t="s">
        <v>136</v>
      </c>
      <c r="C22" s="427"/>
      <c r="D22" s="427"/>
      <c r="E22" s="427"/>
      <c r="F22" s="427"/>
      <c r="G22" s="427"/>
      <c r="H22" s="427"/>
      <c r="I22" s="427"/>
      <c r="J22" s="427"/>
      <c r="K22" s="427"/>
    </row>
    <row r="23" spans="2:14" x14ac:dyDescent="0.25">
      <c r="B23" s="426" t="s">
        <v>267</v>
      </c>
    </row>
    <row r="24" spans="2:14" x14ac:dyDescent="0.25">
      <c r="B24" s="426" t="s">
        <v>268</v>
      </c>
    </row>
    <row r="25" spans="2:14" x14ac:dyDescent="0.25">
      <c r="B25" s="73" t="s">
        <v>215</v>
      </c>
    </row>
    <row r="26" spans="2:14" x14ac:dyDescent="0.25">
      <c r="B26" s="462" t="s">
        <v>322</v>
      </c>
    </row>
    <row r="27" spans="2:14" x14ac:dyDescent="0.25">
      <c r="B27" s="421" t="s">
        <v>323</v>
      </c>
    </row>
    <row r="28" spans="2:14" x14ac:dyDescent="0.25">
      <c r="B28" s="428" t="s">
        <v>324</v>
      </c>
    </row>
  </sheetData>
  <mergeCells count="5">
    <mergeCell ref="B3:Q3"/>
    <mergeCell ref="B21:K21"/>
    <mergeCell ref="C11:H11"/>
    <mergeCell ref="C16:H16"/>
    <mergeCell ref="C6:H6"/>
  </mergeCells>
  <hyperlinks>
    <hyperlink ref="H2" location="Contents!A1" display="Back to contents" xr:uid="{A5FDEE60-9279-4726-B356-14A5A6FF5A35}"/>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0ED9-8F46-469B-8CF5-A54852203AF2}">
  <dimension ref="B2:Q38"/>
  <sheetViews>
    <sheetView showGridLines="0" workbookViewId="0">
      <selection activeCell="E9" sqref="E9"/>
    </sheetView>
  </sheetViews>
  <sheetFormatPr defaultRowHeight="13.2" x14ac:dyDescent="0.25"/>
  <cols>
    <col min="1" max="1" width="3.33203125" customWidth="1"/>
    <col min="2" max="2" width="36.77734375" bestFit="1" customWidth="1"/>
    <col min="3" max="8" width="11.33203125" customWidth="1"/>
  </cols>
  <sheetData>
    <row r="2" spans="2:17" ht="15.6" x14ac:dyDescent="0.3">
      <c r="B2" s="118" t="s">
        <v>73</v>
      </c>
      <c r="H2" s="262" t="s">
        <v>231</v>
      </c>
    </row>
    <row r="3" spans="2:17" ht="15.6" customHeight="1" x14ac:dyDescent="0.3">
      <c r="B3" s="648" t="s">
        <v>237</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1"/>
      <c r="C6" s="641" t="s">
        <v>255</v>
      </c>
      <c r="D6" s="641"/>
      <c r="E6" s="641"/>
      <c r="F6" s="641"/>
      <c r="G6" s="641"/>
      <c r="H6" s="641"/>
    </row>
    <row r="7" spans="2:17" ht="13.2" customHeight="1" x14ac:dyDescent="0.25">
      <c r="B7" s="26" t="s">
        <v>69</v>
      </c>
      <c r="C7" s="92">
        <v>100</v>
      </c>
      <c r="D7" s="92">
        <v>100</v>
      </c>
      <c r="E7" s="92">
        <v>200</v>
      </c>
      <c r="F7" s="101">
        <v>100</v>
      </c>
      <c r="G7" s="91">
        <v>100</v>
      </c>
      <c r="H7" s="501">
        <v>100</v>
      </c>
    </row>
    <row r="8" spans="2:17" ht="13.2" customHeight="1" x14ac:dyDescent="0.25">
      <c r="B8" s="33" t="s">
        <v>70</v>
      </c>
      <c r="C8" s="92">
        <v>0</v>
      </c>
      <c r="D8" s="92">
        <v>100</v>
      </c>
      <c r="E8" s="611">
        <v>100</v>
      </c>
      <c r="F8" s="612" t="s">
        <v>197</v>
      </c>
      <c r="G8" s="613" t="s">
        <v>197</v>
      </c>
      <c r="H8" s="614" t="s">
        <v>197</v>
      </c>
    </row>
    <row r="9" spans="2:17" ht="13.2" customHeight="1" x14ac:dyDescent="0.25">
      <c r="B9" s="33" t="s">
        <v>71</v>
      </c>
      <c r="C9" s="92">
        <v>100</v>
      </c>
      <c r="D9" s="611">
        <v>0</v>
      </c>
      <c r="E9" s="612" t="s">
        <v>197</v>
      </c>
      <c r="F9" s="612" t="s">
        <v>197</v>
      </c>
      <c r="G9" s="615" t="s">
        <v>197</v>
      </c>
      <c r="H9" s="614" t="s">
        <v>197</v>
      </c>
    </row>
    <row r="10" spans="2:17" ht="13.2" customHeight="1" x14ac:dyDescent="0.25">
      <c r="B10" s="306" t="s">
        <v>82</v>
      </c>
      <c r="C10" s="96">
        <v>100</v>
      </c>
      <c r="D10" s="96">
        <v>100</v>
      </c>
      <c r="E10" s="96">
        <v>200</v>
      </c>
      <c r="F10" s="505">
        <v>100</v>
      </c>
      <c r="G10" s="95">
        <v>100</v>
      </c>
      <c r="H10" s="502">
        <v>100</v>
      </c>
    </row>
    <row r="11" spans="2:17" x14ac:dyDescent="0.25">
      <c r="B11" s="401"/>
      <c r="C11" s="641" t="s">
        <v>257</v>
      </c>
      <c r="D11" s="641"/>
      <c r="E11" s="641"/>
      <c r="F11" s="641"/>
      <c r="G11" s="641"/>
      <c r="H11" s="641"/>
    </row>
    <row r="12" spans="2:17" x14ac:dyDescent="0.25">
      <c r="B12" s="26" t="s">
        <v>69</v>
      </c>
      <c r="C12" s="92">
        <v>400</v>
      </c>
      <c r="D12" s="92">
        <v>300</v>
      </c>
      <c r="E12" s="93">
        <v>600</v>
      </c>
      <c r="F12" s="101">
        <v>400</v>
      </c>
      <c r="G12" s="91">
        <v>500</v>
      </c>
      <c r="H12" s="501">
        <v>500</v>
      </c>
    </row>
    <row r="13" spans="2:17" x14ac:dyDescent="0.25">
      <c r="B13" s="33" t="s">
        <v>70</v>
      </c>
      <c r="C13" s="92">
        <v>100</v>
      </c>
      <c r="D13" s="92">
        <v>200</v>
      </c>
      <c r="E13" s="624">
        <v>100</v>
      </c>
      <c r="F13" s="612" t="s">
        <v>197</v>
      </c>
      <c r="G13" s="615" t="s">
        <v>197</v>
      </c>
      <c r="H13" s="614" t="s">
        <v>197</v>
      </c>
    </row>
    <row r="14" spans="2:17" x14ac:dyDescent="0.25">
      <c r="B14" s="33" t="s">
        <v>71</v>
      </c>
      <c r="C14" s="92">
        <v>200</v>
      </c>
      <c r="D14" s="611">
        <v>100</v>
      </c>
      <c r="E14" s="616" t="s">
        <v>197</v>
      </c>
      <c r="F14" s="612" t="s">
        <v>197</v>
      </c>
      <c r="G14" s="615" t="s">
        <v>197</v>
      </c>
      <c r="H14" s="614" t="s">
        <v>197</v>
      </c>
    </row>
    <row r="15" spans="2:17" x14ac:dyDescent="0.25">
      <c r="B15" s="306" t="s">
        <v>82</v>
      </c>
      <c r="C15" s="96">
        <v>300</v>
      </c>
      <c r="D15" s="96">
        <v>300</v>
      </c>
      <c r="E15" s="97">
        <v>500</v>
      </c>
      <c r="F15" s="96">
        <v>200</v>
      </c>
      <c r="G15" s="503">
        <v>400</v>
      </c>
      <c r="H15" s="502">
        <v>400</v>
      </c>
    </row>
    <row r="16" spans="2:17" x14ac:dyDescent="0.25">
      <c r="B16" s="401"/>
      <c r="C16" s="641" t="s">
        <v>256</v>
      </c>
      <c r="D16" s="641"/>
      <c r="E16" s="641"/>
      <c r="F16" s="641"/>
      <c r="G16" s="641"/>
      <c r="H16" s="641"/>
    </row>
    <row r="17" spans="2:14" x14ac:dyDescent="0.25">
      <c r="B17" s="26" t="s">
        <v>69</v>
      </c>
      <c r="C17" s="92">
        <v>2000</v>
      </c>
      <c r="D17" s="92">
        <v>1000</v>
      </c>
      <c r="E17" s="93">
        <v>1500</v>
      </c>
      <c r="F17" s="101">
        <v>1500</v>
      </c>
      <c r="G17" s="91">
        <v>1500</v>
      </c>
      <c r="H17" s="501">
        <v>1500</v>
      </c>
    </row>
    <row r="18" spans="2:14" x14ac:dyDescent="0.25">
      <c r="B18" s="33" t="s">
        <v>70</v>
      </c>
      <c r="C18" s="92">
        <v>300</v>
      </c>
      <c r="D18" s="92">
        <v>600</v>
      </c>
      <c r="E18" s="624">
        <v>400</v>
      </c>
      <c r="F18" s="612" t="s">
        <v>197</v>
      </c>
      <c r="G18" s="615" t="s">
        <v>197</v>
      </c>
      <c r="H18" s="614" t="s">
        <v>197</v>
      </c>
    </row>
    <row r="19" spans="2:14" x14ac:dyDescent="0.25">
      <c r="B19" s="33" t="s">
        <v>71</v>
      </c>
      <c r="C19" s="92">
        <v>600</v>
      </c>
      <c r="D19" s="611">
        <v>800</v>
      </c>
      <c r="E19" s="617" t="s">
        <v>197</v>
      </c>
      <c r="F19" s="612" t="s">
        <v>197</v>
      </c>
      <c r="G19" s="615" t="s">
        <v>197</v>
      </c>
      <c r="H19" s="614" t="s">
        <v>197</v>
      </c>
    </row>
    <row r="20" spans="2:14" x14ac:dyDescent="0.25">
      <c r="B20" s="306" t="s">
        <v>82</v>
      </c>
      <c r="C20" s="96">
        <v>900</v>
      </c>
      <c r="D20" s="96">
        <v>1000</v>
      </c>
      <c r="E20" s="97">
        <v>1200</v>
      </c>
      <c r="F20" s="96">
        <v>1000</v>
      </c>
      <c r="G20" s="503">
        <v>1100</v>
      </c>
      <c r="H20" s="502">
        <v>1100</v>
      </c>
    </row>
    <row r="21" spans="2:14" ht="13.2" customHeight="1" x14ac:dyDescent="0.25">
      <c r="B21" s="401"/>
      <c r="C21" s="641" t="s">
        <v>245</v>
      </c>
      <c r="D21" s="641"/>
      <c r="E21" s="641"/>
      <c r="F21" s="641"/>
      <c r="G21" s="641"/>
      <c r="H21" s="641"/>
    </row>
    <row r="22" spans="2:14" ht="13.2" customHeight="1" x14ac:dyDescent="0.25">
      <c r="B22" s="26" t="s">
        <v>69</v>
      </c>
      <c r="C22" s="92">
        <v>209</v>
      </c>
      <c r="D22" s="92">
        <v>164</v>
      </c>
      <c r="E22" s="94">
        <v>183</v>
      </c>
      <c r="F22" s="89">
        <v>107</v>
      </c>
      <c r="G22" s="91">
        <v>80</v>
      </c>
      <c r="H22" s="501">
        <v>83</v>
      </c>
    </row>
    <row r="23" spans="2:14" ht="13.2" customHeight="1" x14ac:dyDescent="0.25">
      <c r="B23" s="33" t="s">
        <v>70</v>
      </c>
      <c r="C23" s="92">
        <v>110</v>
      </c>
      <c r="D23" s="92">
        <v>51</v>
      </c>
      <c r="E23" s="623">
        <v>48</v>
      </c>
      <c r="F23" s="29" t="s">
        <v>197</v>
      </c>
      <c r="G23" s="615" t="s">
        <v>197</v>
      </c>
      <c r="H23" s="618" t="s">
        <v>197</v>
      </c>
    </row>
    <row r="24" spans="2:14" ht="13.2" customHeight="1" x14ac:dyDescent="0.25">
      <c r="B24" s="33" t="s">
        <v>71</v>
      </c>
      <c r="C24" s="92">
        <v>76</v>
      </c>
      <c r="D24" s="611">
        <v>32</v>
      </c>
      <c r="E24" s="619" t="s">
        <v>197</v>
      </c>
      <c r="F24" s="29" t="s">
        <v>197</v>
      </c>
      <c r="G24" s="615" t="s">
        <v>197</v>
      </c>
      <c r="H24" s="614" t="s">
        <v>197</v>
      </c>
    </row>
    <row r="25" spans="2:14" ht="13.2" customHeight="1" x14ac:dyDescent="0.25">
      <c r="B25" s="306" t="s">
        <v>82</v>
      </c>
      <c r="C25" s="96">
        <v>369</v>
      </c>
      <c r="D25" s="96">
        <v>225</v>
      </c>
      <c r="E25" s="98">
        <v>242</v>
      </c>
      <c r="F25" s="90">
        <v>151</v>
      </c>
      <c r="G25" s="503">
        <v>113</v>
      </c>
      <c r="H25" s="502">
        <v>119</v>
      </c>
    </row>
    <row r="26" spans="2:14" ht="13.2" customHeight="1" x14ac:dyDescent="0.25">
      <c r="B26" s="401"/>
      <c r="C26" s="641" t="s">
        <v>246</v>
      </c>
      <c r="D26" s="641"/>
      <c r="E26" s="641"/>
      <c r="F26" s="641"/>
      <c r="G26" s="641"/>
      <c r="H26" s="641"/>
    </row>
    <row r="27" spans="2:14" ht="13.2" customHeight="1" x14ac:dyDescent="0.25">
      <c r="B27" s="26" t="s">
        <v>69</v>
      </c>
      <c r="C27" s="92">
        <v>187000</v>
      </c>
      <c r="D27" s="92">
        <v>265000</v>
      </c>
      <c r="E27" s="508">
        <v>246000</v>
      </c>
      <c r="F27" s="506">
        <v>156000</v>
      </c>
      <c r="G27" s="91">
        <v>120000</v>
      </c>
      <c r="H27" s="501">
        <v>130000</v>
      </c>
    </row>
    <row r="28" spans="2:14" ht="13.2" customHeight="1" x14ac:dyDescent="0.25">
      <c r="B28" s="33" t="s">
        <v>70</v>
      </c>
      <c r="C28" s="92">
        <v>95000</v>
      </c>
      <c r="D28" s="92">
        <v>77000</v>
      </c>
      <c r="E28" s="624">
        <v>54000</v>
      </c>
      <c r="F28" s="35" t="s">
        <v>197</v>
      </c>
      <c r="G28" s="615" t="s">
        <v>197</v>
      </c>
      <c r="H28" s="614" t="s">
        <v>197</v>
      </c>
    </row>
    <row r="29" spans="2:14" ht="13.2" customHeight="1" x14ac:dyDescent="0.25">
      <c r="B29" s="33" t="s">
        <v>71</v>
      </c>
      <c r="C29" s="92">
        <v>65000</v>
      </c>
      <c r="D29" s="611">
        <v>43000</v>
      </c>
      <c r="E29" s="617" t="s">
        <v>197</v>
      </c>
      <c r="F29" s="35" t="s">
        <v>197</v>
      </c>
      <c r="G29" s="615" t="s">
        <v>197</v>
      </c>
      <c r="H29" s="614" t="s">
        <v>197</v>
      </c>
    </row>
    <row r="30" spans="2:14" ht="13.2" customHeight="1" x14ac:dyDescent="0.25">
      <c r="B30" s="306" t="s">
        <v>82</v>
      </c>
      <c r="C30" s="96">
        <v>324000</v>
      </c>
      <c r="D30" s="505">
        <v>356000</v>
      </c>
      <c r="E30" s="504">
        <v>320000</v>
      </c>
      <c r="F30" s="507">
        <v>221000</v>
      </c>
      <c r="G30" s="503">
        <v>172000</v>
      </c>
      <c r="H30" s="502">
        <v>193000</v>
      </c>
      <c r="I30" s="244"/>
    </row>
    <row r="31" spans="2:14" x14ac:dyDescent="0.25">
      <c r="B31" s="642" t="s">
        <v>259</v>
      </c>
      <c r="C31" s="642"/>
      <c r="D31" s="642"/>
      <c r="E31" s="642"/>
      <c r="F31" s="642"/>
      <c r="G31" s="642"/>
      <c r="H31" s="642"/>
      <c r="I31" s="643"/>
      <c r="J31" s="643"/>
      <c r="K31" s="643"/>
      <c r="L31" s="256"/>
      <c r="M31" s="257"/>
      <c r="N31" s="257"/>
    </row>
    <row r="32" spans="2:14" x14ac:dyDescent="0.25">
      <c r="B32" s="407" t="s">
        <v>136</v>
      </c>
      <c r="C32" s="427"/>
      <c r="D32" s="427"/>
      <c r="E32" s="427"/>
      <c r="F32" s="427"/>
      <c r="G32" s="427"/>
      <c r="H32" s="427"/>
      <c r="I32" s="427"/>
      <c r="J32" s="427"/>
      <c r="K32" s="427"/>
    </row>
    <row r="33" spans="2:2" x14ac:dyDescent="0.25">
      <c r="B33" s="426" t="s">
        <v>267</v>
      </c>
    </row>
    <row r="34" spans="2:2" x14ac:dyDescent="0.25">
      <c r="B34" s="430" t="s">
        <v>268</v>
      </c>
    </row>
    <row r="35" spans="2:2" x14ac:dyDescent="0.25">
      <c r="B35" s="100" t="s">
        <v>214</v>
      </c>
    </row>
    <row r="36" spans="2:2" x14ac:dyDescent="0.25">
      <c r="B36" s="462" t="s">
        <v>322</v>
      </c>
    </row>
    <row r="37" spans="2:2" x14ac:dyDescent="0.25">
      <c r="B37" s="421" t="s">
        <v>323</v>
      </c>
    </row>
    <row r="38" spans="2:2" x14ac:dyDescent="0.25">
      <c r="B38" s="428" t="s">
        <v>324</v>
      </c>
    </row>
  </sheetData>
  <mergeCells count="7">
    <mergeCell ref="B31:K31"/>
    <mergeCell ref="B3:Q3"/>
    <mergeCell ref="C6:H6"/>
    <mergeCell ref="C11:H11"/>
    <mergeCell ref="C16:H16"/>
    <mergeCell ref="C21:H21"/>
    <mergeCell ref="C26:H26"/>
  </mergeCells>
  <hyperlinks>
    <hyperlink ref="H2" location="Contents!A1" display="Back to contents" xr:uid="{887E3F43-D2B9-453F-981A-509DBBD358E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1CBF-1884-4CAD-8931-0A2F4AAEF6B5}">
  <dimension ref="B2:Q23"/>
  <sheetViews>
    <sheetView showGridLines="0" workbookViewId="0"/>
  </sheetViews>
  <sheetFormatPr defaultRowHeight="13.2" x14ac:dyDescent="0.25"/>
  <cols>
    <col min="1" max="1" width="3.33203125" customWidth="1"/>
    <col min="2" max="2" width="36.77734375" bestFit="1" customWidth="1"/>
    <col min="3" max="8" width="11.109375" customWidth="1"/>
  </cols>
  <sheetData>
    <row r="2" spans="2:17" ht="15.6" x14ac:dyDescent="0.3">
      <c r="B2" s="118" t="s">
        <v>74</v>
      </c>
      <c r="H2" s="262" t="s">
        <v>231</v>
      </c>
    </row>
    <row r="3" spans="2:17" ht="15.6" customHeight="1" x14ac:dyDescent="0.3">
      <c r="B3" s="648" t="s">
        <v>347</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x14ac:dyDescent="0.25">
      <c r="B6" s="400"/>
      <c r="C6" s="640" t="s">
        <v>75</v>
      </c>
      <c r="D6" s="640"/>
      <c r="E6" s="640"/>
      <c r="F6" s="640"/>
      <c r="G6" s="640"/>
      <c r="H6" s="640"/>
      <c r="I6" s="240"/>
      <c r="J6" s="240"/>
      <c r="K6" s="240"/>
    </row>
    <row r="7" spans="2:17" x14ac:dyDescent="0.25">
      <c r="B7" s="102" t="s">
        <v>43</v>
      </c>
      <c r="C7" s="307">
        <v>51</v>
      </c>
      <c r="D7" s="308">
        <v>51</v>
      </c>
      <c r="E7" s="556">
        <v>51</v>
      </c>
      <c r="F7" s="549">
        <v>48</v>
      </c>
      <c r="G7" s="557">
        <v>49</v>
      </c>
      <c r="H7" s="558">
        <v>49</v>
      </c>
      <c r="I7" s="240"/>
      <c r="J7" s="240"/>
      <c r="K7" s="240"/>
    </row>
    <row r="8" spans="2:17" ht="13.2" customHeight="1" x14ac:dyDescent="0.25">
      <c r="B8" s="401"/>
      <c r="C8" s="645" t="s">
        <v>255</v>
      </c>
      <c r="D8" s="645"/>
      <c r="E8" s="645"/>
      <c r="F8" s="645"/>
      <c r="G8" s="645"/>
      <c r="H8" s="645"/>
    </row>
    <row r="9" spans="2:17" ht="13.2" customHeight="1" x14ac:dyDescent="0.25">
      <c r="B9" s="432" t="s">
        <v>269</v>
      </c>
      <c r="C9" s="308">
        <v>700</v>
      </c>
      <c r="D9" s="308">
        <v>800</v>
      </c>
      <c r="E9" s="559">
        <v>800</v>
      </c>
      <c r="F9" s="560">
        <v>800</v>
      </c>
      <c r="G9" s="557">
        <v>1000</v>
      </c>
      <c r="H9" s="558">
        <v>1000</v>
      </c>
    </row>
    <row r="10" spans="2:17" x14ac:dyDescent="0.25">
      <c r="B10" s="401"/>
      <c r="C10" s="645" t="s">
        <v>257</v>
      </c>
      <c r="D10" s="645"/>
      <c r="E10" s="645"/>
      <c r="F10" s="645"/>
      <c r="G10" s="645"/>
      <c r="H10" s="645"/>
    </row>
    <row r="11" spans="2:17" x14ac:dyDescent="0.25">
      <c r="B11" s="432" t="s">
        <v>269</v>
      </c>
      <c r="C11" s="308">
        <v>2800</v>
      </c>
      <c r="D11" s="308">
        <v>3200</v>
      </c>
      <c r="E11" s="559">
        <v>3500</v>
      </c>
      <c r="F11" s="560">
        <v>3400</v>
      </c>
      <c r="G11" s="557">
        <v>4000</v>
      </c>
      <c r="H11" s="558">
        <v>3900</v>
      </c>
    </row>
    <row r="12" spans="2:17" x14ac:dyDescent="0.25">
      <c r="B12" s="401"/>
      <c r="C12" s="645" t="s">
        <v>256</v>
      </c>
      <c r="D12" s="645"/>
      <c r="E12" s="645"/>
      <c r="F12" s="645"/>
      <c r="G12" s="645"/>
      <c r="H12" s="645"/>
    </row>
    <row r="13" spans="2:17" x14ac:dyDescent="0.25">
      <c r="B13" s="432" t="s">
        <v>269</v>
      </c>
      <c r="C13" s="308">
        <v>8100</v>
      </c>
      <c r="D13" s="308">
        <v>9200</v>
      </c>
      <c r="E13" s="559">
        <v>10200</v>
      </c>
      <c r="F13" s="560">
        <v>9800</v>
      </c>
      <c r="G13" s="557">
        <v>10700</v>
      </c>
      <c r="H13" s="558">
        <v>10600</v>
      </c>
    </row>
    <row r="14" spans="2:17" ht="13.2" customHeight="1" x14ac:dyDescent="0.25">
      <c r="B14" s="401"/>
      <c r="C14" s="645" t="s">
        <v>245</v>
      </c>
      <c r="D14" s="645"/>
      <c r="E14" s="645"/>
      <c r="F14" s="645"/>
      <c r="G14" s="645"/>
      <c r="H14" s="645"/>
    </row>
    <row r="15" spans="2:17" ht="13.2" customHeight="1" x14ac:dyDescent="0.25">
      <c r="B15" s="102" t="s">
        <v>43</v>
      </c>
      <c r="C15" s="308">
        <v>14716</v>
      </c>
      <c r="D15" s="308">
        <v>9193</v>
      </c>
      <c r="E15" s="561">
        <v>9641</v>
      </c>
      <c r="F15" s="562">
        <v>8452</v>
      </c>
      <c r="G15" s="557">
        <v>7901</v>
      </c>
      <c r="H15" s="558">
        <v>7970</v>
      </c>
    </row>
    <row r="16" spans="2:17" ht="13.2" customHeight="1" x14ac:dyDescent="0.25">
      <c r="B16" s="401"/>
      <c r="C16" s="645" t="s">
        <v>246</v>
      </c>
      <c r="D16" s="645"/>
      <c r="E16" s="645"/>
      <c r="F16" s="645"/>
      <c r="G16" s="645"/>
      <c r="H16" s="645"/>
    </row>
    <row r="17" spans="2:14" ht="13.2" customHeight="1" x14ac:dyDescent="0.25">
      <c r="B17" s="102" t="s">
        <v>43</v>
      </c>
      <c r="C17" s="308">
        <v>12592000</v>
      </c>
      <c r="D17" s="308">
        <v>12699000</v>
      </c>
      <c r="E17" s="559">
        <v>12264000</v>
      </c>
      <c r="F17" s="560">
        <v>12090000</v>
      </c>
      <c r="G17" s="563">
        <v>12476000</v>
      </c>
      <c r="H17" s="564">
        <v>12435000</v>
      </c>
      <c r="I17" s="244"/>
    </row>
    <row r="18" spans="2:14" x14ac:dyDescent="0.25">
      <c r="B18" s="642" t="s">
        <v>258</v>
      </c>
      <c r="C18" s="642"/>
      <c r="D18" s="642"/>
      <c r="E18" s="642"/>
      <c r="F18" s="642"/>
      <c r="G18" s="642"/>
      <c r="H18" s="642"/>
      <c r="I18" s="643"/>
      <c r="J18" s="643"/>
      <c r="K18" s="643"/>
      <c r="L18" s="256"/>
      <c r="M18" s="257"/>
      <c r="N18" s="257"/>
    </row>
    <row r="19" spans="2:14" x14ac:dyDescent="0.25">
      <c r="B19" s="407" t="s">
        <v>136</v>
      </c>
      <c r="C19" s="431"/>
      <c r="D19" s="431"/>
      <c r="E19" s="431"/>
      <c r="F19" s="431"/>
      <c r="G19" s="431"/>
      <c r="H19" s="431"/>
      <c r="I19" s="431"/>
      <c r="J19" s="431"/>
      <c r="K19" s="431"/>
    </row>
    <row r="20" spans="2:14" x14ac:dyDescent="0.25">
      <c r="B20" s="237" t="s">
        <v>205</v>
      </c>
    </row>
    <row r="21" spans="2:14" x14ac:dyDescent="0.25">
      <c r="B21" s="99" t="s">
        <v>129</v>
      </c>
    </row>
    <row r="22" spans="2:14" x14ac:dyDescent="0.25">
      <c r="B22" s="100" t="s">
        <v>326</v>
      </c>
    </row>
    <row r="23" spans="2:14" x14ac:dyDescent="0.25">
      <c r="B23" s="428" t="s">
        <v>327</v>
      </c>
    </row>
  </sheetData>
  <mergeCells count="8">
    <mergeCell ref="B18:K18"/>
    <mergeCell ref="B3:Q3"/>
    <mergeCell ref="C8:H8"/>
    <mergeCell ref="C10:H10"/>
    <mergeCell ref="C12:H12"/>
    <mergeCell ref="C14:H14"/>
    <mergeCell ref="C16:H16"/>
    <mergeCell ref="C6:H6"/>
  </mergeCells>
  <hyperlinks>
    <hyperlink ref="H2" location="Contents!A1" display="Back to contents" xr:uid="{0A7F546E-B7A3-4FCC-8B0E-ADAAABEC5563}"/>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7BF54-4815-4A5A-B110-ACF8C477D576}">
  <dimension ref="B2:Q24"/>
  <sheetViews>
    <sheetView showGridLines="0" workbookViewId="0"/>
  </sheetViews>
  <sheetFormatPr defaultRowHeight="13.2" x14ac:dyDescent="0.25"/>
  <cols>
    <col min="1" max="1" width="3.33203125" customWidth="1"/>
    <col min="2" max="2" width="36.77734375" bestFit="1" customWidth="1"/>
    <col min="3" max="8" width="11.109375" customWidth="1"/>
  </cols>
  <sheetData>
    <row r="2" spans="2:17" ht="15.6" x14ac:dyDescent="0.3">
      <c r="B2" s="118" t="s">
        <v>77</v>
      </c>
      <c r="H2" s="262" t="s">
        <v>231</v>
      </c>
    </row>
    <row r="3" spans="2:17" ht="15.6" customHeight="1" x14ac:dyDescent="0.3">
      <c r="B3" s="648" t="s">
        <v>238</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x14ac:dyDescent="0.25">
      <c r="B6" s="400"/>
      <c r="C6" s="640" t="s">
        <v>75</v>
      </c>
      <c r="D6" s="640"/>
      <c r="E6" s="640"/>
      <c r="F6" s="640"/>
      <c r="G6" s="640"/>
      <c r="H6" s="640"/>
      <c r="I6" s="240"/>
      <c r="J6" s="240"/>
      <c r="K6" s="240"/>
    </row>
    <row r="7" spans="2:17" x14ac:dyDescent="0.25">
      <c r="B7" s="104" t="s">
        <v>42</v>
      </c>
      <c r="C7" s="313">
        <v>98</v>
      </c>
      <c r="D7" s="313">
        <v>99</v>
      </c>
      <c r="E7" s="317">
        <v>99</v>
      </c>
      <c r="F7" s="387">
        <v>99</v>
      </c>
      <c r="G7" s="526">
        <v>99</v>
      </c>
      <c r="H7" s="527">
        <v>99</v>
      </c>
      <c r="I7" s="240"/>
      <c r="J7" s="240"/>
      <c r="K7" s="240"/>
    </row>
    <row r="8" spans="2:17" x14ac:dyDescent="0.25">
      <c r="B8" s="50" t="s">
        <v>52</v>
      </c>
      <c r="C8" s="314">
        <v>100</v>
      </c>
      <c r="D8" s="314">
        <v>100</v>
      </c>
      <c r="E8" s="528">
        <v>100</v>
      </c>
      <c r="F8" s="528">
        <v>100</v>
      </c>
      <c r="G8" s="395">
        <v>100</v>
      </c>
      <c r="H8" s="521">
        <v>100</v>
      </c>
      <c r="I8" s="240"/>
      <c r="J8" s="240"/>
      <c r="K8" s="240"/>
    </row>
    <row r="9" spans="2:17" ht="13.2" customHeight="1" x14ac:dyDescent="0.25">
      <c r="B9" s="401"/>
      <c r="C9" s="650" t="s">
        <v>255</v>
      </c>
      <c r="D9" s="650"/>
      <c r="E9" s="650"/>
      <c r="F9" s="650"/>
      <c r="G9" s="650"/>
      <c r="H9" s="650"/>
    </row>
    <row r="10" spans="2:17" ht="13.2" customHeight="1" x14ac:dyDescent="0.25">
      <c r="B10" s="104" t="s">
        <v>42</v>
      </c>
      <c r="C10" s="316">
        <v>100</v>
      </c>
      <c r="D10" s="316">
        <v>0</v>
      </c>
      <c r="E10" s="317">
        <v>0</v>
      </c>
      <c r="F10" s="317">
        <v>100</v>
      </c>
      <c r="G10" s="317">
        <v>0</v>
      </c>
      <c r="H10" s="529">
        <v>0</v>
      </c>
    </row>
    <row r="11" spans="2:17" ht="13.2" customHeight="1" x14ac:dyDescent="0.25">
      <c r="B11" s="50" t="s">
        <v>52</v>
      </c>
      <c r="C11" s="314">
        <v>0</v>
      </c>
      <c r="D11" s="314">
        <v>0</v>
      </c>
      <c r="E11" s="319">
        <v>0</v>
      </c>
      <c r="F11" s="319">
        <v>0</v>
      </c>
      <c r="G11" s="319">
        <v>0</v>
      </c>
      <c r="H11" s="530">
        <v>0</v>
      </c>
    </row>
    <row r="12" spans="2:17" x14ac:dyDescent="0.25">
      <c r="B12" s="401"/>
      <c r="C12" s="641" t="s">
        <v>257</v>
      </c>
      <c r="D12" s="641"/>
      <c r="E12" s="641"/>
      <c r="F12" s="641"/>
      <c r="G12" s="641"/>
      <c r="H12" s="641"/>
    </row>
    <row r="13" spans="2:17" x14ac:dyDescent="0.25">
      <c r="B13" s="104" t="s">
        <v>42</v>
      </c>
      <c r="C13" s="531">
        <v>6100</v>
      </c>
      <c r="D13" s="531">
        <v>6600</v>
      </c>
      <c r="E13" s="318">
        <v>6000</v>
      </c>
      <c r="F13" s="318">
        <v>6100</v>
      </c>
      <c r="G13" s="318">
        <v>6500</v>
      </c>
      <c r="H13" s="532">
        <v>6300</v>
      </c>
    </row>
    <row r="14" spans="2:17" x14ac:dyDescent="0.25">
      <c r="B14" s="50" t="s">
        <v>52</v>
      </c>
      <c r="C14" s="533">
        <v>5700</v>
      </c>
      <c r="D14" s="533">
        <v>6400</v>
      </c>
      <c r="E14" s="320">
        <v>5900</v>
      </c>
      <c r="F14" s="320">
        <v>5900</v>
      </c>
      <c r="G14" s="320">
        <v>6200</v>
      </c>
      <c r="H14" s="509">
        <v>6200</v>
      </c>
    </row>
    <row r="15" spans="2:17" x14ac:dyDescent="0.25">
      <c r="B15" s="401"/>
      <c r="C15" s="645" t="s">
        <v>256</v>
      </c>
      <c r="D15" s="645"/>
      <c r="E15" s="645"/>
      <c r="F15" s="645"/>
      <c r="G15" s="645"/>
      <c r="H15" s="645"/>
    </row>
    <row r="16" spans="2:17" x14ac:dyDescent="0.25">
      <c r="B16" s="104" t="s">
        <v>42</v>
      </c>
      <c r="C16" s="531">
        <v>37900</v>
      </c>
      <c r="D16" s="531">
        <v>39900</v>
      </c>
      <c r="E16" s="318">
        <v>39000</v>
      </c>
      <c r="F16" s="318">
        <v>41600</v>
      </c>
      <c r="G16" s="318">
        <v>44600</v>
      </c>
      <c r="H16" s="532">
        <v>44100</v>
      </c>
    </row>
    <row r="17" spans="2:14" x14ac:dyDescent="0.25">
      <c r="B17" s="50" t="s">
        <v>52</v>
      </c>
      <c r="C17" s="533">
        <v>37000</v>
      </c>
      <c r="D17" s="533">
        <v>39400</v>
      </c>
      <c r="E17" s="320">
        <v>38500</v>
      </c>
      <c r="F17" s="320">
        <v>41000</v>
      </c>
      <c r="G17" s="320">
        <v>44000</v>
      </c>
      <c r="H17" s="509">
        <v>43800</v>
      </c>
    </row>
    <row r="18" spans="2:14" ht="13.2" customHeight="1" x14ac:dyDescent="0.25">
      <c r="B18" s="401"/>
      <c r="C18" s="645" t="s">
        <v>245</v>
      </c>
      <c r="D18" s="645"/>
      <c r="E18" s="645"/>
      <c r="F18" s="645"/>
      <c r="G18" s="645"/>
      <c r="H18" s="645"/>
    </row>
    <row r="19" spans="2:14" ht="13.2" customHeight="1" x14ac:dyDescent="0.25">
      <c r="B19" s="104" t="s">
        <v>42</v>
      </c>
      <c r="C19" s="531">
        <v>30107</v>
      </c>
      <c r="D19" s="531">
        <v>20049</v>
      </c>
      <c r="E19" s="534">
        <v>21268</v>
      </c>
      <c r="F19" s="535">
        <v>20064</v>
      </c>
      <c r="G19" s="536">
        <v>18711</v>
      </c>
      <c r="H19" s="537">
        <v>18883</v>
      </c>
    </row>
    <row r="20" spans="2:14" ht="13.2" customHeight="1" x14ac:dyDescent="0.25">
      <c r="B20" s="50" t="s">
        <v>52</v>
      </c>
      <c r="C20" s="533">
        <v>30595</v>
      </c>
      <c r="D20" s="533">
        <v>20170</v>
      </c>
      <c r="E20" s="538">
        <v>21450</v>
      </c>
      <c r="F20" s="533">
        <v>20246</v>
      </c>
      <c r="G20" s="539">
        <v>18814</v>
      </c>
      <c r="H20" s="540">
        <v>18995</v>
      </c>
    </row>
    <row r="21" spans="2:14" ht="13.2" customHeight="1" x14ac:dyDescent="0.25">
      <c r="B21" s="401"/>
      <c r="C21" s="645" t="s">
        <v>246</v>
      </c>
      <c r="D21" s="645"/>
      <c r="E21" s="645"/>
      <c r="F21" s="645"/>
      <c r="G21" s="645"/>
      <c r="H21" s="645"/>
    </row>
    <row r="22" spans="2:14" ht="13.2" customHeight="1" x14ac:dyDescent="0.25">
      <c r="B22" s="104" t="s">
        <v>42</v>
      </c>
      <c r="C22" s="531">
        <v>24163000</v>
      </c>
      <c r="D22" s="531">
        <v>24550000</v>
      </c>
      <c r="E22" s="318">
        <v>24001000</v>
      </c>
      <c r="F22" s="536">
        <v>24925000</v>
      </c>
      <c r="G22" s="536">
        <v>25277000</v>
      </c>
      <c r="H22" s="537">
        <v>25299000</v>
      </c>
    </row>
    <row r="23" spans="2:14" ht="13.2" customHeight="1" x14ac:dyDescent="0.25">
      <c r="B23" s="50" t="s">
        <v>52</v>
      </c>
      <c r="C23" s="533">
        <v>24584000</v>
      </c>
      <c r="D23" s="541">
        <v>24725000</v>
      </c>
      <c r="E23" s="542">
        <v>24228000</v>
      </c>
      <c r="F23" s="543">
        <v>25195000</v>
      </c>
      <c r="G23" s="539">
        <v>25445000</v>
      </c>
      <c r="H23" s="540">
        <v>25477000</v>
      </c>
    </row>
    <row r="24" spans="2:14" x14ac:dyDescent="0.25">
      <c r="B24" s="642" t="s">
        <v>259</v>
      </c>
      <c r="C24" s="642"/>
      <c r="D24" s="642"/>
      <c r="E24" s="642"/>
      <c r="F24" s="642"/>
      <c r="G24" s="642"/>
      <c r="H24" s="642"/>
      <c r="I24" s="643"/>
      <c r="J24" s="643"/>
      <c r="K24" s="643"/>
      <c r="L24" s="256"/>
      <c r="M24" s="257"/>
      <c r="N24" s="257"/>
    </row>
  </sheetData>
  <mergeCells count="8">
    <mergeCell ref="B24:K24"/>
    <mergeCell ref="B3:Q3"/>
    <mergeCell ref="C9:H9"/>
    <mergeCell ref="C12:H12"/>
    <mergeCell ref="C15:H15"/>
    <mergeCell ref="C18:H18"/>
    <mergeCell ref="C21:H21"/>
    <mergeCell ref="C6:H6"/>
  </mergeCells>
  <hyperlinks>
    <hyperlink ref="H2" location="Contents!A1" display="Back to contents" xr:uid="{884F4DFC-8E7B-4931-BA4B-5A61824D5C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1975E-6478-42C3-A94E-3F770BC6B010}">
  <dimension ref="B2:Q74"/>
  <sheetViews>
    <sheetView showGridLines="0" workbookViewId="0"/>
  </sheetViews>
  <sheetFormatPr defaultRowHeight="13.2" x14ac:dyDescent="0.25"/>
  <cols>
    <col min="1" max="1" width="3.33203125" customWidth="1"/>
    <col min="2" max="2" width="20" customWidth="1"/>
    <col min="3" max="8" width="11.109375" customWidth="1"/>
  </cols>
  <sheetData>
    <row r="2" spans="2:17" ht="15.6" x14ac:dyDescent="0.3">
      <c r="B2" s="118" t="s">
        <v>78</v>
      </c>
      <c r="H2" s="262" t="s">
        <v>231</v>
      </c>
    </row>
    <row r="3" spans="2:17" ht="15.6" customHeight="1" x14ac:dyDescent="0.3">
      <c r="B3" s="648" t="s">
        <v>239</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0"/>
      <c r="C6" s="640" t="s">
        <v>75</v>
      </c>
      <c r="D6" s="640"/>
      <c r="E6" s="640"/>
      <c r="F6" s="640"/>
      <c r="G6" s="640"/>
      <c r="H6" s="640"/>
    </row>
    <row r="7" spans="2:17" ht="13.2" customHeight="1" x14ac:dyDescent="0.25">
      <c r="B7" s="106" t="s">
        <v>92</v>
      </c>
      <c r="C7" s="337">
        <v>9</v>
      </c>
      <c r="D7" s="338">
        <v>11</v>
      </c>
      <c r="E7" s="329">
        <v>11</v>
      </c>
      <c r="F7" s="280">
        <v>10</v>
      </c>
      <c r="G7" s="273">
        <v>11</v>
      </c>
      <c r="H7" s="488">
        <v>11</v>
      </c>
    </row>
    <row r="8" spans="2:17" ht="13.2" customHeight="1" x14ac:dyDescent="0.25">
      <c r="B8" s="106" t="s">
        <v>53</v>
      </c>
      <c r="C8" s="337">
        <v>10</v>
      </c>
      <c r="D8" s="338">
        <v>10</v>
      </c>
      <c r="E8" s="329">
        <v>10</v>
      </c>
      <c r="F8" s="273">
        <v>9</v>
      </c>
      <c r="G8" s="273">
        <v>9</v>
      </c>
      <c r="H8" s="370">
        <v>9</v>
      </c>
    </row>
    <row r="9" spans="2:17" ht="13.2" customHeight="1" x14ac:dyDescent="0.25">
      <c r="B9" s="106" t="s">
        <v>54</v>
      </c>
      <c r="C9" s="337">
        <v>4</v>
      </c>
      <c r="D9" s="338">
        <v>4</v>
      </c>
      <c r="E9" s="329">
        <v>3</v>
      </c>
      <c r="F9" s="273">
        <v>3</v>
      </c>
      <c r="G9" s="273">
        <v>3</v>
      </c>
      <c r="H9" s="370">
        <v>3</v>
      </c>
    </row>
    <row r="10" spans="2:17" ht="13.2" customHeight="1" x14ac:dyDescent="0.25">
      <c r="B10" s="106" t="s">
        <v>55</v>
      </c>
      <c r="C10" s="337">
        <v>9</v>
      </c>
      <c r="D10" s="339">
        <v>7</v>
      </c>
      <c r="E10" s="329">
        <v>8</v>
      </c>
      <c r="F10" s="273">
        <v>8</v>
      </c>
      <c r="G10" s="273">
        <v>8</v>
      </c>
      <c r="H10" s="370">
        <v>8</v>
      </c>
    </row>
    <row r="11" spans="2:17" ht="13.2" customHeight="1" x14ac:dyDescent="0.25">
      <c r="B11" s="106" t="s">
        <v>56</v>
      </c>
      <c r="C11" s="337">
        <v>16</v>
      </c>
      <c r="D11" s="339">
        <v>15</v>
      </c>
      <c r="E11" s="329">
        <v>16</v>
      </c>
      <c r="F11" s="273">
        <v>17</v>
      </c>
      <c r="G11" s="273">
        <v>16</v>
      </c>
      <c r="H11" s="370">
        <v>16</v>
      </c>
    </row>
    <row r="12" spans="2:17" ht="13.2" customHeight="1" x14ac:dyDescent="0.25">
      <c r="B12" s="106" t="s">
        <v>26</v>
      </c>
      <c r="C12" s="337">
        <v>11</v>
      </c>
      <c r="D12" s="339">
        <v>12</v>
      </c>
      <c r="E12" s="329">
        <v>11</v>
      </c>
      <c r="F12" s="273">
        <v>11</v>
      </c>
      <c r="G12" s="273">
        <v>11</v>
      </c>
      <c r="H12" s="370">
        <v>11</v>
      </c>
    </row>
    <row r="13" spans="2:17" ht="13.2" customHeight="1" x14ac:dyDescent="0.25">
      <c r="B13" s="106" t="s">
        <v>27</v>
      </c>
      <c r="C13" s="337">
        <v>10</v>
      </c>
      <c r="D13" s="339">
        <v>10</v>
      </c>
      <c r="E13" s="329">
        <v>9</v>
      </c>
      <c r="F13" s="273">
        <v>9</v>
      </c>
      <c r="G13" s="273">
        <v>9</v>
      </c>
      <c r="H13" s="370">
        <v>9</v>
      </c>
    </row>
    <row r="14" spans="2:17" ht="13.2" customHeight="1" x14ac:dyDescent="0.25">
      <c r="B14" s="106" t="s">
        <v>28</v>
      </c>
      <c r="C14" s="337">
        <v>11</v>
      </c>
      <c r="D14" s="339">
        <v>11</v>
      </c>
      <c r="E14" s="329">
        <v>10</v>
      </c>
      <c r="F14" s="273">
        <v>10</v>
      </c>
      <c r="G14" s="273">
        <v>10</v>
      </c>
      <c r="H14" s="370">
        <v>10</v>
      </c>
    </row>
    <row r="15" spans="2:17" ht="13.2" customHeight="1" x14ac:dyDescent="0.25">
      <c r="B15" s="106" t="s">
        <v>29</v>
      </c>
      <c r="C15" s="337">
        <v>9</v>
      </c>
      <c r="D15" s="339">
        <v>9</v>
      </c>
      <c r="E15" s="329">
        <v>9</v>
      </c>
      <c r="F15" s="273">
        <v>9</v>
      </c>
      <c r="G15" s="273">
        <v>9</v>
      </c>
      <c r="H15" s="370">
        <v>9</v>
      </c>
    </row>
    <row r="16" spans="2:17" x14ac:dyDescent="0.25">
      <c r="B16" s="107" t="s">
        <v>30</v>
      </c>
      <c r="C16" s="340">
        <v>11</v>
      </c>
      <c r="D16" s="341">
        <v>12</v>
      </c>
      <c r="E16" s="331">
        <v>12</v>
      </c>
      <c r="F16" s="282">
        <v>13</v>
      </c>
      <c r="G16" s="328">
        <v>14</v>
      </c>
      <c r="H16" s="510">
        <v>14</v>
      </c>
    </row>
    <row r="17" spans="2:8" ht="13.2" customHeight="1" x14ac:dyDescent="0.25">
      <c r="B17" s="401"/>
      <c r="C17" s="641" t="s">
        <v>255</v>
      </c>
      <c r="D17" s="641"/>
      <c r="E17" s="641"/>
      <c r="F17" s="641"/>
      <c r="G17" s="641"/>
      <c r="H17" s="641"/>
    </row>
    <row r="18" spans="2:8" ht="13.2" customHeight="1" x14ac:dyDescent="0.25">
      <c r="B18" s="106" t="s">
        <v>92</v>
      </c>
      <c r="C18" s="322">
        <v>-19500</v>
      </c>
      <c r="D18" s="322">
        <v>-20100</v>
      </c>
      <c r="E18" s="334">
        <v>-20600</v>
      </c>
      <c r="F18" s="322">
        <v>-20300</v>
      </c>
      <c r="G18" s="322">
        <v>-21000</v>
      </c>
      <c r="H18" s="511">
        <v>-20500</v>
      </c>
    </row>
    <row r="19" spans="2:8" ht="13.2" customHeight="1" x14ac:dyDescent="0.25">
      <c r="B19" s="106" t="s">
        <v>53</v>
      </c>
      <c r="C19" s="322">
        <v>-3200</v>
      </c>
      <c r="D19" s="322">
        <v>-3200</v>
      </c>
      <c r="E19" s="334">
        <v>-3200</v>
      </c>
      <c r="F19" s="322">
        <v>-3300</v>
      </c>
      <c r="G19" s="322">
        <v>-3300</v>
      </c>
      <c r="H19" s="512">
        <v>-3300</v>
      </c>
    </row>
    <row r="20" spans="2:8" ht="13.2" customHeight="1" x14ac:dyDescent="0.25">
      <c r="B20" s="106" t="s">
        <v>54</v>
      </c>
      <c r="C20" s="322">
        <v>-400</v>
      </c>
      <c r="D20" s="322">
        <v>-400</v>
      </c>
      <c r="E20" s="335">
        <v>-300</v>
      </c>
      <c r="F20" s="322">
        <v>-300</v>
      </c>
      <c r="G20" s="322">
        <v>-400</v>
      </c>
      <c r="H20" s="512">
        <v>-300</v>
      </c>
    </row>
    <row r="21" spans="2:8" ht="13.2" customHeight="1" x14ac:dyDescent="0.25">
      <c r="B21" s="106" t="s">
        <v>55</v>
      </c>
      <c r="C21" s="325">
        <v>0</v>
      </c>
      <c r="D21" s="325">
        <v>0</v>
      </c>
      <c r="E21" s="335">
        <v>0</v>
      </c>
      <c r="F21" s="322">
        <v>0</v>
      </c>
      <c r="G21" s="322">
        <v>0</v>
      </c>
      <c r="H21" s="512">
        <v>0</v>
      </c>
    </row>
    <row r="22" spans="2:8" ht="13.2" customHeight="1" x14ac:dyDescent="0.25">
      <c r="B22" s="106" t="s">
        <v>56</v>
      </c>
      <c r="C22" s="325">
        <v>1000</v>
      </c>
      <c r="D22" s="325">
        <v>1000</v>
      </c>
      <c r="E22" s="323">
        <v>1000</v>
      </c>
      <c r="F22" s="322">
        <v>1000</v>
      </c>
      <c r="G22" s="322">
        <v>1000</v>
      </c>
      <c r="H22" s="512">
        <v>1000</v>
      </c>
    </row>
    <row r="23" spans="2:8" ht="13.2" customHeight="1" x14ac:dyDescent="0.25">
      <c r="B23" s="106" t="s">
        <v>26</v>
      </c>
      <c r="C23" s="325">
        <v>6200</v>
      </c>
      <c r="D23" s="325">
        <v>6300</v>
      </c>
      <c r="E23" s="323">
        <v>6300</v>
      </c>
      <c r="F23" s="322">
        <v>6200</v>
      </c>
      <c r="G23" s="322">
        <v>6300</v>
      </c>
      <c r="H23" s="512">
        <v>6200</v>
      </c>
    </row>
    <row r="24" spans="2:8" ht="13.2" customHeight="1" x14ac:dyDescent="0.25">
      <c r="B24" s="106" t="s">
        <v>27</v>
      </c>
      <c r="C24" s="325">
        <v>15000</v>
      </c>
      <c r="D24" s="325">
        <v>15000</v>
      </c>
      <c r="E24" s="323">
        <v>14800</v>
      </c>
      <c r="F24" s="322">
        <v>15000</v>
      </c>
      <c r="G24" s="322">
        <v>15000</v>
      </c>
      <c r="H24" s="512">
        <v>15000</v>
      </c>
    </row>
    <row r="25" spans="2:8" ht="13.2" customHeight="1" x14ac:dyDescent="0.25">
      <c r="B25" s="106" t="s">
        <v>28</v>
      </c>
      <c r="C25" s="325">
        <v>30000</v>
      </c>
      <c r="D25" s="325">
        <v>30000</v>
      </c>
      <c r="E25" s="323">
        <v>29500</v>
      </c>
      <c r="F25" s="322">
        <v>30000</v>
      </c>
      <c r="G25" s="322">
        <v>29600</v>
      </c>
      <c r="H25" s="512">
        <v>29600</v>
      </c>
    </row>
    <row r="26" spans="2:8" ht="13.2" customHeight="1" x14ac:dyDescent="0.25">
      <c r="B26" s="106" t="s">
        <v>29</v>
      </c>
      <c r="C26" s="325">
        <v>58100</v>
      </c>
      <c r="D26" s="325">
        <v>58600</v>
      </c>
      <c r="E26" s="323">
        <v>59000</v>
      </c>
      <c r="F26" s="322">
        <v>60000</v>
      </c>
      <c r="G26" s="322">
        <v>59400</v>
      </c>
      <c r="H26" s="512">
        <v>59500</v>
      </c>
    </row>
    <row r="27" spans="2:8" ht="13.2" customHeight="1" x14ac:dyDescent="0.25">
      <c r="B27" s="321" t="s">
        <v>30</v>
      </c>
      <c r="C27" s="326">
        <v>129900</v>
      </c>
      <c r="D27" s="326">
        <v>131000</v>
      </c>
      <c r="E27" s="336">
        <v>129600</v>
      </c>
      <c r="F27" s="333">
        <v>132400</v>
      </c>
      <c r="G27" s="333">
        <v>134400</v>
      </c>
      <c r="H27" s="513">
        <v>133100</v>
      </c>
    </row>
    <row r="28" spans="2:8" ht="13.2" customHeight="1" x14ac:dyDescent="0.25">
      <c r="B28" s="401"/>
      <c r="C28" s="641" t="s">
        <v>257</v>
      </c>
      <c r="D28" s="641"/>
      <c r="E28" s="641"/>
      <c r="F28" s="641"/>
      <c r="G28" s="641"/>
      <c r="H28" s="641"/>
    </row>
    <row r="29" spans="2:8" ht="13.2" customHeight="1" x14ac:dyDescent="0.25">
      <c r="B29" s="106" t="s">
        <v>92</v>
      </c>
      <c r="C29" s="322">
        <v>-11300</v>
      </c>
      <c r="D29" s="322">
        <v>-11600</v>
      </c>
      <c r="E29" s="322">
        <v>-12300</v>
      </c>
      <c r="F29" s="322">
        <v>-11900</v>
      </c>
      <c r="G29" s="322">
        <v>-12400</v>
      </c>
      <c r="H29" s="511">
        <v>-12500</v>
      </c>
    </row>
    <row r="30" spans="2:8" ht="13.2" customHeight="1" x14ac:dyDescent="0.25">
      <c r="B30" s="106" t="s">
        <v>53</v>
      </c>
      <c r="C30" s="322">
        <v>-1900</v>
      </c>
      <c r="D30" s="322">
        <v>-2000</v>
      </c>
      <c r="E30" s="322">
        <v>-2000</v>
      </c>
      <c r="F30" s="322">
        <v>-2000</v>
      </c>
      <c r="G30" s="322">
        <v>-2100</v>
      </c>
      <c r="H30" s="512">
        <v>-2000</v>
      </c>
    </row>
    <row r="31" spans="2:8" ht="13.2" customHeight="1" x14ac:dyDescent="0.25">
      <c r="B31" s="106" t="s">
        <v>54</v>
      </c>
      <c r="C31" s="322">
        <v>-200</v>
      </c>
      <c r="D31" s="322">
        <v>-200</v>
      </c>
      <c r="E31" s="322">
        <v>-200</v>
      </c>
      <c r="F31" s="322">
        <v>-200</v>
      </c>
      <c r="G31" s="322">
        <v>-200</v>
      </c>
      <c r="H31" s="512">
        <v>-200</v>
      </c>
    </row>
    <row r="32" spans="2:8" ht="13.2" customHeight="1" x14ac:dyDescent="0.25">
      <c r="B32" s="106" t="s">
        <v>55</v>
      </c>
      <c r="C32" s="325">
        <v>100</v>
      </c>
      <c r="D32" s="325">
        <v>200</v>
      </c>
      <c r="E32" s="325">
        <v>100</v>
      </c>
      <c r="F32" s="322">
        <v>100</v>
      </c>
      <c r="G32" s="322">
        <v>200</v>
      </c>
      <c r="H32" s="512">
        <v>100</v>
      </c>
    </row>
    <row r="33" spans="2:8" ht="13.2" customHeight="1" x14ac:dyDescent="0.25">
      <c r="B33" s="106" t="s">
        <v>56</v>
      </c>
      <c r="C33" s="325">
        <v>2000</v>
      </c>
      <c r="D33" s="325">
        <v>2000</v>
      </c>
      <c r="E33" s="325">
        <v>2000</v>
      </c>
      <c r="F33" s="322">
        <v>1900</v>
      </c>
      <c r="G33" s="322">
        <v>1900</v>
      </c>
      <c r="H33" s="512">
        <v>2000</v>
      </c>
    </row>
    <row r="34" spans="2:8" ht="13.2" customHeight="1" x14ac:dyDescent="0.25">
      <c r="B34" s="106" t="s">
        <v>26</v>
      </c>
      <c r="C34" s="325">
        <v>8000</v>
      </c>
      <c r="D34" s="325">
        <v>8000</v>
      </c>
      <c r="E34" s="325">
        <v>8000</v>
      </c>
      <c r="F34" s="322">
        <v>8000</v>
      </c>
      <c r="G34" s="322">
        <v>8000</v>
      </c>
      <c r="H34" s="512">
        <v>8000</v>
      </c>
    </row>
    <row r="35" spans="2:8" ht="13.2" customHeight="1" x14ac:dyDescent="0.25">
      <c r="B35" s="106" t="s">
        <v>27</v>
      </c>
      <c r="C35" s="325">
        <v>17700</v>
      </c>
      <c r="D35" s="325">
        <v>17700</v>
      </c>
      <c r="E35" s="325">
        <v>17700</v>
      </c>
      <c r="F35" s="322">
        <v>18000</v>
      </c>
      <c r="G35" s="322">
        <v>17500</v>
      </c>
      <c r="H35" s="512">
        <v>17500</v>
      </c>
    </row>
    <row r="36" spans="2:8" ht="13.2" customHeight="1" x14ac:dyDescent="0.25">
      <c r="B36" s="106" t="s">
        <v>28</v>
      </c>
      <c r="C36" s="325">
        <v>35700</v>
      </c>
      <c r="D36" s="325">
        <v>35700</v>
      </c>
      <c r="E36" s="325">
        <v>35200</v>
      </c>
      <c r="F36" s="322">
        <v>36000</v>
      </c>
      <c r="G36" s="322">
        <v>34800</v>
      </c>
      <c r="H36" s="512">
        <v>35000</v>
      </c>
    </row>
    <row r="37" spans="2:8" ht="13.2" customHeight="1" x14ac:dyDescent="0.25">
      <c r="B37" s="106" t="s">
        <v>29</v>
      </c>
      <c r="C37" s="325">
        <v>68300</v>
      </c>
      <c r="D37" s="325">
        <v>69100</v>
      </c>
      <c r="E37" s="325">
        <v>69900</v>
      </c>
      <c r="F37" s="322">
        <v>69600</v>
      </c>
      <c r="G37" s="322">
        <v>70000</v>
      </c>
      <c r="H37" s="512">
        <v>70000</v>
      </c>
    </row>
    <row r="38" spans="2:8" ht="13.2" customHeight="1" x14ac:dyDescent="0.25">
      <c r="B38" s="321" t="s">
        <v>30</v>
      </c>
      <c r="C38" s="326">
        <v>181300</v>
      </c>
      <c r="D38" s="326">
        <v>180300</v>
      </c>
      <c r="E38" s="326">
        <v>183800</v>
      </c>
      <c r="F38" s="333">
        <v>189500</v>
      </c>
      <c r="G38" s="333">
        <v>199600</v>
      </c>
      <c r="H38" s="513">
        <v>193300</v>
      </c>
    </row>
    <row r="39" spans="2:8" ht="13.2" customHeight="1" x14ac:dyDescent="0.25">
      <c r="B39" s="401"/>
      <c r="C39" s="641" t="s">
        <v>256</v>
      </c>
      <c r="D39" s="641"/>
      <c r="E39" s="641"/>
      <c r="F39" s="641"/>
      <c r="G39" s="641"/>
      <c r="H39" s="641"/>
    </row>
    <row r="40" spans="2:8" ht="13.2" customHeight="1" x14ac:dyDescent="0.25">
      <c r="B40" s="106" t="s">
        <v>92</v>
      </c>
      <c r="C40" s="322">
        <v>-7600</v>
      </c>
      <c r="D40" s="322">
        <v>-7700</v>
      </c>
      <c r="E40" s="322">
        <v>-8200</v>
      </c>
      <c r="F40" s="322">
        <v>-7500</v>
      </c>
      <c r="G40" s="322">
        <v>-8200</v>
      </c>
      <c r="H40" s="511">
        <v>-8300</v>
      </c>
    </row>
    <row r="41" spans="2:8" ht="13.2" customHeight="1" x14ac:dyDescent="0.25">
      <c r="B41" s="106" t="s">
        <v>53</v>
      </c>
      <c r="C41" s="322">
        <v>-1100</v>
      </c>
      <c r="D41" s="322">
        <v>-1100</v>
      </c>
      <c r="E41" s="322">
        <v>-1100</v>
      </c>
      <c r="F41" s="322">
        <v>-1100</v>
      </c>
      <c r="G41" s="322">
        <v>-1100</v>
      </c>
      <c r="H41" s="512">
        <v>-1100</v>
      </c>
    </row>
    <row r="42" spans="2:8" ht="13.2" customHeight="1" x14ac:dyDescent="0.25">
      <c r="B42" s="106" t="s">
        <v>54</v>
      </c>
      <c r="C42" s="322">
        <v>-100</v>
      </c>
      <c r="D42" s="322">
        <v>-100</v>
      </c>
      <c r="E42" s="322">
        <v>-100</v>
      </c>
      <c r="F42" s="322">
        <v>-100</v>
      </c>
      <c r="G42" s="322">
        <v>-100</v>
      </c>
      <c r="H42" s="512">
        <v>-100</v>
      </c>
    </row>
    <row r="43" spans="2:8" ht="13.2" customHeight="1" x14ac:dyDescent="0.25">
      <c r="B43" s="106" t="s">
        <v>55</v>
      </c>
      <c r="C43" s="325">
        <v>300</v>
      </c>
      <c r="D43" s="325">
        <v>300</v>
      </c>
      <c r="E43" s="325">
        <v>300</v>
      </c>
      <c r="F43" s="322">
        <v>300</v>
      </c>
      <c r="G43" s="322">
        <v>300</v>
      </c>
      <c r="H43" s="512">
        <v>300</v>
      </c>
    </row>
    <row r="44" spans="2:8" ht="13.2" customHeight="1" x14ac:dyDescent="0.25">
      <c r="B44" s="106" t="s">
        <v>56</v>
      </c>
      <c r="C44" s="325">
        <v>3200</v>
      </c>
      <c r="D44" s="325">
        <v>3200</v>
      </c>
      <c r="E44" s="325">
        <v>3200</v>
      </c>
      <c r="F44" s="322">
        <v>3000</v>
      </c>
      <c r="G44" s="322">
        <v>3100</v>
      </c>
      <c r="H44" s="512">
        <v>3100</v>
      </c>
    </row>
    <row r="45" spans="2:8" ht="13.2" customHeight="1" x14ac:dyDescent="0.25">
      <c r="B45" s="106" t="s">
        <v>26</v>
      </c>
      <c r="C45" s="325">
        <v>10000</v>
      </c>
      <c r="D45" s="325">
        <v>10000</v>
      </c>
      <c r="E45" s="325">
        <v>10000</v>
      </c>
      <c r="F45" s="322">
        <v>10300</v>
      </c>
      <c r="G45" s="322">
        <v>10100</v>
      </c>
      <c r="H45" s="512">
        <v>10100</v>
      </c>
    </row>
    <row r="46" spans="2:8" ht="13.2" customHeight="1" x14ac:dyDescent="0.25">
      <c r="B46" s="106" t="s">
        <v>27</v>
      </c>
      <c r="C46" s="325">
        <v>21000</v>
      </c>
      <c r="D46" s="325">
        <v>21000</v>
      </c>
      <c r="E46" s="325">
        <v>21200</v>
      </c>
      <c r="F46" s="322">
        <v>21000</v>
      </c>
      <c r="G46" s="322">
        <v>20800</v>
      </c>
      <c r="H46" s="512">
        <v>21000</v>
      </c>
    </row>
    <row r="47" spans="2:8" ht="13.2" customHeight="1" x14ac:dyDescent="0.25">
      <c r="B47" s="106" t="s">
        <v>28</v>
      </c>
      <c r="C47" s="325">
        <v>42300</v>
      </c>
      <c r="D47" s="325">
        <v>42200</v>
      </c>
      <c r="E47" s="325">
        <v>42100</v>
      </c>
      <c r="F47" s="322">
        <v>42000</v>
      </c>
      <c r="G47" s="322">
        <v>41700</v>
      </c>
      <c r="H47" s="512">
        <v>41700</v>
      </c>
    </row>
    <row r="48" spans="2:8" ht="13.2" customHeight="1" x14ac:dyDescent="0.25">
      <c r="B48" s="106" t="s">
        <v>29</v>
      </c>
      <c r="C48" s="325">
        <v>82200</v>
      </c>
      <c r="D48" s="325">
        <v>82100</v>
      </c>
      <c r="E48" s="325">
        <v>83000</v>
      </c>
      <c r="F48" s="322">
        <v>83100</v>
      </c>
      <c r="G48" s="322">
        <v>83800</v>
      </c>
      <c r="H48" s="512">
        <v>83500</v>
      </c>
    </row>
    <row r="49" spans="2:8" ht="13.2" customHeight="1" x14ac:dyDescent="0.25">
      <c r="B49" s="321" t="s">
        <v>30</v>
      </c>
      <c r="C49" s="326">
        <v>300800</v>
      </c>
      <c r="D49" s="326">
        <v>298500</v>
      </c>
      <c r="E49" s="326">
        <v>305500</v>
      </c>
      <c r="F49" s="333">
        <v>325500</v>
      </c>
      <c r="G49" s="333">
        <v>335200</v>
      </c>
      <c r="H49" s="513">
        <v>326500</v>
      </c>
    </row>
    <row r="50" spans="2:8" ht="13.2" customHeight="1" x14ac:dyDescent="0.25">
      <c r="B50" s="401"/>
      <c r="C50" s="641" t="s">
        <v>245</v>
      </c>
      <c r="D50" s="641"/>
      <c r="E50" s="641"/>
      <c r="F50" s="641"/>
      <c r="G50" s="641"/>
      <c r="H50" s="641"/>
    </row>
    <row r="51" spans="2:8" ht="13.2" customHeight="1" x14ac:dyDescent="0.25">
      <c r="B51" s="106" t="s">
        <v>92</v>
      </c>
      <c r="C51" s="322">
        <v>2505</v>
      </c>
      <c r="D51" s="322">
        <v>1718</v>
      </c>
      <c r="E51" s="329">
        <v>1940</v>
      </c>
      <c r="F51" s="330">
        <v>1617</v>
      </c>
      <c r="G51" s="273">
        <v>1594</v>
      </c>
      <c r="H51" s="488">
        <v>1578</v>
      </c>
    </row>
    <row r="52" spans="2:8" ht="13.2" customHeight="1" x14ac:dyDescent="0.25">
      <c r="B52" s="106" t="s">
        <v>53</v>
      </c>
      <c r="C52" s="322">
        <v>2671</v>
      </c>
      <c r="D52" s="322">
        <v>1656</v>
      </c>
      <c r="E52" s="329">
        <v>1769</v>
      </c>
      <c r="F52" s="330">
        <v>1532</v>
      </c>
      <c r="G52" s="273">
        <v>1364</v>
      </c>
      <c r="H52" s="370">
        <v>1400</v>
      </c>
    </row>
    <row r="53" spans="2:8" ht="13.2" customHeight="1" x14ac:dyDescent="0.25">
      <c r="B53" s="106" t="s">
        <v>54</v>
      </c>
      <c r="C53" s="322">
        <v>1126</v>
      </c>
      <c r="D53" s="322">
        <v>620</v>
      </c>
      <c r="E53" s="329">
        <v>615</v>
      </c>
      <c r="F53" s="330">
        <v>570</v>
      </c>
      <c r="G53" s="273">
        <v>479</v>
      </c>
      <c r="H53" s="370">
        <v>502</v>
      </c>
    </row>
    <row r="54" spans="2:8" ht="13.2" customHeight="1" x14ac:dyDescent="0.25">
      <c r="B54" s="106" t="s">
        <v>55</v>
      </c>
      <c r="C54" s="325">
        <v>2664</v>
      </c>
      <c r="D54" s="325">
        <v>1281</v>
      </c>
      <c r="E54" s="329">
        <v>1481</v>
      </c>
      <c r="F54" s="330">
        <v>1419</v>
      </c>
      <c r="G54" s="273">
        <v>1186</v>
      </c>
      <c r="H54" s="370">
        <v>1213</v>
      </c>
    </row>
    <row r="55" spans="2:8" ht="13.2" customHeight="1" x14ac:dyDescent="0.25">
      <c r="B55" s="106" t="s">
        <v>56</v>
      </c>
      <c r="C55" s="325">
        <v>4718</v>
      </c>
      <c r="D55" s="325">
        <v>2730</v>
      </c>
      <c r="E55" s="329">
        <v>3113</v>
      </c>
      <c r="F55" s="330">
        <v>2925</v>
      </c>
      <c r="G55" s="273">
        <v>2610</v>
      </c>
      <c r="H55" s="370">
        <v>2667</v>
      </c>
    </row>
    <row r="56" spans="2:8" ht="13.2" customHeight="1" x14ac:dyDescent="0.25">
      <c r="B56" s="106" t="s">
        <v>26</v>
      </c>
      <c r="C56" s="325">
        <v>3178</v>
      </c>
      <c r="D56" s="325">
        <v>2212</v>
      </c>
      <c r="E56" s="329">
        <v>2239</v>
      </c>
      <c r="F56" s="330">
        <v>2094</v>
      </c>
      <c r="G56" s="273">
        <v>1934</v>
      </c>
      <c r="H56" s="370">
        <v>1938</v>
      </c>
    </row>
    <row r="57" spans="2:8" ht="13.2" customHeight="1" x14ac:dyDescent="0.25">
      <c r="B57" s="106" t="s">
        <v>27</v>
      </c>
      <c r="C57" s="325">
        <v>2866</v>
      </c>
      <c r="D57" s="325">
        <v>1915</v>
      </c>
      <c r="E57" s="329">
        <v>2043</v>
      </c>
      <c r="F57" s="330">
        <v>1897</v>
      </c>
      <c r="G57" s="273">
        <v>1692</v>
      </c>
      <c r="H57" s="370">
        <v>1717</v>
      </c>
    </row>
    <row r="58" spans="2:8" ht="13.2" customHeight="1" x14ac:dyDescent="0.25">
      <c r="B58" s="106" t="s">
        <v>28</v>
      </c>
      <c r="C58" s="325">
        <v>3276</v>
      </c>
      <c r="D58" s="325">
        <v>2296</v>
      </c>
      <c r="E58" s="329">
        <v>2319</v>
      </c>
      <c r="F58" s="330">
        <v>2094</v>
      </c>
      <c r="G58" s="273">
        <v>1940</v>
      </c>
      <c r="H58" s="370">
        <v>1966</v>
      </c>
    </row>
    <row r="59" spans="2:8" ht="13.2" customHeight="1" x14ac:dyDescent="0.25">
      <c r="B59" s="106" t="s">
        <v>29</v>
      </c>
      <c r="C59" s="325">
        <v>3056</v>
      </c>
      <c r="D59" s="325">
        <v>2214</v>
      </c>
      <c r="E59" s="329">
        <v>2232</v>
      </c>
      <c r="F59" s="330">
        <v>2177</v>
      </c>
      <c r="G59" s="273">
        <v>2040</v>
      </c>
      <c r="H59" s="370">
        <v>2041</v>
      </c>
    </row>
    <row r="60" spans="2:8" ht="13.2" customHeight="1" x14ac:dyDescent="0.25">
      <c r="B60" s="107" t="s">
        <v>30</v>
      </c>
      <c r="C60" s="326">
        <v>4535</v>
      </c>
      <c r="D60" s="326">
        <v>3528</v>
      </c>
      <c r="E60" s="331">
        <v>3699</v>
      </c>
      <c r="F60" s="332">
        <v>3921</v>
      </c>
      <c r="G60" s="328">
        <v>3975</v>
      </c>
      <c r="H60" s="510">
        <v>3973</v>
      </c>
    </row>
    <row r="61" spans="2:8" ht="13.2" customHeight="1" x14ac:dyDescent="0.25">
      <c r="B61" s="401"/>
      <c r="C61" s="641" t="s">
        <v>246</v>
      </c>
      <c r="D61" s="641"/>
      <c r="E61" s="641"/>
      <c r="F61" s="641"/>
      <c r="G61" s="641"/>
      <c r="H61" s="641"/>
    </row>
    <row r="62" spans="2:8" ht="13.2" customHeight="1" x14ac:dyDescent="0.25">
      <c r="B62" s="106" t="s">
        <v>92</v>
      </c>
      <c r="C62" s="322">
        <v>2260000</v>
      </c>
      <c r="D62" s="322">
        <v>2674000</v>
      </c>
      <c r="E62" s="309">
        <v>2777000</v>
      </c>
      <c r="F62" s="310">
        <v>2595000</v>
      </c>
      <c r="G62" s="273">
        <v>2853000</v>
      </c>
      <c r="H62" s="488">
        <v>2780000</v>
      </c>
    </row>
    <row r="63" spans="2:8" ht="13.2" customHeight="1" x14ac:dyDescent="0.25">
      <c r="B63" s="106" t="s">
        <v>53</v>
      </c>
      <c r="C63" s="322">
        <v>2334000</v>
      </c>
      <c r="D63" s="322">
        <v>2472000</v>
      </c>
      <c r="E63" s="323">
        <v>2351000</v>
      </c>
      <c r="F63" s="324">
        <v>2337000</v>
      </c>
      <c r="G63" s="273">
        <v>2329000</v>
      </c>
      <c r="H63" s="370">
        <v>2364000</v>
      </c>
    </row>
    <row r="64" spans="2:8" ht="13.2" customHeight="1" x14ac:dyDescent="0.25">
      <c r="B64" s="106" t="s">
        <v>54</v>
      </c>
      <c r="C64" s="322">
        <v>964000</v>
      </c>
      <c r="D64" s="322">
        <v>889000</v>
      </c>
      <c r="E64" s="323">
        <v>787000</v>
      </c>
      <c r="F64" s="324">
        <v>860000</v>
      </c>
      <c r="G64" s="273">
        <v>796000</v>
      </c>
      <c r="H64" s="370">
        <v>830000</v>
      </c>
    </row>
    <row r="65" spans="2:14" ht="13.2" customHeight="1" x14ac:dyDescent="0.25">
      <c r="B65" s="106" t="s">
        <v>55</v>
      </c>
      <c r="C65" s="325">
        <v>2271000</v>
      </c>
      <c r="D65" s="325">
        <v>1800000</v>
      </c>
      <c r="E65" s="323">
        <v>1841000</v>
      </c>
      <c r="F65" s="324">
        <v>2136000</v>
      </c>
      <c r="G65" s="273">
        <v>1931000</v>
      </c>
      <c r="H65" s="370">
        <v>1933000</v>
      </c>
    </row>
    <row r="66" spans="2:14" ht="13.2" customHeight="1" x14ac:dyDescent="0.25">
      <c r="B66" s="106" t="s">
        <v>56</v>
      </c>
      <c r="C66" s="325">
        <v>4042000</v>
      </c>
      <c r="D66" s="325">
        <v>3774000</v>
      </c>
      <c r="E66" s="323">
        <v>3897000</v>
      </c>
      <c r="F66" s="324">
        <v>4162000</v>
      </c>
      <c r="G66" s="273">
        <v>4121000</v>
      </c>
      <c r="H66" s="370">
        <v>4202000</v>
      </c>
    </row>
    <row r="67" spans="2:14" ht="13.2" customHeight="1" x14ac:dyDescent="0.25">
      <c r="B67" s="106" t="s">
        <v>26</v>
      </c>
      <c r="C67" s="325">
        <v>2698000</v>
      </c>
      <c r="D67" s="325">
        <v>2847000</v>
      </c>
      <c r="E67" s="323">
        <v>2694000</v>
      </c>
      <c r="F67" s="324">
        <v>2720000</v>
      </c>
      <c r="G67" s="273">
        <v>2792000</v>
      </c>
      <c r="H67" s="370">
        <v>2746000</v>
      </c>
    </row>
    <row r="68" spans="2:14" ht="13.2" customHeight="1" x14ac:dyDescent="0.25">
      <c r="B68" s="106" t="s">
        <v>27</v>
      </c>
      <c r="C68" s="325">
        <v>2391000</v>
      </c>
      <c r="D68" s="325">
        <v>2367000</v>
      </c>
      <c r="E68" s="323">
        <v>2266000</v>
      </c>
      <c r="F68" s="324">
        <v>2341000</v>
      </c>
      <c r="G68" s="273">
        <v>2243000</v>
      </c>
      <c r="H68" s="370">
        <v>2251000</v>
      </c>
    </row>
    <row r="69" spans="2:14" ht="13.2" customHeight="1" x14ac:dyDescent="0.25">
      <c r="B69" s="106" t="s">
        <v>28</v>
      </c>
      <c r="C69" s="325">
        <v>2662000</v>
      </c>
      <c r="D69" s="325">
        <v>2677000</v>
      </c>
      <c r="E69" s="323">
        <v>2495000</v>
      </c>
      <c r="F69" s="324">
        <v>2475000</v>
      </c>
      <c r="G69" s="273">
        <v>2459000</v>
      </c>
      <c r="H69" s="370">
        <v>2471000</v>
      </c>
    </row>
    <row r="70" spans="2:14" ht="13.2" customHeight="1" x14ac:dyDescent="0.25">
      <c r="B70" s="106" t="s">
        <v>29</v>
      </c>
      <c r="C70" s="325">
        <v>2318000</v>
      </c>
      <c r="D70" s="325">
        <v>2339000</v>
      </c>
      <c r="E70" s="323">
        <v>2220000</v>
      </c>
      <c r="F70" s="324">
        <v>2263000</v>
      </c>
      <c r="G70" s="273">
        <v>2331000</v>
      </c>
      <c r="H70" s="370">
        <v>2340000</v>
      </c>
    </row>
    <row r="71" spans="2:14" ht="13.2" customHeight="1" x14ac:dyDescent="0.25">
      <c r="B71" s="107" t="s">
        <v>30</v>
      </c>
      <c r="C71" s="326">
        <v>2644000</v>
      </c>
      <c r="D71" s="327">
        <v>2888000</v>
      </c>
      <c r="E71" s="311">
        <v>2900000</v>
      </c>
      <c r="F71" s="312">
        <v>3307000</v>
      </c>
      <c r="G71" s="328">
        <v>3590000</v>
      </c>
      <c r="H71" s="510">
        <v>3560000</v>
      </c>
    </row>
    <row r="72" spans="2:14" x14ac:dyDescent="0.25">
      <c r="B72" s="642" t="s">
        <v>259</v>
      </c>
      <c r="C72" s="642"/>
      <c r="D72" s="642"/>
      <c r="E72" s="642"/>
      <c r="F72" s="642"/>
      <c r="G72" s="642"/>
      <c r="H72" s="642"/>
      <c r="I72" s="643"/>
      <c r="J72" s="643"/>
      <c r="K72" s="643"/>
      <c r="L72" s="256"/>
      <c r="M72" s="257"/>
      <c r="N72" s="257"/>
    </row>
    <row r="73" spans="2:14" x14ac:dyDescent="0.25">
      <c r="B73" s="630" t="s">
        <v>136</v>
      </c>
    </row>
    <row r="74" spans="2:14" x14ac:dyDescent="0.25">
      <c r="B74" s="428" t="s">
        <v>341</v>
      </c>
    </row>
  </sheetData>
  <mergeCells count="8">
    <mergeCell ref="B3:Q3"/>
    <mergeCell ref="B72:K72"/>
    <mergeCell ref="C17:H17"/>
    <mergeCell ref="C28:H28"/>
    <mergeCell ref="C39:H39"/>
    <mergeCell ref="C50:H50"/>
    <mergeCell ref="C61:H61"/>
    <mergeCell ref="C6:H6"/>
  </mergeCells>
  <hyperlinks>
    <hyperlink ref="H2" location="Contents!A1" display="Back to contents" xr:uid="{E665199F-71A8-40B4-9155-FB54029E142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9E6F6-C2AF-47BA-B122-4F5EC913014B}">
  <dimension ref="B2:Q18"/>
  <sheetViews>
    <sheetView showGridLines="0" workbookViewId="0"/>
  </sheetViews>
  <sheetFormatPr defaultRowHeight="13.2" x14ac:dyDescent="0.25"/>
  <cols>
    <col min="1" max="1" width="3.33203125" customWidth="1"/>
    <col min="2" max="2" width="34" customWidth="1"/>
    <col min="3" max="8" width="11.109375" customWidth="1"/>
  </cols>
  <sheetData>
    <row r="2" spans="2:17" ht="15.6" x14ac:dyDescent="0.3">
      <c r="B2" s="118" t="s">
        <v>79</v>
      </c>
      <c r="H2" s="262" t="s">
        <v>231</v>
      </c>
    </row>
    <row r="3" spans="2:17" ht="15.6" customHeight="1" x14ac:dyDescent="0.3">
      <c r="B3" s="648" t="s">
        <v>240</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0"/>
      <c r="C6" s="640" t="s">
        <v>333</v>
      </c>
      <c r="D6" s="640"/>
      <c r="E6" s="640"/>
      <c r="F6" s="640"/>
      <c r="G6" s="640"/>
      <c r="H6" s="640"/>
    </row>
    <row r="7" spans="2:17" ht="13.2" customHeight="1" x14ac:dyDescent="0.25">
      <c r="B7" s="108" t="s">
        <v>94</v>
      </c>
      <c r="C7" s="433">
        <v>1131</v>
      </c>
      <c r="D7" s="433">
        <v>1186</v>
      </c>
      <c r="E7" s="433">
        <v>1409</v>
      </c>
      <c r="F7" s="433">
        <v>1658</v>
      </c>
      <c r="G7" s="433">
        <v>1737</v>
      </c>
      <c r="H7" s="537">
        <v>1710</v>
      </c>
    </row>
    <row r="8" spans="2:17" ht="13.2" customHeight="1" x14ac:dyDescent="0.25">
      <c r="B8" s="49" t="s">
        <v>95</v>
      </c>
      <c r="C8" s="434">
        <v>88</v>
      </c>
      <c r="D8" s="434">
        <v>92</v>
      </c>
      <c r="E8" s="434">
        <v>100</v>
      </c>
      <c r="F8" s="434">
        <v>94</v>
      </c>
      <c r="G8" s="434">
        <v>107</v>
      </c>
      <c r="H8" s="567">
        <v>105</v>
      </c>
    </row>
    <row r="9" spans="2:17" ht="13.2" customHeight="1" x14ac:dyDescent="0.25">
      <c r="B9" s="109" t="s">
        <v>96</v>
      </c>
      <c r="C9" s="435">
        <v>1043</v>
      </c>
      <c r="D9" s="435">
        <v>1093</v>
      </c>
      <c r="E9" s="435">
        <v>1309</v>
      </c>
      <c r="F9" s="435">
        <v>1564</v>
      </c>
      <c r="G9" s="435">
        <v>1630</v>
      </c>
      <c r="H9" s="582">
        <v>1605</v>
      </c>
    </row>
    <row r="10" spans="2:17" ht="13.2" customHeight="1" x14ac:dyDescent="0.25">
      <c r="B10" s="401"/>
      <c r="C10" s="645" t="s">
        <v>245</v>
      </c>
      <c r="D10" s="645"/>
      <c r="E10" s="645"/>
      <c r="F10" s="645"/>
      <c r="G10" s="645"/>
      <c r="H10" s="645"/>
    </row>
    <row r="11" spans="2:17" ht="13.2" customHeight="1" x14ac:dyDescent="0.25">
      <c r="B11" s="108" t="s">
        <v>94</v>
      </c>
      <c r="C11" s="433">
        <v>29206</v>
      </c>
      <c r="D11" s="433">
        <v>19643</v>
      </c>
      <c r="E11" s="433">
        <v>20760</v>
      </c>
      <c r="F11" s="433">
        <v>19642</v>
      </c>
      <c r="G11" s="433">
        <v>18393</v>
      </c>
      <c r="H11" s="537">
        <v>18555</v>
      </c>
    </row>
    <row r="12" spans="2:17" ht="13.2" customHeight="1" x14ac:dyDescent="0.25">
      <c r="B12" s="49" t="s">
        <v>95</v>
      </c>
      <c r="C12" s="434">
        <v>14716</v>
      </c>
      <c r="D12" s="434">
        <v>9193</v>
      </c>
      <c r="E12" s="434">
        <v>9641</v>
      </c>
      <c r="F12" s="434">
        <v>8452</v>
      </c>
      <c r="G12" s="434">
        <v>7901</v>
      </c>
      <c r="H12" s="567">
        <v>7970</v>
      </c>
    </row>
    <row r="13" spans="2:17" ht="13.2" customHeight="1" x14ac:dyDescent="0.25">
      <c r="B13" s="109" t="s">
        <v>96</v>
      </c>
      <c r="C13" s="435">
        <v>30107</v>
      </c>
      <c r="D13" s="435">
        <v>20049</v>
      </c>
      <c r="E13" s="435">
        <v>21268</v>
      </c>
      <c r="F13" s="435">
        <v>20064</v>
      </c>
      <c r="G13" s="435">
        <v>18711</v>
      </c>
      <c r="H13" s="582">
        <v>18883</v>
      </c>
    </row>
    <row r="14" spans="2:17" ht="13.2" customHeight="1" x14ac:dyDescent="0.25">
      <c r="B14" s="401"/>
      <c r="C14" s="645" t="s">
        <v>246</v>
      </c>
      <c r="D14" s="645"/>
      <c r="E14" s="645"/>
      <c r="F14" s="645"/>
      <c r="G14" s="645"/>
      <c r="H14" s="645"/>
    </row>
    <row r="15" spans="2:17" ht="13.2" customHeight="1" x14ac:dyDescent="0.25">
      <c r="B15" s="108" t="s">
        <v>94</v>
      </c>
      <c r="C15" s="433">
        <v>23392000</v>
      </c>
      <c r="D15" s="433">
        <v>23977000</v>
      </c>
      <c r="E15" s="433">
        <v>23339000</v>
      </c>
      <c r="F15" s="433">
        <v>24294000</v>
      </c>
      <c r="G15" s="433">
        <v>24776000</v>
      </c>
      <c r="H15" s="537">
        <v>24803000</v>
      </c>
    </row>
    <row r="16" spans="2:17" ht="13.2" customHeight="1" x14ac:dyDescent="0.25">
      <c r="B16" s="49" t="s">
        <v>95</v>
      </c>
      <c r="C16" s="434">
        <v>12592000</v>
      </c>
      <c r="D16" s="434">
        <v>12699000</v>
      </c>
      <c r="E16" s="434">
        <v>12264000</v>
      </c>
      <c r="F16" s="434">
        <v>12090000</v>
      </c>
      <c r="G16" s="434">
        <v>12476000</v>
      </c>
      <c r="H16" s="567">
        <v>12435000</v>
      </c>
    </row>
    <row r="17" spans="2:14" ht="13.2" customHeight="1" x14ac:dyDescent="0.25">
      <c r="B17" s="109" t="s">
        <v>96</v>
      </c>
      <c r="C17" s="435">
        <v>24163000</v>
      </c>
      <c r="D17" s="435">
        <v>24550000</v>
      </c>
      <c r="E17" s="435">
        <v>24001000</v>
      </c>
      <c r="F17" s="435">
        <v>24925000</v>
      </c>
      <c r="G17" s="435">
        <v>25277000</v>
      </c>
      <c r="H17" s="582">
        <v>25299000</v>
      </c>
    </row>
    <row r="18" spans="2:14" x14ac:dyDescent="0.25">
      <c r="B18" s="642" t="s">
        <v>258</v>
      </c>
      <c r="C18" s="642"/>
      <c r="D18" s="642"/>
      <c r="E18" s="642"/>
      <c r="F18" s="642"/>
      <c r="G18" s="642"/>
      <c r="H18" s="642"/>
      <c r="I18" s="643"/>
      <c r="J18" s="643"/>
      <c r="K18" s="643"/>
      <c r="L18" s="256"/>
      <c r="M18" s="257"/>
      <c r="N18" s="257"/>
    </row>
  </sheetData>
  <mergeCells count="5">
    <mergeCell ref="B18:K18"/>
    <mergeCell ref="B3:Q3"/>
    <mergeCell ref="C10:H10"/>
    <mergeCell ref="C14:H14"/>
    <mergeCell ref="C6:H6"/>
  </mergeCells>
  <hyperlinks>
    <hyperlink ref="H2" location="Contents!A1" display="Back to contents" xr:uid="{37B02D87-CFC8-47E5-9B0A-43E1C277997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
  <sheetViews>
    <sheetView showGridLines="0" zoomScaleNormal="100" workbookViewId="0">
      <selection activeCell="R28" sqref="R28"/>
    </sheetView>
  </sheetViews>
  <sheetFormatPr defaultRowHeight="13.2" x14ac:dyDescent="0.25"/>
  <sheetData>
    <row r="1" spans="1:1" x14ac:dyDescent="0.25">
      <c r="A1" s="19" t="s">
        <v>203</v>
      </c>
    </row>
  </sheetData>
  <pageMargins left="0.23622047244094491"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06256-6FF2-434D-B9AE-76729BB1A44D}">
  <dimension ref="B2:M69"/>
  <sheetViews>
    <sheetView showGridLines="0" workbookViewId="0"/>
  </sheetViews>
  <sheetFormatPr defaultRowHeight="13.2" x14ac:dyDescent="0.25"/>
  <cols>
    <col min="1" max="1" width="3.33203125" customWidth="1"/>
    <col min="2" max="2" width="20" customWidth="1"/>
    <col min="3" max="6" width="11.109375" customWidth="1"/>
  </cols>
  <sheetData>
    <row r="2" spans="2:13" ht="15.6" x14ac:dyDescent="0.3">
      <c r="B2" s="118" t="s">
        <v>107</v>
      </c>
      <c r="F2" s="262" t="s">
        <v>231</v>
      </c>
    </row>
    <row r="3" spans="2:13" ht="15.6" customHeight="1" x14ac:dyDescent="0.3">
      <c r="B3" s="646" t="s">
        <v>241</v>
      </c>
      <c r="C3" s="646"/>
      <c r="D3" s="646"/>
      <c r="E3" s="646"/>
      <c r="F3" s="646"/>
      <c r="G3" s="646"/>
      <c r="H3" s="646"/>
      <c r="I3" s="646"/>
      <c r="J3" s="646"/>
      <c r="K3" s="646"/>
      <c r="L3" s="646"/>
      <c r="M3" s="646"/>
    </row>
    <row r="4" spans="2:13" x14ac:dyDescent="0.25">
      <c r="B4" s="416" t="s">
        <v>265</v>
      </c>
    </row>
    <row r="6" spans="2:13" ht="24" x14ac:dyDescent="0.25">
      <c r="B6" s="242"/>
      <c r="C6" s="585" t="s">
        <v>114</v>
      </c>
      <c r="D6" s="585" t="s">
        <v>113</v>
      </c>
      <c r="E6" s="585" t="s">
        <v>199</v>
      </c>
      <c r="F6" s="586" t="s">
        <v>228</v>
      </c>
      <c r="G6" s="240"/>
    </row>
    <row r="7" spans="2:13" ht="13.2" customHeight="1" x14ac:dyDescent="0.25">
      <c r="B7" s="401"/>
      <c r="C7" s="641" t="s">
        <v>255</v>
      </c>
      <c r="D7" s="641"/>
      <c r="E7" s="641"/>
      <c r="F7" s="641"/>
    </row>
    <row r="8" spans="2:13" ht="13.2" customHeight="1" x14ac:dyDescent="0.25">
      <c r="B8" s="110" t="s">
        <v>144</v>
      </c>
      <c r="C8" s="342">
        <v>-300</v>
      </c>
      <c r="D8" s="342">
        <v>-200</v>
      </c>
      <c r="E8" s="343">
        <v>-200</v>
      </c>
      <c r="F8" s="514">
        <v>-200</v>
      </c>
    </row>
    <row r="9" spans="2:13" ht="13.2" customHeight="1" x14ac:dyDescent="0.25">
      <c r="B9" s="110" t="s">
        <v>98</v>
      </c>
      <c r="C9" s="343">
        <v>-400</v>
      </c>
      <c r="D9" s="343">
        <v>-100</v>
      </c>
      <c r="E9" s="343">
        <v>-300</v>
      </c>
      <c r="F9" s="515">
        <v>-200</v>
      </c>
    </row>
    <row r="10" spans="2:13" ht="13.2" customHeight="1" x14ac:dyDescent="0.25">
      <c r="B10" s="110" t="s">
        <v>99</v>
      </c>
      <c r="C10" s="343">
        <v>-100</v>
      </c>
      <c r="D10" s="343">
        <v>-100</v>
      </c>
      <c r="E10" s="343">
        <v>-100</v>
      </c>
      <c r="F10" s="515">
        <v>-100</v>
      </c>
    </row>
    <row r="11" spans="2:13" ht="13.2" customHeight="1" x14ac:dyDescent="0.25">
      <c r="B11" s="110" t="s">
        <v>100</v>
      </c>
      <c r="C11" s="343">
        <v>-900</v>
      </c>
      <c r="D11" s="343">
        <v>-300</v>
      </c>
      <c r="E11" s="343">
        <v>-300</v>
      </c>
      <c r="F11" s="515">
        <v>-200</v>
      </c>
    </row>
    <row r="12" spans="2:13" ht="13.2" customHeight="1" x14ac:dyDescent="0.25">
      <c r="B12" s="110" t="s">
        <v>101</v>
      </c>
      <c r="C12" s="343">
        <v>-200</v>
      </c>
      <c r="D12" s="343">
        <v>0</v>
      </c>
      <c r="E12" s="343">
        <v>-100</v>
      </c>
      <c r="F12" s="515">
        <v>0</v>
      </c>
    </row>
    <row r="13" spans="2:13" ht="13.2" customHeight="1" x14ac:dyDescent="0.25">
      <c r="B13" s="110" t="s">
        <v>102</v>
      </c>
      <c r="C13" s="343">
        <v>-200</v>
      </c>
      <c r="D13" s="343">
        <v>0</v>
      </c>
      <c r="E13" s="343">
        <v>0</v>
      </c>
      <c r="F13" s="515">
        <v>0</v>
      </c>
    </row>
    <row r="14" spans="2:13" ht="13.2" customHeight="1" x14ac:dyDescent="0.25">
      <c r="B14" s="110" t="s">
        <v>103</v>
      </c>
      <c r="C14" s="343">
        <v>100</v>
      </c>
      <c r="D14" s="343">
        <v>200</v>
      </c>
      <c r="E14" s="343">
        <v>-300</v>
      </c>
      <c r="F14" s="515">
        <v>-300</v>
      </c>
    </row>
    <row r="15" spans="2:13" ht="13.2" customHeight="1" x14ac:dyDescent="0.25">
      <c r="B15" s="110" t="s">
        <v>104</v>
      </c>
      <c r="C15" s="343">
        <v>1400</v>
      </c>
      <c r="D15" s="343">
        <v>1100</v>
      </c>
      <c r="E15" s="343">
        <v>1500</v>
      </c>
      <c r="F15" s="515">
        <v>1000</v>
      </c>
    </row>
    <row r="16" spans="2:13" ht="13.2" customHeight="1" x14ac:dyDescent="0.25">
      <c r="B16" s="110" t="s">
        <v>105</v>
      </c>
      <c r="C16" s="343">
        <v>1900</v>
      </c>
      <c r="D16" s="343">
        <v>3000</v>
      </c>
      <c r="E16" s="343">
        <v>3300</v>
      </c>
      <c r="F16" s="515">
        <v>4200</v>
      </c>
    </row>
    <row r="17" spans="2:6" ht="13.2" customHeight="1" x14ac:dyDescent="0.25">
      <c r="B17" s="110" t="s">
        <v>106</v>
      </c>
      <c r="C17" s="343">
        <v>11200</v>
      </c>
      <c r="D17" s="343">
        <v>14200</v>
      </c>
      <c r="E17" s="343">
        <v>18700</v>
      </c>
      <c r="F17" s="515">
        <v>17500</v>
      </c>
    </row>
    <row r="18" spans="2:6" ht="13.2" customHeight="1" x14ac:dyDescent="0.25">
      <c r="B18" s="111" t="s">
        <v>0</v>
      </c>
      <c r="C18" s="344">
        <v>0</v>
      </c>
      <c r="D18" s="345">
        <v>0</v>
      </c>
      <c r="E18" s="346">
        <v>0</v>
      </c>
      <c r="F18" s="516">
        <v>0</v>
      </c>
    </row>
    <row r="19" spans="2:6" ht="13.2" customHeight="1" x14ac:dyDescent="0.25">
      <c r="B19" s="401"/>
      <c r="C19" s="641" t="s">
        <v>257</v>
      </c>
      <c r="D19" s="641"/>
      <c r="E19" s="641"/>
      <c r="F19" s="641"/>
    </row>
    <row r="20" spans="2:6" ht="13.2" customHeight="1" x14ac:dyDescent="0.25">
      <c r="B20" s="110" t="s">
        <v>144</v>
      </c>
      <c r="C20" s="246">
        <v>600</v>
      </c>
      <c r="D20" s="343">
        <v>300</v>
      </c>
      <c r="E20" s="343">
        <v>300</v>
      </c>
      <c r="F20" s="514">
        <v>300</v>
      </c>
    </row>
    <row r="21" spans="2:6" ht="13.2" customHeight="1" x14ac:dyDescent="0.25">
      <c r="B21" s="110" t="s">
        <v>98</v>
      </c>
      <c r="C21" s="246">
        <v>1000</v>
      </c>
      <c r="D21" s="343">
        <v>1000</v>
      </c>
      <c r="E21" s="343">
        <v>1000</v>
      </c>
      <c r="F21" s="515">
        <v>1100</v>
      </c>
    </row>
    <row r="22" spans="2:6" ht="13.2" customHeight="1" x14ac:dyDescent="0.25">
      <c r="B22" s="110" t="s">
        <v>99</v>
      </c>
      <c r="C22" s="246">
        <v>1600</v>
      </c>
      <c r="D22" s="343">
        <v>1300</v>
      </c>
      <c r="E22" s="343">
        <v>1600</v>
      </c>
      <c r="F22" s="515">
        <v>1400</v>
      </c>
    </row>
    <row r="23" spans="2:6" ht="13.2" customHeight="1" x14ac:dyDescent="0.25">
      <c r="B23" s="110" t="s">
        <v>100</v>
      </c>
      <c r="C23" s="246">
        <v>2100</v>
      </c>
      <c r="D23" s="343">
        <v>1900</v>
      </c>
      <c r="E23" s="343">
        <v>2700</v>
      </c>
      <c r="F23" s="515">
        <v>2700</v>
      </c>
    </row>
    <row r="24" spans="2:6" ht="13.2" customHeight="1" x14ac:dyDescent="0.25">
      <c r="B24" s="110" t="s">
        <v>101</v>
      </c>
      <c r="C24" s="246">
        <v>4100</v>
      </c>
      <c r="D24" s="343">
        <v>5000</v>
      </c>
      <c r="E24" s="343">
        <v>4700</v>
      </c>
      <c r="F24" s="515">
        <v>4500</v>
      </c>
    </row>
    <row r="25" spans="2:6" ht="13.2" customHeight="1" x14ac:dyDescent="0.25">
      <c r="B25" s="110" t="s">
        <v>102</v>
      </c>
      <c r="C25" s="246">
        <v>5100</v>
      </c>
      <c r="D25" s="343">
        <v>6200</v>
      </c>
      <c r="E25" s="343">
        <v>6500</v>
      </c>
      <c r="F25" s="515">
        <v>6500</v>
      </c>
    </row>
    <row r="26" spans="2:6" ht="13.2" customHeight="1" x14ac:dyDescent="0.25">
      <c r="B26" s="110" t="s">
        <v>103</v>
      </c>
      <c r="C26" s="246">
        <v>10200</v>
      </c>
      <c r="D26" s="343">
        <v>11100</v>
      </c>
      <c r="E26" s="343">
        <v>10200</v>
      </c>
      <c r="F26" s="515">
        <v>9800</v>
      </c>
    </row>
    <row r="27" spans="2:6" ht="13.2" customHeight="1" x14ac:dyDescent="0.25">
      <c r="B27" s="110" t="s">
        <v>104</v>
      </c>
      <c r="C27" s="246">
        <v>15900</v>
      </c>
      <c r="D27" s="343">
        <v>14300</v>
      </c>
      <c r="E27" s="343">
        <v>17000</v>
      </c>
      <c r="F27" s="515">
        <v>16400</v>
      </c>
    </row>
    <row r="28" spans="2:6" ht="13.2" customHeight="1" x14ac:dyDescent="0.25">
      <c r="B28" s="110" t="s">
        <v>105</v>
      </c>
      <c r="C28" s="246">
        <v>25000</v>
      </c>
      <c r="D28" s="343">
        <v>29100</v>
      </c>
      <c r="E28" s="343">
        <v>32700</v>
      </c>
      <c r="F28" s="515">
        <v>33900</v>
      </c>
    </row>
    <row r="29" spans="2:6" ht="13.2" customHeight="1" x14ac:dyDescent="0.25">
      <c r="B29" s="110" t="s">
        <v>106</v>
      </c>
      <c r="C29" s="246">
        <v>60200</v>
      </c>
      <c r="D29" s="343">
        <v>67500</v>
      </c>
      <c r="E29" s="343">
        <v>66000</v>
      </c>
      <c r="F29" s="515">
        <v>66500</v>
      </c>
    </row>
    <row r="30" spans="2:6" ht="13.2" customHeight="1" x14ac:dyDescent="0.25">
      <c r="B30" s="111" t="s">
        <v>0</v>
      </c>
      <c r="C30" s="251">
        <v>5900</v>
      </c>
      <c r="D30" s="346">
        <v>5900</v>
      </c>
      <c r="E30" s="346">
        <v>6200</v>
      </c>
      <c r="F30" s="516">
        <v>6200</v>
      </c>
    </row>
    <row r="31" spans="2:6" ht="13.2" customHeight="1" x14ac:dyDescent="0.25">
      <c r="B31" s="401"/>
      <c r="C31" s="641" t="s">
        <v>256</v>
      </c>
      <c r="D31" s="641"/>
      <c r="E31" s="641"/>
      <c r="F31" s="641"/>
    </row>
    <row r="32" spans="2:6" ht="13.2" customHeight="1" x14ac:dyDescent="0.25">
      <c r="B32" s="110" t="s">
        <v>144</v>
      </c>
      <c r="C32" s="246">
        <v>9900</v>
      </c>
      <c r="D32" s="343">
        <v>6400</v>
      </c>
      <c r="E32" s="343">
        <v>5800</v>
      </c>
      <c r="F32" s="514">
        <v>5500</v>
      </c>
    </row>
    <row r="33" spans="2:6" ht="13.2" customHeight="1" x14ac:dyDescent="0.25">
      <c r="B33" s="110" t="s">
        <v>98</v>
      </c>
      <c r="C33" s="246">
        <v>10300</v>
      </c>
      <c r="D33" s="343">
        <v>10400</v>
      </c>
      <c r="E33" s="343">
        <v>10000</v>
      </c>
      <c r="F33" s="515">
        <v>10200</v>
      </c>
    </row>
    <row r="34" spans="2:6" ht="13.2" customHeight="1" x14ac:dyDescent="0.25">
      <c r="B34" s="110" t="s">
        <v>99</v>
      </c>
      <c r="C34" s="246">
        <v>12900</v>
      </c>
      <c r="D34" s="343">
        <v>13000</v>
      </c>
      <c r="E34" s="343">
        <v>14000</v>
      </c>
      <c r="F34" s="515">
        <v>12500</v>
      </c>
    </row>
    <row r="35" spans="2:6" ht="13.2" customHeight="1" x14ac:dyDescent="0.25">
      <c r="B35" s="110" t="s">
        <v>100</v>
      </c>
      <c r="C35" s="246">
        <v>16500</v>
      </c>
      <c r="D35" s="343">
        <v>15500</v>
      </c>
      <c r="E35" s="343">
        <v>19400</v>
      </c>
      <c r="F35" s="515">
        <v>19700</v>
      </c>
    </row>
    <row r="36" spans="2:6" ht="13.2" customHeight="1" x14ac:dyDescent="0.25">
      <c r="B36" s="110" t="s">
        <v>101</v>
      </c>
      <c r="C36" s="246">
        <v>25500</v>
      </c>
      <c r="D36" s="343">
        <v>29600</v>
      </c>
      <c r="E36" s="343">
        <v>29000</v>
      </c>
      <c r="F36" s="515">
        <v>30300</v>
      </c>
    </row>
    <row r="37" spans="2:6" ht="13.2" customHeight="1" x14ac:dyDescent="0.25">
      <c r="B37" s="110" t="s">
        <v>102</v>
      </c>
      <c r="C37" s="246">
        <v>32000</v>
      </c>
      <c r="D37" s="343">
        <v>33200</v>
      </c>
      <c r="E37" s="343">
        <v>38200</v>
      </c>
      <c r="F37" s="515">
        <v>36800</v>
      </c>
    </row>
    <row r="38" spans="2:6" ht="13.2" customHeight="1" x14ac:dyDescent="0.25">
      <c r="B38" s="110" t="s">
        <v>103</v>
      </c>
      <c r="C38" s="246">
        <v>47100</v>
      </c>
      <c r="D38" s="343">
        <v>51000</v>
      </c>
      <c r="E38" s="343">
        <v>46000</v>
      </c>
      <c r="F38" s="515">
        <v>47200</v>
      </c>
    </row>
    <row r="39" spans="2:6" ht="13.2" customHeight="1" x14ac:dyDescent="0.25">
      <c r="B39" s="110" t="s">
        <v>104</v>
      </c>
      <c r="C39" s="246">
        <v>63100</v>
      </c>
      <c r="D39" s="343">
        <v>61900</v>
      </c>
      <c r="E39" s="343">
        <v>68900</v>
      </c>
      <c r="F39" s="515">
        <v>63600</v>
      </c>
    </row>
    <row r="40" spans="2:6" ht="13.2" customHeight="1" x14ac:dyDescent="0.25">
      <c r="B40" s="110" t="s">
        <v>105</v>
      </c>
      <c r="C40" s="246">
        <v>86700</v>
      </c>
      <c r="D40" s="343">
        <v>96200</v>
      </c>
      <c r="E40" s="343">
        <v>100600</v>
      </c>
      <c r="F40" s="515">
        <v>100500</v>
      </c>
    </row>
    <row r="41" spans="2:6" ht="13.2" customHeight="1" x14ac:dyDescent="0.25">
      <c r="B41" s="110" t="s">
        <v>106</v>
      </c>
      <c r="C41" s="246">
        <v>178000</v>
      </c>
      <c r="D41" s="343">
        <v>220700</v>
      </c>
      <c r="E41" s="343">
        <v>221500</v>
      </c>
      <c r="F41" s="515">
        <v>215800</v>
      </c>
    </row>
    <row r="42" spans="2:6" ht="13.2" customHeight="1" x14ac:dyDescent="0.25">
      <c r="B42" s="111" t="s">
        <v>0</v>
      </c>
      <c r="C42" s="251">
        <v>38500</v>
      </c>
      <c r="D42" s="346">
        <v>41000</v>
      </c>
      <c r="E42" s="346">
        <v>44000</v>
      </c>
      <c r="F42" s="516">
        <v>43800</v>
      </c>
    </row>
    <row r="43" spans="2:6" ht="13.2" customHeight="1" x14ac:dyDescent="0.25">
      <c r="B43" s="401"/>
      <c r="C43" s="641" t="s">
        <v>245</v>
      </c>
      <c r="D43" s="641"/>
      <c r="E43" s="641"/>
      <c r="F43" s="641"/>
    </row>
    <row r="44" spans="2:6" ht="13.2" customHeight="1" x14ac:dyDescent="0.25">
      <c r="B44" s="110" t="s">
        <v>144</v>
      </c>
      <c r="C44" s="245">
        <v>2049</v>
      </c>
      <c r="D44" s="343">
        <v>1812</v>
      </c>
      <c r="E44" s="343">
        <v>1671</v>
      </c>
      <c r="F44" s="514">
        <v>1699</v>
      </c>
    </row>
    <row r="45" spans="2:6" ht="13.2" customHeight="1" x14ac:dyDescent="0.25">
      <c r="B45" s="110" t="s">
        <v>98</v>
      </c>
      <c r="C45" s="245">
        <v>2105</v>
      </c>
      <c r="D45" s="343">
        <v>1907</v>
      </c>
      <c r="E45" s="343">
        <v>1838</v>
      </c>
      <c r="F45" s="515">
        <v>1875</v>
      </c>
    </row>
    <row r="46" spans="2:6" ht="13.2" customHeight="1" x14ac:dyDescent="0.25">
      <c r="B46" s="110" t="s">
        <v>99</v>
      </c>
      <c r="C46" s="245">
        <v>2118</v>
      </c>
      <c r="D46" s="343">
        <v>1980</v>
      </c>
      <c r="E46" s="343">
        <v>1779</v>
      </c>
      <c r="F46" s="515">
        <v>1795</v>
      </c>
    </row>
    <row r="47" spans="2:6" ht="13.2" customHeight="1" x14ac:dyDescent="0.25">
      <c r="B47" s="110" t="s">
        <v>100</v>
      </c>
      <c r="C47" s="245">
        <v>2075</v>
      </c>
      <c r="D47" s="343">
        <v>1970</v>
      </c>
      <c r="E47" s="343">
        <v>1806</v>
      </c>
      <c r="F47" s="515">
        <v>1815</v>
      </c>
    </row>
    <row r="48" spans="2:6" ht="13.2" customHeight="1" x14ac:dyDescent="0.25">
      <c r="B48" s="110" t="s">
        <v>101</v>
      </c>
      <c r="C48" s="245">
        <v>2032</v>
      </c>
      <c r="D48" s="343">
        <v>1953</v>
      </c>
      <c r="E48" s="343">
        <v>1801</v>
      </c>
      <c r="F48" s="515">
        <v>1816</v>
      </c>
    </row>
    <row r="49" spans="2:6" ht="13.2" customHeight="1" x14ac:dyDescent="0.25">
      <c r="B49" s="110" t="s">
        <v>102</v>
      </c>
      <c r="C49" s="245">
        <v>2018</v>
      </c>
      <c r="D49" s="343">
        <v>1966</v>
      </c>
      <c r="E49" s="343">
        <v>1800</v>
      </c>
      <c r="F49" s="515">
        <v>1804</v>
      </c>
    </row>
    <row r="50" spans="2:6" ht="13.2" customHeight="1" x14ac:dyDescent="0.25">
      <c r="B50" s="110" t="s">
        <v>103</v>
      </c>
      <c r="C50" s="245">
        <v>2058</v>
      </c>
      <c r="D50" s="343">
        <v>1999</v>
      </c>
      <c r="E50" s="343">
        <v>1841</v>
      </c>
      <c r="F50" s="515">
        <v>1858</v>
      </c>
    </row>
    <row r="51" spans="2:6" ht="13.2" customHeight="1" x14ac:dyDescent="0.25">
      <c r="B51" s="110" t="s">
        <v>104</v>
      </c>
      <c r="C51" s="245">
        <v>2198</v>
      </c>
      <c r="D51" s="343">
        <v>2065</v>
      </c>
      <c r="E51" s="343">
        <v>1941</v>
      </c>
      <c r="F51" s="515">
        <v>1946</v>
      </c>
    </row>
    <row r="52" spans="2:6" ht="13.2" customHeight="1" x14ac:dyDescent="0.25">
      <c r="B52" s="110" t="s">
        <v>105</v>
      </c>
      <c r="C52" s="245">
        <v>2238</v>
      </c>
      <c r="D52" s="343">
        <v>2144</v>
      </c>
      <c r="E52" s="343">
        <v>2056</v>
      </c>
      <c r="F52" s="515">
        <v>2058</v>
      </c>
    </row>
    <row r="53" spans="2:6" ht="13.2" customHeight="1" x14ac:dyDescent="0.25">
      <c r="B53" s="110" t="s">
        <v>106</v>
      </c>
      <c r="C53" s="245">
        <v>2559</v>
      </c>
      <c r="D53" s="343">
        <v>2450</v>
      </c>
      <c r="E53" s="343">
        <v>2281</v>
      </c>
      <c r="F53" s="515">
        <v>2329</v>
      </c>
    </row>
    <row r="54" spans="2:6" ht="13.2" customHeight="1" x14ac:dyDescent="0.25">
      <c r="B54" s="111" t="s">
        <v>0</v>
      </c>
      <c r="C54" s="253">
        <v>21450</v>
      </c>
      <c r="D54" s="346">
        <v>20246</v>
      </c>
      <c r="E54" s="346">
        <v>18814</v>
      </c>
      <c r="F54" s="516">
        <v>18995</v>
      </c>
    </row>
    <row r="55" spans="2:6" ht="13.2" customHeight="1" x14ac:dyDescent="0.25">
      <c r="B55" s="401"/>
      <c r="C55" s="641" t="s">
        <v>246</v>
      </c>
      <c r="D55" s="641"/>
      <c r="E55" s="641"/>
      <c r="F55" s="641"/>
    </row>
    <row r="56" spans="2:6" ht="13.2" customHeight="1" x14ac:dyDescent="0.25">
      <c r="B56" s="110" t="s">
        <v>144</v>
      </c>
      <c r="C56" s="246">
        <v>2424000</v>
      </c>
      <c r="D56" s="343">
        <v>2520000</v>
      </c>
      <c r="E56" s="343">
        <v>2545000</v>
      </c>
      <c r="F56" s="514">
        <v>2550000</v>
      </c>
    </row>
    <row r="57" spans="2:6" ht="13.2" customHeight="1" x14ac:dyDescent="0.25">
      <c r="B57" s="110" t="s">
        <v>98</v>
      </c>
      <c r="C57" s="246">
        <v>2423000</v>
      </c>
      <c r="D57" s="343">
        <v>2521000</v>
      </c>
      <c r="E57" s="343">
        <v>2544000</v>
      </c>
      <c r="F57" s="515">
        <v>2547000</v>
      </c>
    </row>
    <row r="58" spans="2:6" ht="13.2" customHeight="1" x14ac:dyDescent="0.25">
      <c r="B58" s="110" t="s">
        <v>99</v>
      </c>
      <c r="C58" s="246">
        <v>2423000</v>
      </c>
      <c r="D58" s="343">
        <v>2518000</v>
      </c>
      <c r="E58" s="343">
        <v>2545000</v>
      </c>
      <c r="F58" s="515">
        <v>2548000</v>
      </c>
    </row>
    <row r="59" spans="2:6" ht="13.2" customHeight="1" x14ac:dyDescent="0.25">
      <c r="B59" s="110" t="s">
        <v>100</v>
      </c>
      <c r="C59" s="246">
        <v>2422000</v>
      </c>
      <c r="D59" s="343">
        <v>2523000</v>
      </c>
      <c r="E59" s="343">
        <v>2545000</v>
      </c>
      <c r="F59" s="515">
        <v>2546000</v>
      </c>
    </row>
    <row r="60" spans="2:6" ht="13.2" customHeight="1" x14ac:dyDescent="0.25">
      <c r="B60" s="110" t="s">
        <v>101</v>
      </c>
      <c r="C60" s="246">
        <v>2423000</v>
      </c>
      <c r="D60" s="343">
        <v>2520000</v>
      </c>
      <c r="E60" s="343">
        <v>2544000</v>
      </c>
      <c r="F60" s="515">
        <v>2548000</v>
      </c>
    </row>
    <row r="61" spans="2:6" ht="13.2" customHeight="1" x14ac:dyDescent="0.25">
      <c r="B61" s="110" t="s">
        <v>102</v>
      </c>
      <c r="C61" s="246">
        <v>2423000</v>
      </c>
      <c r="D61" s="343">
        <v>2515000</v>
      </c>
      <c r="E61" s="343">
        <v>2545000</v>
      </c>
      <c r="F61" s="515">
        <v>2550000</v>
      </c>
    </row>
    <row r="62" spans="2:6" ht="13.2" customHeight="1" x14ac:dyDescent="0.25">
      <c r="B62" s="110" t="s">
        <v>103</v>
      </c>
      <c r="C62" s="246">
        <v>2423000</v>
      </c>
      <c r="D62" s="343">
        <v>2519000</v>
      </c>
      <c r="E62" s="343">
        <v>2544000</v>
      </c>
      <c r="F62" s="515">
        <v>2543000</v>
      </c>
    </row>
    <row r="63" spans="2:6" ht="13.2" customHeight="1" x14ac:dyDescent="0.25">
      <c r="B63" s="110" t="s">
        <v>104</v>
      </c>
      <c r="C63" s="246">
        <v>2424000</v>
      </c>
      <c r="D63" s="343">
        <v>2522000</v>
      </c>
      <c r="E63" s="343">
        <v>2546000</v>
      </c>
      <c r="F63" s="515">
        <v>2550000</v>
      </c>
    </row>
    <row r="64" spans="2:6" ht="13.2" customHeight="1" x14ac:dyDescent="0.25">
      <c r="B64" s="110" t="s">
        <v>105</v>
      </c>
      <c r="C64" s="246">
        <v>2421000</v>
      </c>
      <c r="D64" s="343">
        <v>2517000</v>
      </c>
      <c r="E64" s="343">
        <v>2545000</v>
      </c>
      <c r="F64" s="515">
        <v>2548000</v>
      </c>
    </row>
    <row r="65" spans="2:10" ht="13.2" customHeight="1" x14ac:dyDescent="0.25">
      <c r="B65" s="110" t="s">
        <v>106</v>
      </c>
      <c r="C65" s="246">
        <v>2423000</v>
      </c>
      <c r="D65" s="343">
        <v>2519000</v>
      </c>
      <c r="E65" s="343">
        <v>2542000</v>
      </c>
      <c r="F65" s="515">
        <v>2548000</v>
      </c>
    </row>
    <row r="66" spans="2:10" ht="13.2" customHeight="1" x14ac:dyDescent="0.25">
      <c r="B66" s="111" t="s">
        <v>0</v>
      </c>
      <c r="C66" s="251">
        <v>24228000</v>
      </c>
      <c r="D66" s="346">
        <v>25195000</v>
      </c>
      <c r="E66" s="346">
        <v>25445000</v>
      </c>
      <c r="F66" s="516">
        <v>25477000</v>
      </c>
    </row>
    <row r="67" spans="2:10" x14ac:dyDescent="0.25">
      <c r="B67" s="642" t="s">
        <v>259</v>
      </c>
      <c r="C67" s="642"/>
      <c r="D67" s="642"/>
      <c r="E67" s="642"/>
      <c r="F67" s="642"/>
      <c r="G67" s="643"/>
      <c r="H67" s="256"/>
      <c r="I67" s="257"/>
      <c r="J67" s="257"/>
    </row>
    <row r="68" spans="2:10" x14ac:dyDescent="0.25">
      <c r="B68" s="630" t="s">
        <v>136</v>
      </c>
    </row>
    <row r="69" spans="2:10" x14ac:dyDescent="0.25">
      <c r="B69" s="428" t="s">
        <v>341</v>
      </c>
    </row>
  </sheetData>
  <mergeCells count="7">
    <mergeCell ref="B67:G67"/>
    <mergeCell ref="B3:M3"/>
    <mergeCell ref="C19:F19"/>
    <mergeCell ref="C31:F31"/>
    <mergeCell ref="C43:F43"/>
    <mergeCell ref="C55:F55"/>
    <mergeCell ref="C7:F7"/>
  </mergeCells>
  <hyperlinks>
    <hyperlink ref="F2" location="Contents!A1" display="Back to contents" xr:uid="{66590F1E-DB91-4B25-A4C5-989F3F660C0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281B9-2856-4009-B18D-69BC036FA62D}">
  <dimension ref="B2:V77"/>
  <sheetViews>
    <sheetView workbookViewId="0"/>
  </sheetViews>
  <sheetFormatPr defaultColWidth="9.109375" defaultRowHeight="14.4" x14ac:dyDescent="0.3"/>
  <cols>
    <col min="1" max="1" width="3.5546875" style="21" customWidth="1"/>
    <col min="2" max="2" width="46.5546875" style="21" customWidth="1"/>
    <col min="3" max="9" width="11.109375" style="21" customWidth="1"/>
    <col min="10" max="15" width="10.6640625" style="21" customWidth="1"/>
    <col min="16" max="16" width="2.88671875" style="21" customWidth="1"/>
    <col min="17" max="21" width="10.6640625" style="21" customWidth="1"/>
    <col min="22" max="16384" width="9.109375" style="21"/>
  </cols>
  <sheetData>
    <row r="2" spans="2:21" ht="15" customHeight="1" x14ac:dyDescent="0.3">
      <c r="B2" s="20" t="s">
        <v>57</v>
      </c>
      <c r="C2" s="20"/>
      <c r="H2" s="22" t="s">
        <v>231</v>
      </c>
      <c r="U2" s="22" t="s">
        <v>202</v>
      </c>
    </row>
    <row r="3" spans="2:21" ht="15" customHeight="1" x14ac:dyDescent="0.3">
      <c r="B3" s="23" t="s">
        <v>226</v>
      </c>
      <c r="C3" s="24"/>
    </row>
    <row r="4" spans="2:21" ht="15" customHeight="1" x14ac:dyDescent="0.3">
      <c r="B4" s="416" t="s">
        <v>254</v>
      </c>
      <c r="C4" s="24"/>
    </row>
    <row r="5" spans="2:21" ht="36.6" x14ac:dyDescent="0.3">
      <c r="B5" s="377"/>
      <c r="C5" s="583" t="s">
        <v>252</v>
      </c>
      <c r="D5" s="583" t="s">
        <v>247</v>
      </c>
      <c r="E5" s="583" t="s">
        <v>248</v>
      </c>
      <c r="F5" s="583" t="s">
        <v>249</v>
      </c>
      <c r="G5" s="584" t="s">
        <v>250</v>
      </c>
      <c r="H5" s="583" t="s">
        <v>251</v>
      </c>
    </row>
    <row r="6" spans="2:21" x14ac:dyDescent="0.3">
      <c r="B6" s="400"/>
      <c r="C6" s="640" t="s">
        <v>75</v>
      </c>
      <c r="D6" s="640"/>
      <c r="E6" s="640"/>
      <c r="F6" s="640"/>
      <c r="G6" s="640"/>
      <c r="H6" s="640"/>
      <c r="I6" s="368"/>
      <c r="P6" s="372"/>
    </row>
    <row r="7" spans="2:21" ht="15" customHeight="1" x14ac:dyDescent="0.3">
      <c r="B7" s="26" t="s">
        <v>130</v>
      </c>
      <c r="C7" s="378">
        <v>95</v>
      </c>
      <c r="D7" s="267">
        <v>96</v>
      </c>
      <c r="E7" s="267">
        <v>96</v>
      </c>
      <c r="F7" s="267">
        <v>96</v>
      </c>
      <c r="G7" s="267">
        <v>97</v>
      </c>
      <c r="H7" s="486">
        <v>97</v>
      </c>
      <c r="I7" s="27"/>
      <c r="P7" s="28"/>
    </row>
    <row r="8" spans="2:21" ht="15" customHeight="1" x14ac:dyDescent="0.3">
      <c r="B8" s="32" t="s">
        <v>193</v>
      </c>
      <c r="C8" s="378">
        <v>85</v>
      </c>
      <c r="D8" s="267">
        <v>90</v>
      </c>
      <c r="E8" s="267">
        <v>90</v>
      </c>
      <c r="F8" s="267">
        <v>91</v>
      </c>
      <c r="G8" s="267">
        <v>93</v>
      </c>
      <c r="H8" s="366">
        <v>93</v>
      </c>
      <c r="I8" s="27"/>
      <c r="P8" s="28"/>
    </row>
    <row r="9" spans="2:21" ht="15" customHeight="1" x14ac:dyDescent="0.3">
      <c r="B9" s="32" t="s">
        <v>194</v>
      </c>
      <c r="C9" s="378">
        <v>17</v>
      </c>
      <c r="D9" s="267">
        <v>18</v>
      </c>
      <c r="E9" s="267">
        <v>18</v>
      </c>
      <c r="F9" s="267">
        <v>16</v>
      </c>
      <c r="G9" s="267">
        <v>13</v>
      </c>
      <c r="H9" s="366">
        <v>13</v>
      </c>
      <c r="I9" s="27"/>
      <c r="P9" s="28"/>
    </row>
    <row r="10" spans="2:21" ht="15" customHeight="1" x14ac:dyDescent="0.3">
      <c r="B10" s="33" t="s">
        <v>1</v>
      </c>
      <c r="C10" s="378">
        <v>62</v>
      </c>
      <c r="D10" s="267">
        <v>68</v>
      </c>
      <c r="E10" s="267">
        <v>58</v>
      </c>
      <c r="F10" s="267">
        <v>57</v>
      </c>
      <c r="G10" s="267">
        <v>57</v>
      </c>
      <c r="H10" s="366">
        <v>57</v>
      </c>
      <c r="I10" s="27"/>
      <c r="P10" s="28"/>
    </row>
    <row r="11" spans="2:21" ht="15" customHeight="1" x14ac:dyDescent="0.3">
      <c r="B11" s="34" t="s">
        <v>131</v>
      </c>
      <c r="C11" s="378">
        <v>42</v>
      </c>
      <c r="D11" s="267">
        <v>44</v>
      </c>
      <c r="E11" s="267">
        <v>48</v>
      </c>
      <c r="F11" s="267">
        <v>48</v>
      </c>
      <c r="G11" s="267">
        <v>46</v>
      </c>
      <c r="H11" s="366">
        <v>47</v>
      </c>
      <c r="I11" s="27"/>
      <c r="P11" s="28"/>
    </row>
    <row r="12" spans="2:21" ht="15" customHeight="1" x14ac:dyDescent="0.3">
      <c r="B12" s="32" t="s">
        <v>195</v>
      </c>
      <c r="C12" s="378">
        <v>36</v>
      </c>
      <c r="D12" s="267">
        <v>44</v>
      </c>
      <c r="E12" s="267">
        <v>43</v>
      </c>
      <c r="F12" s="267">
        <v>43</v>
      </c>
      <c r="G12" s="267">
        <v>42</v>
      </c>
      <c r="H12" s="366">
        <v>42</v>
      </c>
      <c r="I12" s="27"/>
      <c r="P12" s="28"/>
    </row>
    <row r="13" spans="2:21" ht="15" customHeight="1" x14ac:dyDescent="0.3">
      <c r="B13" s="32" t="s">
        <v>196</v>
      </c>
      <c r="C13" s="378">
        <v>10</v>
      </c>
      <c r="D13" s="267">
        <v>12</v>
      </c>
      <c r="E13" s="267">
        <v>13</v>
      </c>
      <c r="F13" s="267">
        <v>12</v>
      </c>
      <c r="G13" s="267">
        <v>12</v>
      </c>
      <c r="H13" s="366">
        <v>12</v>
      </c>
      <c r="I13" s="27"/>
      <c r="P13" s="28"/>
    </row>
    <row r="14" spans="2:21" ht="15" customHeight="1" x14ac:dyDescent="0.3">
      <c r="B14" s="34" t="s">
        <v>132</v>
      </c>
      <c r="C14" s="378">
        <v>7</v>
      </c>
      <c r="D14" s="378" t="s">
        <v>76</v>
      </c>
      <c r="E14" s="267" t="s">
        <v>76</v>
      </c>
      <c r="F14" s="379" t="s">
        <v>76</v>
      </c>
      <c r="G14" s="267" t="s">
        <v>76</v>
      </c>
      <c r="H14" s="366" t="s">
        <v>76</v>
      </c>
      <c r="I14" s="27"/>
      <c r="P14" s="28"/>
    </row>
    <row r="15" spans="2:21" ht="15" customHeight="1" x14ac:dyDescent="0.3">
      <c r="B15" s="33" t="s">
        <v>133</v>
      </c>
      <c r="C15" s="378">
        <v>24</v>
      </c>
      <c r="D15" s="267">
        <v>28</v>
      </c>
      <c r="E15" s="267">
        <v>22</v>
      </c>
      <c r="F15" s="267">
        <v>23</v>
      </c>
      <c r="G15" s="267">
        <v>19</v>
      </c>
      <c r="H15" s="366">
        <v>20</v>
      </c>
      <c r="I15" s="27"/>
      <c r="P15" s="28"/>
    </row>
    <row r="16" spans="2:21" ht="15" customHeight="1" x14ac:dyDescent="0.3">
      <c r="B16" s="34" t="s">
        <v>2</v>
      </c>
      <c r="C16" s="378">
        <v>15</v>
      </c>
      <c r="D16" s="267">
        <v>16</v>
      </c>
      <c r="E16" s="267">
        <v>12</v>
      </c>
      <c r="F16" s="267">
        <v>12</v>
      </c>
      <c r="G16" s="267">
        <v>11</v>
      </c>
      <c r="H16" s="366">
        <v>11</v>
      </c>
      <c r="I16" s="27"/>
      <c r="P16" s="28"/>
    </row>
    <row r="17" spans="2:22" ht="15" customHeight="1" x14ac:dyDescent="0.3">
      <c r="B17" s="33" t="s">
        <v>134</v>
      </c>
      <c r="C17" s="378">
        <v>10</v>
      </c>
      <c r="D17" s="267">
        <v>10</v>
      </c>
      <c r="E17" s="267">
        <v>7</v>
      </c>
      <c r="F17" s="267">
        <v>6</v>
      </c>
      <c r="G17" s="267">
        <v>4</v>
      </c>
      <c r="H17" s="366">
        <v>4</v>
      </c>
      <c r="I17" s="27"/>
      <c r="P17" s="28"/>
    </row>
    <row r="18" spans="2:22" ht="15" customHeight="1" x14ac:dyDescent="0.3">
      <c r="B18" s="33" t="s">
        <v>3</v>
      </c>
      <c r="C18" s="378">
        <v>8</v>
      </c>
      <c r="D18" s="267">
        <v>12</v>
      </c>
      <c r="E18" s="267">
        <v>11</v>
      </c>
      <c r="F18" s="267">
        <v>10</v>
      </c>
      <c r="G18" s="267">
        <v>8</v>
      </c>
      <c r="H18" s="366">
        <v>8</v>
      </c>
      <c r="I18" s="27"/>
      <c r="P18" s="28"/>
    </row>
    <row r="19" spans="2:22" ht="15" customHeight="1" x14ac:dyDescent="0.3">
      <c r="B19" s="33" t="s">
        <v>4</v>
      </c>
      <c r="C19" s="378">
        <v>7</v>
      </c>
      <c r="D19" s="267">
        <v>8</v>
      </c>
      <c r="E19" s="267">
        <v>6</v>
      </c>
      <c r="F19" s="267">
        <v>7</v>
      </c>
      <c r="G19" s="267">
        <v>6</v>
      </c>
      <c r="H19" s="366">
        <v>6</v>
      </c>
      <c r="I19" s="27"/>
      <c r="P19" s="28"/>
    </row>
    <row r="20" spans="2:22" ht="15" customHeight="1" x14ac:dyDescent="0.3">
      <c r="B20" s="33" t="s">
        <v>5</v>
      </c>
      <c r="C20" s="378">
        <v>6</v>
      </c>
      <c r="D20" s="267">
        <v>6</v>
      </c>
      <c r="E20" s="267">
        <v>5</v>
      </c>
      <c r="F20" s="267">
        <v>5</v>
      </c>
      <c r="G20" s="267">
        <v>5</v>
      </c>
      <c r="H20" s="366">
        <v>5</v>
      </c>
      <c r="I20" s="27"/>
      <c r="P20" s="28"/>
    </row>
    <row r="21" spans="2:22" ht="15" customHeight="1" x14ac:dyDescent="0.3">
      <c r="B21" s="33" t="s">
        <v>6</v>
      </c>
      <c r="C21" s="378">
        <v>2</v>
      </c>
      <c r="D21" s="267">
        <v>2</v>
      </c>
      <c r="E21" s="267">
        <v>2</v>
      </c>
      <c r="F21" s="267">
        <v>2</v>
      </c>
      <c r="G21" s="267">
        <v>2</v>
      </c>
      <c r="H21" s="366">
        <v>2</v>
      </c>
      <c r="I21" s="27"/>
      <c r="P21" s="28"/>
    </row>
    <row r="22" spans="2:22" ht="15" customHeight="1" x14ac:dyDescent="0.3">
      <c r="B22" s="33" t="s">
        <v>7</v>
      </c>
      <c r="C22" s="378">
        <v>1</v>
      </c>
      <c r="D22" s="267">
        <v>1</v>
      </c>
      <c r="E22" s="267">
        <v>1</v>
      </c>
      <c r="F22" s="267">
        <v>1</v>
      </c>
      <c r="G22" s="267">
        <v>1</v>
      </c>
      <c r="H22" s="366">
        <v>1</v>
      </c>
      <c r="I22" s="27"/>
      <c r="P22" s="28"/>
    </row>
    <row r="23" spans="2:22" ht="15" customHeight="1" x14ac:dyDescent="0.3">
      <c r="B23" s="33" t="s">
        <v>8</v>
      </c>
      <c r="C23" s="378">
        <v>0</v>
      </c>
      <c r="D23" s="267">
        <v>0</v>
      </c>
      <c r="E23" s="267">
        <v>0</v>
      </c>
      <c r="F23" s="589">
        <v>0</v>
      </c>
      <c r="G23" s="267" t="s">
        <v>197</v>
      </c>
      <c r="H23" s="366" t="s">
        <v>197</v>
      </c>
      <c r="I23" s="27"/>
      <c r="P23" s="28"/>
    </row>
    <row r="24" spans="2:22" ht="15" customHeight="1" x14ac:dyDescent="0.3">
      <c r="B24" s="592" t="s">
        <v>309</v>
      </c>
      <c r="C24" s="378">
        <v>1</v>
      </c>
      <c r="D24" s="267">
        <v>2</v>
      </c>
      <c r="E24" s="267">
        <v>1</v>
      </c>
      <c r="F24" s="267">
        <v>1</v>
      </c>
      <c r="G24" s="267">
        <v>1</v>
      </c>
      <c r="H24" s="366">
        <v>1</v>
      </c>
      <c r="I24" s="27"/>
      <c r="P24" s="28"/>
    </row>
    <row r="25" spans="2:22" ht="15" customHeight="1" x14ac:dyDescent="0.3">
      <c r="B25" s="36" t="s">
        <v>135</v>
      </c>
      <c r="C25" s="380">
        <v>98</v>
      </c>
      <c r="D25" s="270">
        <v>96</v>
      </c>
      <c r="E25" s="270">
        <v>95</v>
      </c>
      <c r="F25" s="270">
        <v>95</v>
      </c>
      <c r="G25" s="270">
        <v>96</v>
      </c>
      <c r="H25" s="367">
        <v>96</v>
      </c>
      <c r="I25" s="369"/>
      <c r="P25" s="373"/>
    </row>
    <row r="26" spans="2:22" ht="15" customHeight="1" x14ac:dyDescent="0.3">
      <c r="B26" s="401"/>
      <c r="C26" s="641" t="s">
        <v>245</v>
      </c>
      <c r="D26" s="641"/>
      <c r="E26" s="641"/>
      <c r="F26" s="641"/>
      <c r="G26" s="641"/>
      <c r="H26" s="641"/>
      <c r="I26" s="369"/>
      <c r="J26" s="374"/>
      <c r="K26" s="374"/>
      <c r="L26" s="80"/>
      <c r="M26" s="79"/>
      <c r="N26" s="373"/>
      <c r="O26" s="373"/>
      <c r="P26" s="373"/>
      <c r="Q26" s="374"/>
      <c r="R26" s="374"/>
      <c r="S26" s="114"/>
      <c r="T26" s="114"/>
      <c r="U26" s="375"/>
      <c r="V26" s="376"/>
    </row>
    <row r="27" spans="2:22" ht="15" customHeight="1" x14ac:dyDescent="0.3">
      <c r="B27" s="26" t="s">
        <v>130</v>
      </c>
      <c r="C27" s="381">
        <v>28963</v>
      </c>
      <c r="D27" s="381">
        <v>19510</v>
      </c>
      <c r="E27" s="245">
        <v>20706</v>
      </c>
      <c r="F27" s="273">
        <v>19616</v>
      </c>
      <c r="G27" s="382">
        <v>18377</v>
      </c>
      <c r="H27" s="488">
        <v>18529</v>
      </c>
      <c r="I27" s="369"/>
      <c r="J27" s="374"/>
      <c r="K27" s="374"/>
      <c r="L27" s="80"/>
      <c r="M27" s="79"/>
      <c r="N27" s="373"/>
      <c r="O27" s="373"/>
      <c r="P27" s="373"/>
      <c r="Q27" s="374"/>
      <c r="R27" s="374"/>
      <c r="S27" s="114"/>
      <c r="T27" s="114"/>
      <c r="U27" s="375"/>
      <c r="V27" s="376"/>
    </row>
    <row r="28" spans="2:22" ht="15" customHeight="1" x14ac:dyDescent="0.3">
      <c r="B28" s="32" t="s">
        <v>193</v>
      </c>
      <c r="C28" s="381">
        <v>26163</v>
      </c>
      <c r="D28" s="381">
        <v>18304</v>
      </c>
      <c r="E28" s="245">
        <v>19480</v>
      </c>
      <c r="F28" s="273">
        <v>18643</v>
      </c>
      <c r="G28" s="382">
        <v>17667</v>
      </c>
      <c r="H28" s="370">
        <v>17794</v>
      </c>
      <c r="I28" s="369"/>
      <c r="J28" s="374"/>
      <c r="K28" s="374"/>
      <c r="L28" s="80"/>
      <c r="M28" s="79"/>
      <c r="N28" s="373"/>
      <c r="O28" s="373"/>
      <c r="P28" s="373"/>
      <c r="Q28" s="374"/>
      <c r="R28" s="374"/>
      <c r="S28" s="114"/>
      <c r="T28" s="114"/>
      <c r="U28" s="375"/>
      <c r="V28" s="376"/>
    </row>
    <row r="29" spans="2:22" ht="15" customHeight="1" x14ac:dyDescent="0.3">
      <c r="B29" s="32" t="s">
        <v>194</v>
      </c>
      <c r="C29" s="381">
        <v>4786</v>
      </c>
      <c r="D29" s="381">
        <v>3048</v>
      </c>
      <c r="E29" s="245">
        <v>3234</v>
      </c>
      <c r="F29" s="273">
        <v>2692</v>
      </c>
      <c r="G29" s="382">
        <v>2044</v>
      </c>
      <c r="H29" s="370">
        <v>2121</v>
      </c>
      <c r="I29" s="369"/>
      <c r="J29" s="374"/>
      <c r="K29" s="374"/>
      <c r="L29" s="80"/>
      <c r="M29" s="79"/>
      <c r="N29" s="373"/>
      <c r="O29" s="373"/>
      <c r="P29" s="373"/>
      <c r="Q29" s="374"/>
      <c r="R29" s="374"/>
      <c r="S29" s="114"/>
      <c r="T29" s="114"/>
      <c r="U29" s="375"/>
      <c r="V29" s="376"/>
    </row>
    <row r="30" spans="2:22" ht="15" customHeight="1" x14ac:dyDescent="0.3">
      <c r="B30" s="33" t="s">
        <v>1</v>
      </c>
      <c r="C30" s="381">
        <v>19372</v>
      </c>
      <c r="D30" s="381">
        <v>14141</v>
      </c>
      <c r="E30" s="245">
        <v>12894</v>
      </c>
      <c r="F30" s="273">
        <v>12146</v>
      </c>
      <c r="G30" s="382">
        <v>11276</v>
      </c>
      <c r="H30" s="370">
        <v>11406</v>
      </c>
      <c r="I30" s="369"/>
      <c r="J30" s="374"/>
      <c r="K30" s="374"/>
      <c r="L30" s="80"/>
      <c r="M30" s="79"/>
      <c r="N30" s="373"/>
      <c r="O30" s="373"/>
      <c r="P30" s="373"/>
      <c r="Q30" s="374"/>
      <c r="R30" s="374"/>
      <c r="S30" s="114"/>
      <c r="T30" s="114"/>
      <c r="U30" s="375"/>
      <c r="V30" s="376"/>
    </row>
    <row r="31" spans="2:22" ht="15" customHeight="1" x14ac:dyDescent="0.3">
      <c r="B31" s="34" t="s">
        <v>131</v>
      </c>
      <c r="C31" s="381">
        <v>13605</v>
      </c>
      <c r="D31" s="381">
        <v>11084</v>
      </c>
      <c r="E31" s="245">
        <v>11311</v>
      </c>
      <c r="F31" s="273">
        <v>11044</v>
      </c>
      <c r="G31" s="382">
        <v>10133</v>
      </c>
      <c r="H31" s="370">
        <v>10291</v>
      </c>
      <c r="I31" s="369"/>
      <c r="J31" s="374"/>
      <c r="K31" s="374"/>
      <c r="L31" s="80"/>
      <c r="M31" s="79"/>
      <c r="N31" s="373"/>
      <c r="O31" s="373"/>
      <c r="P31" s="373"/>
      <c r="Q31" s="374"/>
      <c r="R31" s="374"/>
      <c r="S31" s="114"/>
      <c r="T31" s="114"/>
      <c r="U31" s="375"/>
      <c r="V31" s="376"/>
    </row>
    <row r="32" spans="2:22" ht="15" customHeight="1" x14ac:dyDescent="0.3">
      <c r="B32" s="32" t="s">
        <v>195</v>
      </c>
      <c r="C32" s="381">
        <v>11624</v>
      </c>
      <c r="D32" s="381">
        <v>9753</v>
      </c>
      <c r="E32" s="245">
        <v>9874</v>
      </c>
      <c r="F32" s="273">
        <v>9774</v>
      </c>
      <c r="G32" s="382">
        <v>8841</v>
      </c>
      <c r="H32" s="370">
        <v>9016</v>
      </c>
      <c r="I32" s="369"/>
      <c r="J32" s="374"/>
      <c r="K32" s="374"/>
      <c r="L32" s="80"/>
      <c r="M32" s="79"/>
      <c r="N32" s="373"/>
      <c r="O32" s="373"/>
      <c r="P32" s="373"/>
      <c r="Q32" s="374"/>
      <c r="R32" s="374"/>
      <c r="S32" s="114"/>
      <c r="T32" s="114"/>
      <c r="U32" s="375"/>
      <c r="V32" s="376"/>
    </row>
    <row r="33" spans="2:22" ht="15" customHeight="1" x14ac:dyDescent="0.3">
      <c r="B33" s="32" t="s">
        <v>196</v>
      </c>
      <c r="C33" s="381">
        <v>3816</v>
      </c>
      <c r="D33" s="381">
        <v>3175</v>
      </c>
      <c r="E33" s="245">
        <v>3574</v>
      </c>
      <c r="F33" s="273">
        <v>3406</v>
      </c>
      <c r="G33" s="382">
        <v>3296</v>
      </c>
      <c r="H33" s="370">
        <v>3327</v>
      </c>
      <c r="I33" s="369"/>
      <c r="J33" s="374"/>
      <c r="K33" s="374"/>
      <c r="L33" s="80"/>
      <c r="M33" s="79"/>
      <c r="N33" s="373"/>
      <c r="O33" s="373"/>
      <c r="P33" s="373"/>
      <c r="Q33" s="374"/>
      <c r="R33" s="374"/>
      <c r="S33" s="114"/>
      <c r="T33" s="114"/>
      <c r="U33" s="375"/>
      <c r="V33" s="376"/>
    </row>
    <row r="34" spans="2:22" ht="15" customHeight="1" x14ac:dyDescent="0.3">
      <c r="B34" s="34" t="s">
        <v>132</v>
      </c>
      <c r="C34" s="381">
        <v>3000</v>
      </c>
      <c r="D34" s="381" t="s">
        <v>76</v>
      </c>
      <c r="E34" s="246" t="s">
        <v>76</v>
      </c>
      <c r="F34" s="247" t="s">
        <v>76</v>
      </c>
      <c r="G34" s="382" t="s">
        <v>76</v>
      </c>
      <c r="H34" s="370" t="s">
        <v>76</v>
      </c>
      <c r="I34" s="369"/>
      <c r="J34" s="374"/>
      <c r="K34" s="374"/>
      <c r="L34" s="80"/>
      <c r="M34" s="79"/>
      <c r="N34" s="373"/>
      <c r="O34" s="373"/>
      <c r="P34" s="373"/>
      <c r="Q34" s="374"/>
      <c r="R34" s="374"/>
      <c r="S34" s="114"/>
      <c r="T34" s="114"/>
      <c r="U34" s="375"/>
      <c r="V34" s="376"/>
    </row>
    <row r="35" spans="2:22" ht="15" customHeight="1" x14ac:dyDescent="0.3">
      <c r="B35" s="33" t="s">
        <v>133</v>
      </c>
      <c r="C35" s="381">
        <v>8019</v>
      </c>
      <c r="D35" s="381">
        <v>6379</v>
      </c>
      <c r="E35" s="245">
        <v>5414</v>
      </c>
      <c r="F35" s="273">
        <v>5601</v>
      </c>
      <c r="G35" s="382">
        <v>4571</v>
      </c>
      <c r="H35" s="370">
        <v>4726</v>
      </c>
      <c r="I35" s="369"/>
      <c r="J35" s="374"/>
      <c r="K35" s="374"/>
      <c r="L35" s="80"/>
      <c r="M35" s="79"/>
      <c r="N35" s="373"/>
      <c r="O35" s="373"/>
      <c r="P35" s="373"/>
      <c r="Q35" s="374"/>
      <c r="R35" s="374"/>
      <c r="S35" s="114"/>
      <c r="T35" s="114"/>
      <c r="U35" s="375"/>
      <c r="V35" s="376"/>
    </row>
    <row r="36" spans="2:22" ht="15" customHeight="1" x14ac:dyDescent="0.3">
      <c r="B36" s="34" t="s">
        <v>2</v>
      </c>
      <c r="C36" s="381">
        <v>5410</v>
      </c>
      <c r="D36" s="381">
        <v>4042</v>
      </c>
      <c r="E36" s="245">
        <v>3379</v>
      </c>
      <c r="F36" s="273">
        <v>3340</v>
      </c>
      <c r="G36" s="382">
        <v>2948</v>
      </c>
      <c r="H36" s="370">
        <v>3006</v>
      </c>
      <c r="I36" s="369"/>
      <c r="J36" s="374"/>
      <c r="K36" s="374"/>
      <c r="L36" s="80"/>
      <c r="M36" s="79"/>
      <c r="N36" s="373"/>
      <c r="O36" s="373"/>
      <c r="P36" s="373"/>
      <c r="Q36" s="374"/>
      <c r="R36" s="374"/>
      <c r="S36" s="114"/>
      <c r="T36" s="114"/>
      <c r="U36" s="375"/>
      <c r="V36" s="376"/>
    </row>
    <row r="37" spans="2:22" ht="15" customHeight="1" x14ac:dyDescent="0.3">
      <c r="B37" s="33" t="s">
        <v>134</v>
      </c>
      <c r="C37" s="381">
        <v>3371</v>
      </c>
      <c r="D37" s="381">
        <v>2307</v>
      </c>
      <c r="E37" s="245">
        <v>1689</v>
      </c>
      <c r="F37" s="273">
        <v>1298</v>
      </c>
      <c r="G37" s="382">
        <v>799</v>
      </c>
      <c r="H37" s="370">
        <v>846</v>
      </c>
      <c r="I37" s="369"/>
      <c r="J37" s="374"/>
      <c r="K37" s="374"/>
      <c r="L37" s="80"/>
      <c r="M37" s="79"/>
      <c r="N37" s="373"/>
      <c r="O37" s="373"/>
      <c r="P37" s="373"/>
      <c r="Q37" s="374"/>
      <c r="R37" s="374"/>
      <c r="S37" s="114"/>
      <c r="T37" s="114"/>
      <c r="U37" s="375"/>
      <c r="V37" s="376"/>
    </row>
    <row r="38" spans="2:22" ht="15" customHeight="1" x14ac:dyDescent="0.3">
      <c r="B38" s="33" t="s">
        <v>3</v>
      </c>
      <c r="C38" s="381">
        <v>3115</v>
      </c>
      <c r="D38" s="381">
        <v>3268</v>
      </c>
      <c r="E38" s="245">
        <v>3241</v>
      </c>
      <c r="F38" s="273">
        <v>2778</v>
      </c>
      <c r="G38" s="382">
        <v>2203</v>
      </c>
      <c r="H38" s="370">
        <v>2294</v>
      </c>
      <c r="I38" s="369"/>
      <c r="J38" s="374"/>
      <c r="K38" s="374"/>
      <c r="L38" s="80"/>
      <c r="M38" s="79"/>
      <c r="N38" s="373"/>
      <c r="O38" s="373"/>
      <c r="P38" s="373"/>
      <c r="Q38" s="374"/>
      <c r="R38" s="374"/>
      <c r="S38" s="114"/>
      <c r="T38" s="114"/>
      <c r="U38" s="375"/>
      <c r="V38" s="376"/>
    </row>
    <row r="39" spans="2:22" ht="15" customHeight="1" x14ac:dyDescent="0.3">
      <c r="B39" s="33" t="s">
        <v>4</v>
      </c>
      <c r="C39" s="381">
        <v>2249</v>
      </c>
      <c r="D39" s="381">
        <v>1645</v>
      </c>
      <c r="E39" s="245">
        <v>1381</v>
      </c>
      <c r="F39" s="273">
        <v>1327</v>
      </c>
      <c r="G39" s="382">
        <v>1154</v>
      </c>
      <c r="H39" s="370">
        <v>1196</v>
      </c>
      <c r="I39" s="369"/>
      <c r="J39" s="374"/>
      <c r="K39" s="374"/>
      <c r="L39" s="80"/>
      <c r="M39" s="79"/>
      <c r="N39" s="373"/>
      <c r="O39" s="373"/>
      <c r="P39" s="373"/>
      <c r="Q39" s="374"/>
      <c r="R39" s="374"/>
      <c r="S39" s="114"/>
      <c r="T39" s="114"/>
      <c r="U39" s="375"/>
      <c r="V39" s="376"/>
    </row>
    <row r="40" spans="2:22" ht="15" customHeight="1" x14ac:dyDescent="0.3">
      <c r="B40" s="33" t="s">
        <v>5</v>
      </c>
      <c r="C40" s="381">
        <v>2383</v>
      </c>
      <c r="D40" s="381">
        <v>1898</v>
      </c>
      <c r="E40" s="245">
        <v>1670</v>
      </c>
      <c r="F40" s="273">
        <v>1584</v>
      </c>
      <c r="G40" s="382">
        <v>1403</v>
      </c>
      <c r="H40" s="370">
        <v>1417</v>
      </c>
      <c r="I40" s="369"/>
      <c r="J40" s="374"/>
      <c r="K40" s="374"/>
      <c r="L40" s="80"/>
      <c r="M40" s="79"/>
      <c r="N40" s="373"/>
      <c r="O40" s="373"/>
      <c r="P40" s="373"/>
      <c r="Q40" s="374"/>
      <c r="R40" s="374"/>
      <c r="S40" s="114"/>
      <c r="T40" s="114"/>
      <c r="U40" s="375"/>
      <c r="V40" s="376"/>
    </row>
    <row r="41" spans="2:22" ht="15" customHeight="1" x14ac:dyDescent="0.3">
      <c r="B41" s="33" t="s">
        <v>6</v>
      </c>
      <c r="C41" s="381">
        <v>671</v>
      </c>
      <c r="D41" s="381">
        <v>550</v>
      </c>
      <c r="E41" s="245">
        <v>530</v>
      </c>
      <c r="F41" s="273">
        <v>492</v>
      </c>
      <c r="G41" s="382">
        <v>473</v>
      </c>
      <c r="H41" s="370">
        <v>471</v>
      </c>
      <c r="I41" s="369"/>
      <c r="J41" s="374"/>
      <c r="K41" s="374"/>
      <c r="L41" s="80"/>
      <c r="M41" s="79"/>
      <c r="N41" s="373"/>
      <c r="O41" s="373"/>
      <c r="P41" s="373"/>
      <c r="Q41" s="374"/>
      <c r="R41" s="374"/>
      <c r="S41" s="114"/>
      <c r="T41" s="114"/>
      <c r="U41" s="375"/>
      <c r="V41" s="376"/>
    </row>
    <row r="42" spans="2:22" ht="15" customHeight="1" x14ac:dyDescent="0.3">
      <c r="B42" s="33" t="s">
        <v>7</v>
      </c>
      <c r="C42" s="381">
        <v>481</v>
      </c>
      <c r="D42" s="381">
        <v>391</v>
      </c>
      <c r="E42" s="245">
        <v>365</v>
      </c>
      <c r="F42" s="273">
        <v>308</v>
      </c>
      <c r="G42" s="382">
        <v>279</v>
      </c>
      <c r="H42" s="370">
        <v>287</v>
      </c>
      <c r="I42" s="369"/>
      <c r="J42" s="374"/>
      <c r="K42" s="374"/>
      <c r="L42" s="80"/>
      <c r="M42" s="79"/>
      <c r="N42" s="373"/>
      <c r="O42" s="373"/>
      <c r="P42" s="373"/>
      <c r="Q42" s="374"/>
      <c r="R42" s="374"/>
      <c r="S42" s="114"/>
      <c r="T42" s="114"/>
      <c r="U42" s="375"/>
      <c r="V42" s="376"/>
    </row>
    <row r="43" spans="2:22" ht="15" customHeight="1" x14ac:dyDescent="0.3">
      <c r="B43" s="33" t="s">
        <v>8</v>
      </c>
      <c r="C43" s="381">
        <v>55</v>
      </c>
      <c r="D43" s="381">
        <v>52</v>
      </c>
      <c r="E43" s="245">
        <v>52</v>
      </c>
      <c r="F43" s="590">
        <v>30</v>
      </c>
      <c r="G43" s="382" t="s">
        <v>197</v>
      </c>
      <c r="H43" s="370" t="s">
        <v>197</v>
      </c>
      <c r="I43" s="369"/>
      <c r="J43" s="374"/>
      <c r="K43" s="374"/>
      <c r="L43" s="80"/>
      <c r="M43" s="79"/>
      <c r="N43" s="373"/>
      <c r="O43" s="373"/>
      <c r="P43" s="373"/>
      <c r="Q43" s="374"/>
      <c r="R43" s="374"/>
      <c r="S43" s="114"/>
      <c r="T43" s="114"/>
      <c r="U43" s="375"/>
      <c r="V43" s="376"/>
    </row>
    <row r="44" spans="2:22" ht="15" customHeight="1" x14ac:dyDescent="0.3">
      <c r="B44" s="592" t="s">
        <v>309</v>
      </c>
      <c r="C44" s="381">
        <v>362</v>
      </c>
      <c r="D44" s="381">
        <v>625</v>
      </c>
      <c r="E44" s="245">
        <v>277</v>
      </c>
      <c r="F44" s="273">
        <v>274</v>
      </c>
      <c r="G44" s="382">
        <v>229</v>
      </c>
      <c r="H44" s="370">
        <v>235</v>
      </c>
      <c r="I44" s="369"/>
      <c r="J44" s="374"/>
      <c r="K44" s="374"/>
      <c r="L44" s="80"/>
      <c r="M44" s="79"/>
      <c r="N44" s="373"/>
      <c r="O44" s="373"/>
      <c r="P44" s="373"/>
      <c r="Q44" s="374"/>
      <c r="R44" s="374"/>
      <c r="S44" s="114"/>
      <c r="T44" s="114"/>
      <c r="U44" s="375"/>
      <c r="V44" s="376"/>
    </row>
    <row r="45" spans="2:22" ht="15" customHeight="1" x14ac:dyDescent="0.3">
      <c r="B45" s="36" t="s">
        <v>135</v>
      </c>
      <c r="C45" s="383">
        <v>29915</v>
      </c>
      <c r="D45" s="384">
        <v>19430</v>
      </c>
      <c r="E45" s="253">
        <v>20422</v>
      </c>
      <c r="F45" s="275">
        <v>19379</v>
      </c>
      <c r="G45" s="385">
        <v>18186</v>
      </c>
      <c r="H45" s="371">
        <v>18714</v>
      </c>
      <c r="I45" s="369"/>
      <c r="J45" s="374"/>
      <c r="K45" s="374"/>
      <c r="L45" s="80"/>
      <c r="M45" s="79"/>
      <c r="N45" s="373"/>
      <c r="O45" s="373"/>
      <c r="P45" s="373"/>
      <c r="Q45" s="374"/>
      <c r="R45" s="374"/>
      <c r="S45" s="114"/>
      <c r="T45" s="114"/>
      <c r="U45" s="375"/>
      <c r="V45" s="376"/>
    </row>
    <row r="46" spans="2:22" ht="15" customHeight="1" x14ac:dyDescent="0.3">
      <c r="B46" s="401"/>
      <c r="C46" s="641" t="s">
        <v>246</v>
      </c>
      <c r="D46" s="641"/>
      <c r="E46" s="641"/>
      <c r="F46" s="641"/>
      <c r="G46" s="641"/>
      <c r="H46" s="641"/>
      <c r="I46" s="369"/>
      <c r="J46" s="374"/>
      <c r="K46" s="374"/>
      <c r="L46" s="80"/>
      <c r="M46" s="79"/>
      <c r="N46" s="373"/>
      <c r="O46" s="373"/>
      <c r="P46" s="373"/>
      <c r="Q46" s="374"/>
      <c r="R46" s="374"/>
      <c r="S46" s="114"/>
      <c r="T46" s="114"/>
      <c r="U46" s="375"/>
      <c r="V46" s="376"/>
    </row>
    <row r="47" spans="2:22" ht="15" customHeight="1" x14ac:dyDescent="0.3">
      <c r="B47" s="26" t="s">
        <v>130</v>
      </c>
      <c r="C47" s="381">
        <v>23247000</v>
      </c>
      <c r="D47" s="381">
        <v>23855000</v>
      </c>
      <c r="E47" s="245">
        <v>23350000</v>
      </c>
      <c r="F47" s="273">
        <v>24286000</v>
      </c>
      <c r="G47" s="382">
        <v>24766000</v>
      </c>
      <c r="H47" s="488">
        <v>24753000</v>
      </c>
      <c r="I47" s="369"/>
      <c r="J47" s="374"/>
      <c r="K47" s="374"/>
      <c r="L47" s="80"/>
      <c r="M47" s="79"/>
      <c r="N47" s="373"/>
      <c r="O47" s="373"/>
      <c r="P47" s="373"/>
      <c r="Q47" s="374"/>
      <c r="R47" s="374"/>
      <c r="S47" s="114"/>
      <c r="T47" s="114"/>
      <c r="U47" s="375"/>
      <c r="V47" s="376"/>
    </row>
    <row r="48" spans="2:22" ht="15" customHeight="1" x14ac:dyDescent="0.3">
      <c r="B48" s="32" t="s">
        <v>193</v>
      </c>
      <c r="C48" s="381">
        <v>20854000</v>
      </c>
      <c r="D48" s="381">
        <v>22170000</v>
      </c>
      <c r="E48" s="245">
        <v>21804000</v>
      </c>
      <c r="F48" s="273">
        <v>22879000</v>
      </c>
      <c r="G48" s="382">
        <v>23662000</v>
      </c>
      <c r="H48" s="370">
        <v>23620000</v>
      </c>
      <c r="I48" s="369"/>
      <c r="J48" s="374"/>
      <c r="K48" s="374"/>
      <c r="L48" s="80"/>
      <c r="M48" s="79"/>
      <c r="N48" s="373"/>
      <c r="O48" s="373"/>
      <c r="P48" s="373"/>
      <c r="Q48" s="374"/>
      <c r="R48" s="374"/>
      <c r="S48" s="114"/>
      <c r="T48" s="114"/>
      <c r="U48" s="375"/>
      <c r="V48" s="376"/>
    </row>
    <row r="49" spans="2:22" ht="15" customHeight="1" x14ac:dyDescent="0.3">
      <c r="B49" s="32" t="s">
        <v>194</v>
      </c>
      <c r="C49" s="381">
        <v>4218000</v>
      </c>
      <c r="D49" s="381">
        <v>4494000</v>
      </c>
      <c r="E49" s="245">
        <v>4378000</v>
      </c>
      <c r="F49" s="273">
        <v>4096000</v>
      </c>
      <c r="G49" s="382">
        <v>3425000</v>
      </c>
      <c r="H49" s="370">
        <v>3496000</v>
      </c>
      <c r="I49" s="369"/>
      <c r="J49" s="374"/>
      <c r="K49" s="374"/>
      <c r="L49" s="80"/>
      <c r="M49" s="79"/>
      <c r="N49" s="373"/>
      <c r="O49" s="373"/>
      <c r="P49" s="373"/>
      <c r="Q49" s="374"/>
      <c r="R49" s="374"/>
      <c r="S49" s="114"/>
      <c r="T49" s="114"/>
      <c r="U49" s="375"/>
      <c r="V49" s="376"/>
    </row>
    <row r="50" spans="2:22" ht="15" customHeight="1" x14ac:dyDescent="0.3">
      <c r="B50" s="33" t="s">
        <v>1</v>
      </c>
      <c r="C50" s="381">
        <v>15197000</v>
      </c>
      <c r="D50" s="381">
        <v>16720000</v>
      </c>
      <c r="E50" s="245">
        <v>14015000</v>
      </c>
      <c r="F50" s="273">
        <v>14320000</v>
      </c>
      <c r="G50" s="382">
        <v>14530000</v>
      </c>
      <c r="H50" s="370">
        <v>14575000</v>
      </c>
      <c r="I50" s="369"/>
      <c r="J50" s="374"/>
      <c r="K50" s="374"/>
      <c r="L50" s="80"/>
      <c r="M50" s="79"/>
      <c r="N50" s="373"/>
      <c r="O50" s="373"/>
      <c r="P50" s="373"/>
      <c r="Q50" s="374"/>
      <c r="R50" s="374"/>
      <c r="S50" s="114"/>
      <c r="T50" s="114"/>
      <c r="U50" s="375"/>
      <c r="V50" s="376"/>
    </row>
    <row r="51" spans="2:22" ht="15" customHeight="1" x14ac:dyDescent="0.3">
      <c r="B51" s="34" t="s">
        <v>131</v>
      </c>
      <c r="C51" s="381">
        <v>10243000</v>
      </c>
      <c r="D51" s="381">
        <v>12232000</v>
      </c>
      <c r="E51" s="245">
        <v>11578000</v>
      </c>
      <c r="F51" s="273">
        <v>12001000</v>
      </c>
      <c r="G51" s="382">
        <v>11798000</v>
      </c>
      <c r="H51" s="370">
        <v>11939000</v>
      </c>
      <c r="I51" s="369"/>
      <c r="J51" s="374"/>
      <c r="K51" s="374"/>
      <c r="L51" s="80"/>
      <c r="M51" s="79"/>
      <c r="N51" s="373"/>
      <c r="O51" s="373"/>
      <c r="P51" s="373"/>
      <c r="Q51" s="374"/>
      <c r="R51" s="374"/>
      <c r="S51" s="114"/>
      <c r="T51" s="114"/>
      <c r="U51" s="375"/>
      <c r="V51" s="376"/>
    </row>
    <row r="52" spans="2:22" ht="15" customHeight="1" x14ac:dyDescent="0.3">
      <c r="B52" s="32" t="s">
        <v>195</v>
      </c>
      <c r="C52" s="381">
        <v>8917000</v>
      </c>
      <c r="D52" s="381">
        <v>10958000</v>
      </c>
      <c r="E52" s="245">
        <v>10372000</v>
      </c>
      <c r="F52" s="273">
        <v>10878000</v>
      </c>
      <c r="G52" s="382">
        <v>10560000</v>
      </c>
      <c r="H52" s="370">
        <v>10708000</v>
      </c>
      <c r="I52" s="369"/>
      <c r="J52" s="374"/>
      <c r="K52" s="374"/>
      <c r="L52" s="80"/>
      <c r="M52" s="79"/>
      <c r="N52" s="373"/>
      <c r="O52" s="373"/>
      <c r="P52" s="373"/>
      <c r="Q52" s="374"/>
      <c r="R52" s="374"/>
      <c r="S52" s="114"/>
      <c r="T52" s="114"/>
      <c r="U52" s="375"/>
      <c r="V52" s="376"/>
    </row>
    <row r="53" spans="2:22" ht="15" customHeight="1" x14ac:dyDescent="0.3">
      <c r="B53" s="32" t="s">
        <v>196</v>
      </c>
      <c r="C53" s="381">
        <v>2510000</v>
      </c>
      <c r="D53" s="381">
        <v>2897000</v>
      </c>
      <c r="E53" s="245">
        <v>3035000</v>
      </c>
      <c r="F53" s="273">
        <v>2932000</v>
      </c>
      <c r="G53" s="382">
        <v>3029000</v>
      </c>
      <c r="H53" s="370">
        <v>3080000</v>
      </c>
      <c r="I53" s="369"/>
      <c r="J53" s="374"/>
      <c r="K53" s="374"/>
      <c r="L53" s="80"/>
      <c r="M53" s="79"/>
      <c r="N53" s="373"/>
      <c r="O53" s="373"/>
      <c r="P53" s="373"/>
      <c r="Q53" s="374"/>
      <c r="R53" s="374"/>
      <c r="S53" s="114"/>
      <c r="T53" s="114"/>
      <c r="U53" s="375"/>
      <c r="V53" s="376"/>
    </row>
    <row r="54" spans="2:22" ht="15" customHeight="1" x14ac:dyDescent="0.3">
      <c r="B54" s="34" t="s">
        <v>132</v>
      </c>
      <c r="C54" s="381">
        <v>1795000</v>
      </c>
      <c r="D54" s="381" t="s">
        <v>76</v>
      </c>
      <c r="E54" s="246" t="s">
        <v>76</v>
      </c>
      <c r="F54" s="247" t="s">
        <v>76</v>
      </c>
      <c r="G54" s="382" t="s">
        <v>76</v>
      </c>
      <c r="H54" s="370" t="s">
        <v>76</v>
      </c>
      <c r="I54" s="369"/>
      <c r="J54" s="374"/>
      <c r="K54" s="374"/>
      <c r="L54" s="80"/>
      <c r="M54" s="79"/>
      <c r="N54" s="373"/>
      <c r="O54" s="373"/>
      <c r="P54" s="373"/>
      <c r="Q54" s="374"/>
      <c r="R54" s="374"/>
      <c r="S54" s="114"/>
      <c r="T54" s="114"/>
      <c r="U54" s="375"/>
      <c r="V54" s="376"/>
    </row>
    <row r="55" spans="2:22" ht="15" customHeight="1" x14ac:dyDescent="0.3">
      <c r="B55" s="33" t="s">
        <v>133</v>
      </c>
      <c r="C55" s="381">
        <v>5842000</v>
      </c>
      <c r="D55" s="381">
        <v>6819000</v>
      </c>
      <c r="E55" s="245">
        <v>5271000</v>
      </c>
      <c r="F55" s="273">
        <v>5721000</v>
      </c>
      <c r="G55" s="382">
        <v>4896000</v>
      </c>
      <c r="H55" s="370">
        <v>5079000</v>
      </c>
      <c r="I55" s="369"/>
      <c r="J55" s="374"/>
      <c r="K55" s="374"/>
      <c r="L55" s="80"/>
      <c r="M55" s="79"/>
      <c r="N55" s="373"/>
      <c r="O55" s="373"/>
      <c r="P55" s="373"/>
      <c r="Q55" s="374"/>
      <c r="R55" s="374"/>
      <c r="S55" s="114"/>
      <c r="T55" s="114"/>
      <c r="U55" s="375"/>
      <c r="V55" s="376"/>
    </row>
    <row r="56" spans="2:22" ht="15" customHeight="1" x14ac:dyDescent="0.3">
      <c r="B56" s="34" t="s">
        <v>2</v>
      </c>
      <c r="C56" s="381">
        <v>3658000</v>
      </c>
      <c r="D56" s="381">
        <v>3833000</v>
      </c>
      <c r="E56" s="245">
        <v>2913000</v>
      </c>
      <c r="F56" s="273">
        <v>3025000</v>
      </c>
      <c r="G56" s="382">
        <v>2771000</v>
      </c>
      <c r="H56" s="370">
        <v>2830000</v>
      </c>
      <c r="I56" s="369"/>
      <c r="J56" s="374"/>
      <c r="K56" s="374"/>
      <c r="L56" s="80"/>
      <c r="M56" s="79"/>
      <c r="N56" s="373"/>
      <c r="O56" s="373"/>
      <c r="P56" s="373"/>
      <c r="Q56" s="374"/>
      <c r="R56" s="374"/>
      <c r="S56" s="114"/>
      <c r="T56" s="114"/>
      <c r="U56" s="375"/>
      <c r="V56" s="376"/>
    </row>
    <row r="57" spans="2:22" ht="15" customHeight="1" x14ac:dyDescent="0.3">
      <c r="B57" s="33" t="s">
        <v>134</v>
      </c>
      <c r="C57" s="381">
        <v>2572000</v>
      </c>
      <c r="D57" s="381">
        <v>2571000</v>
      </c>
      <c r="E57" s="245">
        <v>1731000</v>
      </c>
      <c r="F57" s="273">
        <v>1390000</v>
      </c>
      <c r="G57" s="382">
        <v>914000</v>
      </c>
      <c r="H57" s="370">
        <v>993000</v>
      </c>
      <c r="I57" s="369"/>
      <c r="J57" s="374"/>
      <c r="K57" s="374"/>
      <c r="L57" s="80"/>
      <c r="M57" s="79"/>
      <c r="N57" s="373"/>
      <c r="O57" s="373"/>
      <c r="P57" s="373"/>
      <c r="Q57" s="374"/>
      <c r="R57" s="374"/>
      <c r="S57" s="114"/>
      <c r="T57" s="114"/>
      <c r="U57" s="375"/>
      <c r="V57" s="376"/>
    </row>
    <row r="58" spans="2:22" ht="15" customHeight="1" x14ac:dyDescent="0.3">
      <c r="B58" s="33" t="s">
        <v>3</v>
      </c>
      <c r="C58" s="381">
        <v>2037000</v>
      </c>
      <c r="D58" s="381">
        <v>2925000</v>
      </c>
      <c r="E58" s="245">
        <v>2767000</v>
      </c>
      <c r="F58" s="273">
        <v>2410000</v>
      </c>
      <c r="G58" s="382">
        <v>2024000</v>
      </c>
      <c r="H58" s="370">
        <v>2098000</v>
      </c>
      <c r="I58" s="369"/>
      <c r="J58" s="374"/>
      <c r="K58" s="374"/>
      <c r="L58" s="80"/>
      <c r="M58" s="79"/>
      <c r="N58" s="373"/>
      <c r="O58" s="373"/>
      <c r="P58" s="373"/>
      <c r="Q58" s="374"/>
      <c r="R58" s="374"/>
      <c r="S58" s="114"/>
      <c r="T58" s="114"/>
      <c r="U58" s="375"/>
      <c r="V58" s="376"/>
    </row>
    <row r="59" spans="2:22" ht="15" customHeight="1" x14ac:dyDescent="0.3">
      <c r="B59" s="33" t="s">
        <v>4</v>
      </c>
      <c r="C59" s="381">
        <v>1791000</v>
      </c>
      <c r="D59" s="381">
        <v>1974000</v>
      </c>
      <c r="E59" s="245">
        <v>1562000</v>
      </c>
      <c r="F59" s="273">
        <v>1646000</v>
      </c>
      <c r="G59" s="382">
        <v>1522000</v>
      </c>
      <c r="H59" s="370">
        <v>1572000</v>
      </c>
      <c r="I59" s="369"/>
      <c r="J59" s="374"/>
      <c r="K59" s="374"/>
      <c r="L59" s="80"/>
      <c r="M59" s="79"/>
      <c r="N59" s="373"/>
      <c r="O59" s="373"/>
      <c r="P59" s="373"/>
      <c r="Q59" s="374"/>
      <c r="R59" s="374"/>
      <c r="S59" s="114"/>
      <c r="T59" s="114"/>
      <c r="U59" s="375"/>
      <c r="V59" s="376"/>
    </row>
    <row r="60" spans="2:22" ht="15" customHeight="1" x14ac:dyDescent="0.3">
      <c r="B60" s="33" t="s">
        <v>5</v>
      </c>
      <c r="C60" s="381">
        <v>1460000</v>
      </c>
      <c r="D60" s="381">
        <v>1595000</v>
      </c>
      <c r="E60" s="245">
        <v>1301000</v>
      </c>
      <c r="F60" s="273">
        <v>1264000</v>
      </c>
      <c r="G60" s="382">
        <v>1153000</v>
      </c>
      <c r="H60" s="370">
        <v>1177000</v>
      </c>
      <c r="I60" s="369"/>
      <c r="J60" s="374"/>
      <c r="K60" s="374"/>
      <c r="L60" s="80"/>
      <c r="M60" s="79"/>
      <c r="N60" s="373"/>
      <c r="O60" s="373"/>
      <c r="P60" s="373"/>
      <c r="Q60" s="374"/>
      <c r="R60" s="374"/>
      <c r="S60" s="114"/>
      <c r="T60" s="114"/>
      <c r="U60" s="375"/>
      <c r="V60" s="376"/>
    </row>
    <row r="61" spans="2:22" ht="15" customHeight="1" x14ac:dyDescent="0.3">
      <c r="B61" s="33" t="s">
        <v>6</v>
      </c>
      <c r="C61" s="381">
        <v>453000</v>
      </c>
      <c r="D61" s="381">
        <v>520000</v>
      </c>
      <c r="E61" s="245">
        <v>445000</v>
      </c>
      <c r="F61" s="273">
        <v>464000</v>
      </c>
      <c r="G61" s="382">
        <v>446000</v>
      </c>
      <c r="H61" s="370">
        <v>437000</v>
      </c>
      <c r="I61" s="369"/>
      <c r="J61" s="374"/>
      <c r="K61" s="374"/>
      <c r="L61" s="80"/>
      <c r="M61" s="79"/>
      <c r="N61" s="373"/>
      <c r="O61" s="373"/>
      <c r="P61" s="373"/>
      <c r="Q61" s="374"/>
      <c r="R61" s="374"/>
      <c r="S61" s="114"/>
      <c r="T61" s="114"/>
      <c r="U61" s="375"/>
      <c r="V61" s="376"/>
    </row>
    <row r="62" spans="2:22" ht="15" customHeight="1" x14ac:dyDescent="0.3">
      <c r="B62" s="33" t="s">
        <v>7</v>
      </c>
      <c r="C62" s="381">
        <v>263000</v>
      </c>
      <c r="D62" s="381">
        <v>292000</v>
      </c>
      <c r="E62" s="245">
        <v>267000</v>
      </c>
      <c r="F62" s="273">
        <v>224000</v>
      </c>
      <c r="G62" s="382">
        <v>229000</v>
      </c>
      <c r="H62" s="370">
        <v>253000</v>
      </c>
      <c r="I62" s="369"/>
      <c r="J62" s="374"/>
      <c r="K62" s="374"/>
      <c r="L62" s="80"/>
      <c r="M62" s="79"/>
      <c r="N62" s="373"/>
      <c r="O62" s="373"/>
      <c r="P62" s="373"/>
      <c r="Q62" s="374"/>
      <c r="R62" s="374"/>
      <c r="S62" s="114"/>
      <c r="T62" s="114"/>
      <c r="U62" s="375"/>
      <c r="V62" s="376"/>
    </row>
    <row r="63" spans="2:22" ht="15" customHeight="1" x14ac:dyDescent="0.3">
      <c r="B63" s="33" t="s">
        <v>8</v>
      </c>
      <c r="C63" s="381">
        <v>33000</v>
      </c>
      <c r="D63" s="381">
        <v>43000</v>
      </c>
      <c r="E63" s="245">
        <v>34000</v>
      </c>
      <c r="F63" s="590">
        <v>28000</v>
      </c>
      <c r="G63" s="382" t="s">
        <v>197</v>
      </c>
      <c r="H63" s="370" t="s">
        <v>285</v>
      </c>
      <c r="I63" s="369"/>
      <c r="J63" s="374"/>
      <c r="K63" s="374"/>
      <c r="L63" s="80"/>
      <c r="M63" s="79"/>
      <c r="N63" s="373"/>
      <c r="O63" s="373"/>
      <c r="P63" s="373"/>
      <c r="Q63" s="374"/>
      <c r="R63" s="374"/>
      <c r="S63" s="114"/>
      <c r="T63" s="114"/>
      <c r="U63" s="375"/>
      <c r="V63" s="376"/>
    </row>
    <row r="64" spans="2:22" ht="15" customHeight="1" x14ac:dyDescent="0.3">
      <c r="B64" s="592" t="s">
        <v>309</v>
      </c>
      <c r="C64" s="381">
        <v>240000</v>
      </c>
      <c r="D64" s="381">
        <v>567000</v>
      </c>
      <c r="E64" s="245">
        <v>242000</v>
      </c>
      <c r="F64" s="273">
        <v>241000</v>
      </c>
      <c r="G64" s="382">
        <v>210000</v>
      </c>
      <c r="H64" s="370">
        <v>214000</v>
      </c>
      <c r="I64" s="369"/>
      <c r="J64" s="374"/>
      <c r="K64" s="374"/>
      <c r="L64" s="80"/>
      <c r="M64" s="79"/>
      <c r="N64" s="373"/>
      <c r="O64" s="373"/>
      <c r="P64" s="373"/>
      <c r="Q64" s="374"/>
      <c r="R64" s="374"/>
      <c r="S64" s="114"/>
      <c r="T64" s="114"/>
      <c r="U64" s="375"/>
      <c r="V64" s="376"/>
    </row>
    <row r="65" spans="2:22" ht="15" customHeight="1" x14ac:dyDescent="0.3">
      <c r="B65" s="36" t="s">
        <v>135</v>
      </c>
      <c r="C65" s="383">
        <v>24016000</v>
      </c>
      <c r="D65" s="384">
        <v>23679000</v>
      </c>
      <c r="E65" s="253">
        <v>22903000</v>
      </c>
      <c r="F65" s="275">
        <v>23878000</v>
      </c>
      <c r="G65" s="385">
        <v>24445000</v>
      </c>
      <c r="H65" s="371">
        <v>25477000</v>
      </c>
      <c r="I65" s="369"/>
      <c r="J65" s="374"/>
      <c r="K65" s="374"/>
      <c r="L65" s="80"/>
      <c r="M65" s="79"/>
      <c r="N65" s="373"/>
      <c r="O65" s="373"/>
      <c r="P65" s="373"/>
      <c r="Q65" s="374"/>
      <c r="R65" s="374"/>
      <c r="S65" s="114"/>
      <c r="T65" s="114"/>
      <c r="U65" s="375"/>
      <c r="V65" s="376"/>
    </row>
    <row r="66" spans="2:22" x14ac:dyDescent="0.3">
      <c r="B66" s="402" t="s">
        <v>253</v>
      </c>
      <c r="C66" s="403"/>
      <c r="D66" s="404"/>
      <c r="E66" s="405"/>
      <c r="F66" s="405"/>
      <c r="G66" s="405"/>
      <c r="H66" s="405"/>
      <c r="I66" s="405"/>
      <c r="J66" s="405"/>
      <c r="K66" s="406"/>
      <c r="L66" s="406"/>
      <c r="M66" s="406"/>
      <c r="R66" s="25"/>
      <c r="S66" s="25"/>
      <c r="U66" s="25"/>
    </row>
    <row r="67" spans="2:22" ht="15" customHeight="1" x14ac:dyDescent="0.3">
      <c r="B67" s="407" t="s">
        <v>136</v>
      </c>
      <c r="C67" s="407"/>
      <c r="D67" s="408"/>
      <c r="E67" s="409"/>
      <c r="F67" s="409"/>
      <c r="G67" s="409"/>
      <c r="H67" s="409"/>
      <c r="I67" s="409"/>
      <c r="J67" s="409"/>
      <c r="K67" s="409"/>
      <c r="L67" s="410"/>
      <c r="M67" s="410"/>
      <c r="N67" s="41"/>
      <c r="O67" s="41"/>
      <c r="P67" s="41"/>
      <c r="Q67" s="41"/>
      <c r="R67" s="25"/>
      <c r="S67" s="25"/>
      <c r="T67" s="41"/>
      <c r="U67" s="25"/>
    </row>
    <row r="68" spans="2:22" ht="12" customHeight="1" x14ac:dyDescent="0.3">
      <c r="B68" s="411" t="s">
        <v>108</v>
      </c>
      <c r="C68" s="411"/>
      <c r="D68" s="408"/>
      <c r="E68" s="409"/>
      <c r="F68" s="409"/>
      <c r="G68" s="409"/>
      <c r="H68" s="409"/>
      <c r="I68" s="409"/>
      <c r="J68" s="409"/>
      <c r="K68" s="409"/>
      <c r="L68" s="410"/>
      <c r="M68" s="410"/>
      <c r="N68" s="41"/>
      <c r="O68" s="41"/>
      <c r="P68" s="41"/>
      <c r="Q68" s="41"/>
      <c r="R68" s="25"/>
      <c r="T68" s="42"/>
    </row>
    <row r="69" spans="2:22" ht="12.6" customHeight="1" x14ac:dyDescent="0.3">
      <c r="B69" s="408" t="s">
        <v>109</v>
      </c>
      <c r="C69" s="408"/>
      <c r="D69" s="408"/>
      <c r="E69" s="408"/>
      <c r="F69" s="408"/>
      <c r="G69" s="408"/>
      <c r="H69" s="408"/>
      <c r="I69" s="408"/>
      <c r="J69" s="408"/>
      <c r="K69" s="408"/>
      <c r="L69" s="410"/>
      <c r="M69" s="410"/>
      <c r="N69" s="42"/>
      <c r="O69" s="42"/>
      <c r="P69" s="42"/>
      <c r="Q69" s="42"/>
    </row>
    <row r="70" spans="2:22" ht="10.95" customHeight="1" x14ac:dyDescent="0.3">
      <c r="B70" s="412" t="s">
        <v>137</v>
      </c>
      <c r="C70" s="412"/>
      <c r="D70" s="413"/>
      <c r="E70" s="413"/>
      <c r="F70" s="413"/>
      <c r="G70" s="413"/>
      <c r="H70" s="413"/>
      <c r="I70" s="413"/>
      <c r="J70" s="413"/>
      <c r="K70" s="413"/>
      <c r="L70" s="410"/>
      <c r="M70" s="410"/>
      <c r="T70" s="41"/>
    </row>
    <row r="71" spans="2:22" ht="13.95" customHeight="1" x14ac:dyDescent="0.3">
      <c r="B71" s="412" t="s">
        <v>110</v>
      </c>
      <c r="C71" s="412"/>
      <c r="D71" s="408"/>
      <c r="E71" s="409"/>
      <c r="F71" s="409"/>
      <c r="G71" s="409"/>
      <c r="H71" s="409"/>
      <c r="I71" s="409"/>
      <c r="J71" s="409"/>
      <c r="K71" s="409"/>
      <c r="L71" s="410"/>
      <c r="M71" s="410"/>
      <c r="N71" s="41"/>
      <c r="O71" s="41"/>
      <c r="P71" s="41"/>
      <c r="Q71" s="41"/>
      <c r="T71" s="43"/>
    </row>
    <row r="72" spans="2:22" x14ac:dyDescent="0.3">
      <c r="B72" s="639" t="s">
        <v>111</v>
      </c>
      <c r="C72" s="639"/>
      <c r="D72" s="639"/>
      <c r="E72" s="639"/>
      <c r="F72" s="639"/>
      <c r="G72" s="639"/>
      <c r="H72" s="639"/>
      <c r="I72" s="639"/>
      <c r="J72" s="639"/>
      <c r="K72" s="639"/>
      <c r="L72" s="639"/>
      <c r="M72" s="639"/>
      <c r="N72" s="43"/>
      <c r="O72" s="43"/>
      <c r="P72" s="43"/>
      <c r="Q72" s="43"/>
      <c r="T72" s="43"/>
    </row>
    <row r="73" spans="2:22" ht="12.6" customHeight="1" x14ac:dyDescent="0.3">
      <c r="B73" s="408" t="s">
        <v>112</v>
      </c>
      <c r="C73" s="408"/>
      <c r="D73" s="408"/>
      <c r="E73" s="409"/>
      <c r="F73" s="414"/>
      <c r="G73" s="414"/>
      <c r="H73" s="414"/>
      <c r="I73" s="414"/>
      <c r="J73" s="414"/>
      <c r="K73" s="409"/>
      <c r="L73" s="410"/>
      <c r="M73" s="410"/>
      <c r="N73" s="43"/>
      <c r="O73" s="43"/>
      <c r="P73" s="43"/>
      <c r="Q73" s="43"/>
      <c r="T73" s="41"/>
    </row>
    <row r="74" spans="2:22" ht="15" customHeight="1" x14ac:dyDescent="0.3">
      <c r="B74" s="408" t="s">
        <v>212</v>
      </c>
      <c r="C74" s="405"/>
      <c r="D74" s="415"/>
      <c r="E74" s="415"/>
      <c r="F74" s="415"/>
      <c r="G74" s="415"/>
      <c r="H74" s="415"/>
      <c r="I74" s="415"/>
      <c r="J74" s="415"/>
      <c r="K74" s="405"/>
      <c r="L74" s="405"/>
      <c r="M74" s="405"/>
      <c r="N74" s="41"/>
      <c r="O74" s="41"/>
      <c r="P74" s="41"/>
      <c r="Q74" s="41"/>
    </row>
    <row r="75" spans="2:22" x14ac:dyDescent="0.3">
      <c r="B75" s="405" t="s">
        <v>319</v>
      </c>
    </row>
    <row r="76" spans="2:22" x14ac:dyDescent="0.3">
      <c r="B76" s="421" t="s">
        <v>320</v>
      </c>
      <c r="E76" s="44"/>
    </row>
    <row r="77" spans="2:22" x14ac:dyDescent="0.3">
      <c r="B77" s="421"/>
    </row>
  </sheetData>
  <mergeCells count="4">
    <mergeCell ref="B72:M72"/>
    <mergeCell ref="C6:H6"/>
    <mergeCell ref="C26:H26"/>
    <mergeCell ref="C46:H46"/>
  </mergeCells>
  <hyperlinks>
    <hyperlink ref="U2" location="Contents!A1" display="Back to Contents" xr:uid="{5101D8FF-62A5-4715-84C7-3BF66777E962}"/>
    <hyperlink ref="H2" location="Contents!A1" display="Back to contents" xr:uid="{3E79245E-58CE-48BC-AD6B-762766ED1BBF}"/>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624C-DEF8-4F1F-996C-A12392D46CCD}">
  <dimension ref="B2:Q78"/>
  <sheetViews>
    <sheetView showGridLines="0" workbookViewId="0"/>
  </sheetViews>
  <sheetFormatPr defaultRowHeight="13.2" x14ac:dyDescent="0.25"/>
  <cols>
    <col min="1" max="1" width="3.33203125" customWidth="1"/>
    <col min="2" max="2" width="20" customWidth="1"/>
    <col min="3" max="8" width="11.109375" customWidth="1"/>
  </cols>
  <sheetData>
    <row r="2" spans="2:17" ht="15.6" x14ac:dyDescent="0.3">
      <c r="B2" s="118" t="s">
        <v>97</v>
      </c>
      <c r="C2" s="118"/>
      <c r="D2" s="118"/>
      <c r="H2" s="262" t="s">
        <v>231</v>
      </c>
    </row>
    <row r="3" spans="2:17" ht="15.6" customHeight="1" x14ac:dyDescent="0.3">
      <c r="B3" s="646" t="s">
        <v>242</v>
      </c>
      <c r="C3" s="646"/>
      <c r="D3" s="646"/>
      <c r="E3" s="646"/>
      <c r="F3" s="646"/>
      <c r="G3" s="646"/>
      <c r="H3" s="646"/>
      <c r="I3" s="646"/>
      <c r="J3" s="646"/>
      <c r="K3" s="646"/>
      <c r="L3" s="646"/>
      <c r="M3" s="646"/>
      <c r="N3" s="646"/>
      <c r="O3" s="646"/>
      <c r="P3" s="646"/>
      <c r="Q3" s="646"/>
    </row>
    <row r="4" spans="2:17" ht="13.8" x14ac:dyDescent="0.3">
      <c r="B4" s="416" t="s">
        <v>254</v>
      </c>
      <c r="C4" s="241"/>
      <c r="D4" s="241"/>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1"/>
      <c r="C6" s="641" t="s">
        <v>255</v>
      </c>
      <c r="D6" s="641"/>
      <c r="E6" s="641"/>
      <c r="F6" s="641"/>
      <c r="G6" s="641"/>
      <c r="H6" s="641"/>
    </row>
    <row r="7" spans="2:17" ht="13.2" customHeight="1" x14ac:dyDescent="0.25">
      <c r="B7" s="110" t="s">
        <v>12</v>
      </c>
      <c r="C7" s="386">
        <v>0</v>
      </c>
      <c r="D7" s="387">
        <v>-300</v>
      </c>
      <c r="E7" s="387">
        <v>-400</v>
      </c>
      <c r="F7" s="387">
        <v>0</v>
      </c>
      <c r="G7" s="387">
        <v>-300</v>
      </c>
      <c r="H7" s="517">
        <v>-300</v>
      </c>
    </row>
    <row r="8" spans="2:17" ht="13.2" customHeight="1" x14ac:dyDescent="0.25">
      <c r="B8" s="110" t="s">
        <v>13</v>
      </c>
      <c r="C8" s="388">
        <v>-100</v>
      </c>
      <c r="D8" s="389">
        <v>-400</v>
      </c>
      <c r="E8" s="389">
        <v>-400</v>
      </c>
      <c r="F8" s="389">
        <v>-100</v>
      </c>
      <c r="G8" s="389">
        <v>-300</v>
      </c>
      <c r="H8" s="518">
        <v>-200</v>
      </c>
    </row>
    <row r="9" spans="2:17" ht="13.2" customHeight="1" x14ac:dyDescent="0.25">
      <c r="B9" s="110" t="s">
        <v>14</v>
      </c>
      <c r="C9" s="388">
        <v>0</v>
      </c>
      <c r="D9" s="389">
        <v>-200</v>
      </c>
      <c r="E9" s="389">
        <v>-100</v>
      </c>
      <c r="F9" s="389">
        <v>-200</v>
      </c>
      <c r="G9" s="389">
        <v>-200</v>
      </c>
      <c r="H9" s="518">
        <v>-200</v>
      </c>
    </row>
    <row r="10" spans="2:17" ht="13.2" customHeight="1" x14ac:dyDescent="0.25">
      <c r="B10" s="110" t="s">
        <v>15</v>
      </c>
      <c r="C10" s="390">
        <v>0</v>
      </c>
      <c r="D10" s="389">
        <v>-100</v>
      </c>
      <c r="E10" s="389">
        <v>0</v>
      </c>
      <c r="F10" s="389">
        <v>0</v>
      </c>
      <c r="G10" s="389">
        <v>-200</v>
      </c>
      <c r="H10" s="518">
        <v>-100</v>
      </c>
    </row>
    <row r="11" spans="2:17" ht="13.2" customHeight="1" x14ac:dyDescent="0.25">
      <c r="B11" s="110" t="s">
        <v>16</v>
      </c>
      <c r="C11" s="390">
        <v>0</v>
      </c>
      <c r="D11" s="389">
        <v>0</v>
      </c>
      <c r="E11" s="389">
        <v>0</v>
      </c>
      <c r="F11" s="389">
        <v>0</v>
      </c>
      <c r="G11" s="389">
        <v>100</v>
      </c>
      <c r="H11" s="518">
        <v>100</v>
      </c>
    </row>
    <row r="12" spans="2:17" ht="13.2" customHeight="1" x14ac:dyDescent="0.25">
      <c r="B12" s="110" t="s">
        <v>17</v>
      </c>
      <c r="C12" s="390">
        <v>100</v>
      </c>
      <c r="D12" s="389">
        <v>200</v>
      </c>
      <c r="E12" s="389">
        <v>200</v>
      </c>
      <c r="F12" s="389">
        <v>200</v>
      </c>
      <c r="G12" s="389">
        <v>200</v>
      </c>
      <c r="H12" s="518">
        <v>200</v>
      </c>
    </row>
    <row r="13" spans="2:17" ht="13.2" customHeight="1" x14ac:dyDescent="0.25">
      <c r="B13" s="110" t="s">
        <v>18</v>
      </c>
      <c r="C13" s="390">
        <v>0</v>
      </c>
      <c r="D13" s="389">
        <v>-100</v>
      </c>
      <c r="E13" s="389">
        <v>0</v>
      </c>
      <c r="F13" s="389">
        <v>-100</v>
      </c>
      <c r="G13" s="389">
        <v>100</v>
      </c>
      <c r="H13" s="518">
        <v>0</v>
      </c>
    </row>
    <row r="14" spans="2:17" ht="13.2" customHeight="1" x14ac:dyDescent="0.25">
      <c r="B14" s="110" t="s">
        <v>19</v>
      </c>
      <c r="C14" s="390">
        <v>200</v>
      </c>
      <c r="D14" s="389">
        <v>100</v>
      </c>
      <c r="E14" s="389">
        <v>100</v>
      </c>
      <c r="F14" s="389">
        <v>500</v>
      </c>
      <c r="G14" s="389">
        <v>500</v>
      </c>
      <c r="H14" s="518">
        <v>500</v>
      </c>
    </row>
    <row r="15" spans="2:17" ht="13.2" customHeight="1" x14ac:dyDescent="0.25">
      <c r="B15" s="110" t="s">
        <v>20</v>
      </c>
      <c r="C15" s="390">
        <v>200</v>
      </c>
      <c r="D15" s="389">
        <v>100</v>
      </c>
      <c r="E15" s="389">
        <v>100</v>
      </c>
      <c r="F15" s="389">
        <v>500</v>
      </c>
      <c r="G15" s="389">
        <v>200</v>
      </c>
      <c r="H15" s="518">
        <v>300</v>
      </c>
    </row>
    <row r="16" spans="2:17" ht="13.2" customHeight="1" x14ac:dyDescent="0.25">
      <c r="B16" s="71" t="s">
        <v>189</v>
      </c>
      <c r="C16" s="391">
        <v>0</v>
      </c>
      <c r="D16" s="392">
        <v>0</v>
      </c>
      <c r="E16" s="392">
        <v>0</v>
      </c>
      <c r="F16" s="392">
        <v>0</v>
      </c>
      <c r="G16" s="392">
        <v>0</v>
      </c>
      <c r="H16" s="519">
        <v>0</v>
      </c>
    </row>
    <row r="17" spans="2:8" ht="13.2" customHeight="1" x14ac:dyDescent="0.25">
      <c r="B17" s="115" t="s">
        <v>190</v>
      </c>
      <c r="C17" s="390">
        <v>200</v>
      </c>
      <c r="D17" s="393">
        <v>100</v>
      </c>
      <c r="E17" s="393">
        <v>100</v>
      </c>
      <c r="F17" s="393">
        <v>100</v>
      </c>
      <c r="G17" s="393">
        <v>-200</v>
      </c>
      <c r="H17" s="520">
        <v>-200</v>
      </c>
    </row>
    <row r="18" spans="2:8" ht="13.2" customHeight="1" x14ac:dyDescent="0.25">
      <c r="B18" s="115" t="s">
        <v>191</v>
      </c>
      <c r="C18" s="390">
        <v>100</v>
      </c>
      <c r="D18" s="393">
        <v>100</v>
      </c>
      <c r="E18" s="393">
        <v>100</v>
      </c>
      <c r="F18" s="393">
        <v>100</v>
      </c>
      <c r="G18" s="393">
        <v>200</v>
      </c>
      <c r="H18" s="520">
        <v>200</v>
      </c>
    </row>
    <row r="19" spans="2:8" ht="13.2" customHeight="1" x14ac:dyDescent="0.25">
      <c r="B19" s="111" t="s">
        <v>192</v>
      </c>
      <c r="C19" s="344">
        <v>0</v>
      </c>
      <c r="D19" s="394">
        <v>0</v>
      </c>
      <c r="E19" s="394">
        <v>0</v>
      </c>
      <c r="F19" s="394">
        <v>0</v>
      </c>
      <c r="G19" s="395">
        <v>0</v>
      </c>
      <c r="H19" s="521">
        <v>0</v>
      </c>
    </row>
    <row r="20" spans="2:8" ht="13.2" customHeight="1" x14ac:dyDescent="0.25">
      <c r="B20" s="401"/>
      <c r="C20" s="641" t="s">
        <v>257</v>
      </c>
      <c r="D20" s="641"/>
      <c r="E20" s="641"/>
      <c r="F20" s="641"/>
      <c r="G20" s="641"/>
      <c r="H20" s="641"/>
    </row>
    <row r="21" spans="2:8" ht="13.2" customHeight="1" x14ac:dyDescent="0.25">
      <c r="B21" s="110" t="s">
        <v>12</v>
      </c>
      <c r="C21" s="531">
        <v>2400</v>
      </c>
      <c r="D21" s="565">
        <v>2900</v>
      </c>
      <c r="E21" s="566">
        <v>2500</v>
      </c>
      <c r="F21" s="565">
        <v>2400</v>
      </c>
      <c r="G21" s="565">
        <v>2600</v>
      </c>
      <c r="H21" s="537">
        <v>2500</v>
      </c>
    </row>
    <row r="22" spans="2:8" ht="13.2" customHeight="1" x14ac:dyDescent="0.25">
      <c r="B22" s="110" t="s">
        <v>13</v>
      </c>
      <c r="C22" s="531">
        <v>3200</v>
      </c>
      <c r="D22" s="565">
        <v>3500</v>
      </c>
      <c r="E22" s="566">
        <v>3500</v>
      </c>
      <c r="F22" s="565">
        <v>3600</v>
      </c>
      <c r="G22" s="565">
        <v>3900</v>
      </c>
      <c r="H22" s="567">
        <v>4200</v>
      </c>
    </row>
    <row r="23" spans="2:8" ht="13.2" customHeight="1" x14ac:dyDescent="0.25">
      <c r="B23" s="110" t="s">
        <v>14</v>
      </c>
      <c r="C23" s="531">
        <v>4500</v>
      </c>
      <c r="D23" s="565">
        <v>5200</v>
      </c>
      <c r="E23" s="566">
        <v>5200</v>
      </c>
      <c r="F23" s="565">
        <v>3900</v>
      </c>
      <c r="G23" s="565">
        <v>5100</v>
      </c>
      <c r="H23" s="567">
        <v>4500</v>
      </c>
    </row>
    <row r="24" spans="2:8" ht="13.2" customHeight="1" x14ac:dyDescent="0.25">
      <c r="B24" s="110" t="s">
        <v>15</v>
      </c>
      <c r="C24" s="568">
        <v>6800</v>
      </c>
      <c r="D24" s="565">
        <v>7000</v>
      </c>
      <c r="E24" s="566">
        <v>6000</v>
      </c>
      <c r="F24" s="565">
        <v>5700</v>
      </c>
      <c r="G24" s="565">
        <v>5200</v>
      </c>
      <c r="H24" s="567">
        <v>5100</v>
      </c>
    </row>
    <row r="25" spans="2:8" ht="13.2" customHeight="1" x14ac:dyDescent="0.25">
      <c r="B25" s="110" t="s">
        <v>16</v>
      </c>
      <c r="C25" s="568">
        <v>4600</v>
      </c>
      <c r="D25" s="565">
        <v>5500</v>
      </c>
      <c r="E25" s="566">
        <v>4200</v>
      </c>
      <c r="F25" s="565">
        <v>3900</v>
      </c>
      <c r="G25" s="565">
        <v>4200</v>
      </c>
      <c r="H25" s="567">
        <v>4200</v>
      </c>
    </row>
    <row r="26" spans="2:8" ht="13.2" customHeight="1" x14ac:dyDescent="0.25">
      <c r="B26" s="110" t="s">
        <v>17</v>
      </c>
      <c r="C26" s="568">
        <v>9000</v>
      </c>
      <c r="D26" s="565">
        <v>9500</v>
      </c>
      <c r="E26" s="566">
        <v>8100</v>
      </c>
      <c r="F26" s="565">
        <v>8600</v>
      </c>
      <c r="G26" s="565">
        <v>9200</v>
      </c>
      <c r="H26" s="567">
        <v>9100</v>
      </c>
    </row>
    <row r="27" spans="2:8" ht="13.2" customHeight="1" x14ac:dyDescent="0.25">
      <c r="B27" s="110" t="s">
        <v>18</v>
      </c>
      <c r="C27" s="568">
        <v>4700</v>
      </c>
      <c r="D27" s="565">
        <v>4600</v>
      </c>
      <c r="E27" s="566">
        <v>5900</v>
      </c>
      <c r="F27" s="565">
        <v>5700</v>
      </c>
      <c r="G27" s="565">
        <v>7000</v>
      </c>
      <c r="H27" s="567">
        <v>6600</v>
      </c>
    </row>
    <row r="28" spans="2:8" ht="13.2" customHeight="1" x14ac:dyDescent="0.25">
      <c r="B28" s="110" t="s">
        <v>19</v>
      </c>
      <c r="C28" s="568">
        <v>11100</v>
      </c>
      <c r="D28" s="565">
        <v>12700</v>
      </c>
      <c r="E28" s="566">
        <v>12700</v>
      </c>
      <c r="F28" s="565">
        <v>13500</v>
      </c>
      <c r="G28" s="565">
        <v>14500</v>
      </c>
      <c r="H28" s="567">
        <v>14500</v>
      </c>
    </row>
    <row r="29" spans="2:8" ht="13.2" customHeight="1" x14ac:dyDescent="0.25">
      <c r="B29" s="110" t="s">
        <v>20</v>
      </c>
      <c r="C29" s="568">
        <v>9400</v>
      </c>
      <c r="D29" s="565">
        <v>9000</v>
      </c>
      <c r="E29" s="566">
        <v>9100</v>
      </c>
      <c r="F29" s="565">
        <v>11600</v>
      </c>
      <c r="G29" s="565">
        <v>9500</v>
      </c>
      <c r="H29" s="567">
        <v>11100</v>
      </c>
    </row>
    <row r="30" spans="2:8" ht="13.2" customHeight="1" x14ac:dyDescent="0.25">
      <c r="B30" s="71" t="s">
        <v>189</v>
      </c>
      <c r="C30" s="569">
        <v>6000</v>
      </c>
      <c r="D30" s="570">
        <v>6500</v>
      </c>
      <c r="E30" s="571">
        <v>6200</v>
      </c>
      <c r="F30" s="570">
        <v>6300</v>
      </c>
      <c r="G30" s="570">
        <v>6200</v>
      </c>
      <c r="H30" s="572">
        <v>6600</v>
      </c>
    </row>
    <row r="31" spans="2:8" ht="13.2" customHeight="1" x14ac:dyDescent="0.25">
      <c r="B31" s="115" t="s">
        <v>190</v>
      </c>
      <c r="C31" s="568">
        <v>4000</v>
      </c>
      <c r="D31" s="565">
        <v>6000</v>
      </c>
      <c r="E31" s="566">
        <v>4400</v>
      </c>
      <c r="F31" s="565">
        <v>4400</v>
      </c>
      <c r="G31" s="565">
        <v>3100</v>
      </c>
      <c r="H31" s="567">
        <v>3300</v>
      </c>
    </row>
    <row r="32" spans="2:8" ht="13.2" customHeight="1" x14ac:dyDescent="0.25">
      <c r="B32" s="115" t="s">
        <v>191</v>
      </c>
      <c r="C32" s="568">
        <v>4400</v>
      </c>
      <c r="D32" s="565">
        <v>5600</v>
      </c>
      <c r="E32" s="566">
        <v>3500</v>
      </c>
      <c r="F32" s="565">
        <v>3500</v>
      </c>
      <c r="G32" s="565">
        <v>4600</v>
      </c>
      <c r="H32" s="567">
        <v>4400</v>
      </c>
    </row>
    <row r="33" spans="2:8" ht="13.2" customHeight="1" x14ac:dyDescent="0.25">
      <c r="B33" s="111" t="s">
        <v>192</v>
      </c>
      <c r="C33" s="573">
        <v>5700</v>
      </c>
      <c r="D33" s="539">
        <v>6400</v>
      </c>
      <c r="E33" s="320">
        <v>5900</v>
      </c>
      <c r="F33" s="539">
        <v>5900</v>
      </c>
      <c r="G33" s="539">
        <v>6700</v>
      </c>
      <c r="H33" s="540">
        <v>6200</v>
      </c>
    </row>
    <row r="34" spans="2:8" ht="13.2" customHeight="1" x14ac:dyDescent="0.25">
      <c r="B34" s="401"/>
      <c r="C34" s="641" t="s">
        <v>256</v>
      </c>
      <c r="D34" s="641"/>
      <c r="E34" s="641"/>
      <c r="F34" s="641"/>
      <c r="G34" s="641"/>
      <c r="H34" s="641"/>
    </row>
    <row r="35" spans="2:8" ht="13.2" customHeight="1" x14ac:dyDescent="0.25">
      <c r="B35" s="110" t="s">
        <v>12</v>
      </c>
      <c r="C35" s="531">
        <v>22400</v>
      </c>
      <c r="D35" s="565">
        <v>26100</v>
      </c>
      <c r="E35" s="566">
        <v>21000</v>
      </c>
      <c r="F35" s="565">
        <v>21800</v>
      </c>
      <c r="G35" s="565">
        <v>22800</v>
      </c>
      <c r="H35" s="537">
        <v>22000</v>
      </c>
    </row>
    <row r="36" spans="2:8" ht="13.2" customHeight="1" x14ac:dyDescent="0.25">
      <c r="B36" s="110" t="s">
        <v>13</v>
      </c>
      <c r="C36" s="531">
        <v>27000</v>
      </c>
      <c r="D36" s="565">
        <v>28100</v>
      </c>
      <c r="E36" s="566">
        <v>27100</v>
      </c>
      <c r="F36" s="565">
        <v>32500</v>
      </c>
      <c r="G36" s="565">
        <v>35200</v>
      </c>
      <c r="H36" s="567">
        <v>34000</v>
      </c>
    </row>
    <row r="37" spans="2:8" ht="13.2" customHeight="1" x14ac:dyDescent="0.25">
      <c r="B37" s="110" t="s">
        <v>14</v>
      </c>
      <c r="C37" s="531">
        <v>29700</v>
      </c>
      <c r="D37" s="565">
        <v>33600</v>
      </c>
      <c r="E37" s="566">
        <v>32500</v>
      </c>
      <c r="F37" s="565">
        <v>25600</v>
      </c>
      <c r="G37" s="565">
        <v>34600</v>
      </c>
      <c r="H37" s="567">
        <v>32900</v>
      </c>
    </row>
    <row r="38" spans="2:8" ht="13.2" customHeight="1" x14ac:dyDescent="0.25">
      <c r="B38" s="110" t="s">
        <v>15</v>
      </c>
      <c r="C38" s="568">
        <v>37200</v>
      </c>
      <c r="D38" s="565">
        <v>41200</v>
      </c>
      <c r="E38" s="566">
        <v>38800</v>
      </c>
      <c r="F38" s="565">
        <v>40000</v>
      </c>
      <c r="G38" s="565">
        <v>42000</v>
      </c>
      <c r="H38" s="567">
        <v>41500</v>
      </c>
    </row>
    <row r="39" spans="2:8" ht="13.2" customHeight="1" x14ac:dyDescent="0.25">
      <c r="B39" s="110" t="s">
        <v>16</v>
      </c>
      <c r="C39" s="568">
        <v>30500</v>
      </c>
      <c r="D39" s="565">
        <v>32200</v>
      </c>
      <c r="E39" s="566">
        <v>30200</v>
      </c>
      <c r="F39" s="565">
        <v>30000</v>
      </c>
      <c r="G39" s="565">
        <v>34100</v>
      </c>
      <c r="H39" s="567">
        <v>34000</v>
      </c>
    </row>
    <row r="40" spans="2:8" ht="13.2" customHeight="1" x14ac:dyDescent="0.25">
      <c r="B40" s="110" t="s">
        <v>17</v>
      </c>
      <c r="C40" s="568">
        <v>45900</v>
      </c>
      <c r="D40" s="565">
        <v>44500</v>
      </c>
      <c r="E40" s="566">
        <v>49300</v>
      </c>
      <c r="F40" s="565">
        <v>46500</v>
      </c>
      <c r="G40" s="565">
        <v>51400</v>
      </c>
      <c r="H40" s="567">
        <v>48200</v>
      </c>
    </row>
    <row r="41" spans="2:8" ht="13.2" customHeight="1" x14ac:dyDescent="0.25">
      <c r="B41" s="110" t="s">
        <v>18</v>
      </c>
      <c r="C41" s="568">
        <v>39100</v>
      </c>
      <c r="D41" s="565">
        <v>38900</v>
      </c>
      <c r="E41" s="566">
        <v>46700</v>
      </c>
      <c r="F41" s="565">
        <v>50000</v>
      </c>
      <c r="G41" s="565">
        <v>55400</v>
      </c>
      <c r="H41" s="567">
        <v>55400</v>
      </c>
    </row>
    <row r="42" spans="2:8" ht="13.2" customHeight="1" x14ac:dyDescent="0.25">
      <c r="B42" s="110" t="s">
        <v>19</v>
      </c>
      <c r="C42" s="568">
        <v>59100</v>
      </c>
      <c r="D42" s="565">
        <v>64800</v>
      </c>
      <c r="E42" s="566">
        <v>63700</v>
      </c>
      <c r="F42" s="565">
        <v>70300</v>
      </c>
      <c r="G42" s="565">
        <v>76100</v>
      </c>
      <c r="H42" s="567">
        <v>76700</v>
      </c>
    </row>
    <row r="43" spans="2:8" ht="13.2" customHeight="1" x14ac:dyDescent="0.25">
      <c r="B43" s="110" t="s">
        <v>20</v>
      </c>
      <c r="C43" s="568">
        <v>46700</v>
      </c>
      <c r="D43" s="565">
        <v>47500</v>
      </c>
      <c r="E43" s="566">
        <v>49300</v>
      </c>
      <c r="F43" s="565">
        <v>58000</v>
      </c>
      <c r="G43" s="565">
        <v>50500</v>
      </c>
      <c r="H43" s="567">
        <v>56900</v>
      </c>
    </row>
    <row r="44" spans="2:8" ht="13.2" customHeight="1" x14ac:dyDescent="0.25">
      <c r="B44" s="71" t="s">
        <v>189</v>
      </c>
      <c r="C44" s="569">
        <v>38400</v>
      </c>
      <c r="D44" s="570">
        <v>40500</v>
      </c>
      <c r="E44" s="571">
        <v>40700</v>
      </c>
      <c r="F44" s="570">
        <v>42400</v>
      </c>
      <c r="G44" s="570">
        <v>44000</v>
      </c>
      <c r="H44" s="572">
        <v>46500</v>
      </c>
    </row>
    <row r="45" spans="2:8" ht="13.2" customHeight="1" x14ac:dyDescent="0.25">
      <c r="B45" s="115" t="s">
        <v>190</v>
      </c>
      <c r="C45" s="568">
        <v>26800</v>
      </c>
      <c r="D45" s="565">
        <v>33300</v>
      </c>
      <c r="E45" s="566">
        <v>31000</v>
      </c>
      <c r="F45" s="565">
        <v>31000</v>
      </c>
      <c r="G45" s="565">
        <v>31000</v>
      </c>
      <c r="H45" s="567">
        <v>31000</v>
      </c>
    </row>
    <row r="46" spans="2:8" ht="13.2" customHeight="1" x14ac:dyDescent="0.25">
      <c r="B46" s="115" t="s">
        <v>191</v>
      </c>
      <c r="C46" s="568">
        <v>30900</v>
      </c>
      <c r="D46" s="565">
        <v>33700</v>
      </c>
      <c r="E46" s="566">
        <v>29100</v>
      </c>
      <c r="F46" s="565">
        <v>29100</v>
      </c>
      <c r="G46" s="565">
        <v>31000</v>
      </c>
      <c r="H46" s="567">
        <v>31000</v>
      </c>
    </row>
    <row r="47" spans="2:8" ht="13.2" customHeight="1" x14ac:dyDescent="0.25">
      <c r="B47" s="111" t="s">
        <v>192</v>
      </c>
      <c r="C47" s="573">
        <v>37000</v>
      </c>
      <c r="D47" s="539">
        <v>39400</v>
      </c>
      <c r="E47" s="320">
        <v>38500</v>
      </c>
      <c r="F47" s="539">
        <v>41000</v>
      </c>
      <c r="G47" s="539">
        <v>47000</v>
      </c>
      <c r="H47" s="540">
        <v>43800</v>
      </c>
    </row>
    <row r="48" spans="2:8" ht="13.2" customHeight="1" x14ac:dyDescent="0.25">
      <c r="B48" s="401"/>
      <c r="C48" s="641" t="s">
        <v>245</v>
      </c>
      <c r="D48" s="641"/>
      <c r="E48" s="641"/>
      <c r="F48" s="641"/>
      <c r="G48" s="641"/>
      <c r="H48" s="641"/>
    </row>
    <row r="49" spans="2:9" ht="13.2" customHeight="1" x14ac:dyDescent="0.25">
      <c r="B49" s="110" t="s">
        <v>12</v>
      </c>
      <c r="C49" s="531">
        <v>1380</v>
      </c>
      <c r="D49" s="574">
        <v>960</v>
      </c>
      <c r="E49" s="575">
        <v>1040</v>
      </c>
      <c r="F49" s="574">
        <v>923</v>
      </c>
      <c r="G49" s="574">
        <v>876</v>
      </c>
      <c r="H49" s="576">
        <v>877</v>
      </c>
    </row>
    <row r="50" spans="2:9" ht="13.2" customHeight="1" x14ac:dyDescent="0.25">
      <c r="B50" s="110" t="s">
        <v>13</v>
      </c>
      <c r="C50" s="531">
        <v>3575</v>
      </c>
      <c r="D50" s="574">
        <v>2336</v>
      </c>
      <c r="E50" s="575">
        <v>2514</v>
      </c>
      <c r="F50" s="574">
        <v>2383</v>
      </c>
      <c r="G50" s="574">
        <v>2164</v>
      </c>
      <c r="H50" s="577">
        <v>2200</v>
      </c>
    </row>
    <row r="51" spans="2:9" ht="13.2" customHeight="1" x14ac:dyDescent="0.25">
      <c r="B51" s="110" t="s">
        <v>14</v>
      </c>
      <c r="C51" s="531">
        <v>2792</v>
      </c>
      <c r="D51" s="574">
        <v>1902</v>
      </c>
      <c r="E51" s="575">
        <v>2033</v>
      </c>
      <c r="F51" s="574">
        <v>1921</v>
      </c>
      <c r="G51" s="574">
        <v>1870</v>
      </c>
      <c r="H51" s="577">
        <v>1885</v>
      </c>
    </row>
    <row r="52" spans="2:9" ht="13.2" customHeight="1" x14ac:dyDescent="0.25">
      <c r="B52" s="110" t="s">
        <v>15</v>
      </c>
      <c r="C52" s="568">
        <v>2409</v>
      </c>
      <c r="D52" s="574">
        <v>1684</v>
      </c>
      <c r="E52" s="575">
        <v>1790</v>
      </c>
      <c r="F52" s="574">
        <v>1753</v>
      </c>
      <c r="G52" s="574">
        <v>1626</v>
      </c>
      <c r="H52" s="577">
        <v>1640</v>
      </c>
    </row>
    <row r="53" spans="2:9" ht="13.2" customHeight="1" x14ac:dyDescent="0.25">
      <c r="B53" s="110" t="s">
        <v>16</v>
      </c>
      <c r="C53" s="568">
        <v>2767</v>
      </c>
      <c r="D53" s="574">
        <v>1800</v>
      </c>
      <c r="E53" s="575">
        <v>1891</v>
      </c>
      <c r="F53" s="574">
        <v>1778</v>
      </c>
      <c r="G53" s="574">
        <v>1650</v>
      </c>
      <c r="H53" s="577">
        <v>1661</v>
      </c>
    </row>
    <row r="54" spans="2:9" ht="13.2" customHeight="1" x14ac:dyDescent="0.25">
      <c r="B54" s="110" t="s">
        <v>17</v>
      </c>
      <c r="C54" s="568">
        <v>2995</v>
      </c>
      <c r="D54" s="574">
        <v>2022</v>
      </c>
      <c r="E54" s="575">
        <v>2083</v>
      </c>
      <c r="F54" s="574">
        <v>2082</v>
      </c>
      <c r="G54" s="574">
        <v>1892</v>
      </c>
      <c r="H54" s="577">
        <v>1917</v>
      </c>
    </row>
    <row r="55" spans="2:9" ht="13.2" customHeight="1" x14ac:dyDescent="0.25">
      <c r="B55" s="110" t="s">
        <v>18</v>
      </c>
      <c r="C55" s="568">
        <v>3218</v>
      </c>
      <c r="D55" s="574">
        <v>1890</v>
      </c>
      <c r="E55" s="575">
        <v>2006</v>
      </c>
      <c r="F55" s="574">
        <v>1776</v>
      </c>
      <c r="G55" s="574">
        <v>1662</v>
      </c>
      <c r="H55" s="577">
        <v>1667</v>
      </c>
    </row>
    <row r="56" spans="2:9" ht="13.2" customHeight="1" x14ac:dyDescent="0.25">
      <c r="B56" s="110" t="s">
        <v>19</v>
      </c>
      <c r="C56" s="568">
        <v>4343</v>
      </c>
      <c r="D56" s="574">
        <v>2761</v>
      </c>
      <c r="E56" s="575">
        <v>3032</v>
      </c>
      <c r="F56" s="574">
        <v>2866</v>
      </c>
      <c r="G56" s="574">
        <v>2665</v>
      </c>
      <c r="H56" s="577">
        <v>2716</v>
      </c>
    </row>
    <row r="57" spans="2:9" ht="13.2" customHeight="1" x14ac:dyDescent="0.25">
      <c r="B57" s="110" t="s">
        <v>20</v>
      </c>
      <c r="C57" s="568">
        <v>2632</v>
      </c>
      <c r="D57" s="574">
        <v>1703</v>
      </c>
      <c r="E57" s="575">
        <v>1876</v>
      </c>
      <c r="F57" s="574">
        <v>1801</v>
      </c>
      <c r="G57" s="574">
        <v>1748</v>
      </c>
      <c r="H57" s="577">
        <v>1720</v>
      </c>
    </row>
    <row r="58" spans="2:9" ht="13.2" customHeight="1" x14ac:dyDescent="0.25">
      <c r="B58" s="71" t="s">
        <v>189</v>
      </c>
      <c r="C58" s="569">
        <v>26111</v>
      </c>
      <c r="D58" s="578">
        <v>17058</v>
      </c>
      <c r="E58" s="579">
        <v>18265</v>
      </c>
      <c r="F58" s="578">
        <v>17283</v>
      </c>
      <c r="G58" s="578">
        <v>16153</v>
      </c>
      <c r="H58" s="580">
        <v>16283</v>
      </c>
    </row>
    <row r="59" spans="2:9" ht="13.2" customHeight="1" x14ac:dyDescent="0.25">
      <c r="B59" s="115" t="s">
        <v>190</v>
      </c>
      <c r="C59" s="568">
        <v>1651</v>
      </c>
      <c r="D59" s="574">
        <v>1117</v>
      </c>
      <c r="E59" s="575">
        <v>1073</v>
      </c>
      <c r="F59" s="574">
        <v>1073</v>
      </c>
      <c r="G59" s="574">
        <v>989</v>
      </c>
      <c r="H59" s="577">
        <v>1016</v>
      </c>
    </row>
    <row r="60" spans="2:9" ht="13.2" customHeight="1" x14ac:dyDescent="0.25">
      <c r="B60" s="115" t="s">
        <v>191</v>
      </c>
      <c r="C60" s="568">
        <v>2833</v>
      </c>
      <c r="D60" s="574">
        <v>1995</v>
      </c>
      <c r="E60" s="575">
        <v>1890</v>
      </c>
      <c r="F60" s="574">
        <v>1890</v>
      </c>
      <c r="G60" s="574">
        <v>1672</v>
      </c>
      <c r="H60" s="577">
        <v>1696</v>
      </c>
    </row>
    <row r="61" spans="2:9" ht="13.2" customHeight="1" x14ac:dyDescent="0.25">
      <c r="B61" s="111" t="s">
        <v>192</v>
      </c>
      <c r="C61" s="573">
        <v>30595</v>
      </c>
      <c r="D61" s="533">
        <v>20170</v>
      </c>
      <c r="E61" s="538">
        <v>21450</v>
      </c>
      <c r="F61" s="533">
        <v>20246</v>
      </c>
      <c r="G61" s="533">
        <v>18814</v>
      </c>
      <c r="H61" s="581">
        <v>18995</v>
      </c>
    </row>
    <row r="62" spans="2:9" ht="13.2" customHeight="1" x14ac:dyDescent="0.25">
      <c r="B62" s="401"/>
      <c r="C62" s="641" t="s">
        <v>246</v>
      </c>
      <c r="D62" s="641"/>
      <c r="E62" s="641"/>
      <c r="F62" s="641"/>
      <c r="G62" s="641"/>
      <c r="H62" s="641"/>
    </row>
    <row r="63" spans="2:9" ht="13.2" customHeight="1" x14ac:dyDescent="0.25">
      <c r="B63" s="110" t="s">
        <v>12</v>
      </c>
      <c r="C63" s="531">
        <v>1084000</v>
      </c>
      <c r="D63" s="574">
        <v>1097000</v>
      </c>
      <c r="E63" s="575">
        <v>1092000</v>
      </c>
      <c r="F63" s="574">
        <v>1106000</v>
      </c>
      <c r="G63" s="574">
        <v>1114000</v>
      </c>
      <c r="H63" s="537">
        <v>1117000</v>
      </c>
      <c r="I63" s="244"/>
    </row>
    <row r="64" spans="2:9" ht="13.2" customHeight="1" x14ac:dyDescent="0.25">
      <c r="B64" s="110" t="s">
        <v>13</v>
      </c>
      <c r="C64" s="531">
        <v>2877000</v>
      </c>
      <c r="D64" s="574">
        <v>2851000</v>
      </c>
      <c r="E64" s="575">
        <v>2800000</v>
      </c>
      <c r="F64" s="574">
        <v>2861000</v>
      </c>
      <c r="G64" s="574">
        <v>2876000</v>
      </c>
      <c r="H64" s="567">
        <v>2878000</v>
      </c>
      <c r="I64" s="244"/>
    </row>
    <row r="65" spans="2:14" ht="13.2" customHeight="1" x14ac:dyDescent="0.25">
      <c r="B65" s="110" t="s">
        <v>14</v>
      </c>
      <c r="C65" s="531">
        <v>2184000</v>
      </c>
      <c r="D65" s="574">
        <v>2199000</v>
      </c>
      <c r="E65" s="575">
        <v>2147000</v>
      </c>
      <c r="F65" s="574">
        <v>2188000</v>
      </c>
      <c r="G65" s="574">
        <v>2205000</v>
      </c>
      <c r="H65" s="567">
        <v>2205000</v>
      </c>
      <c r="I65" s="244"/>
    </row>
    <row r="66" spans="2:14" ht="13.2" customHeight="1" x14ac:dyDescent="0.25">
      <c r="B66" s="110" t="s">
        <v>15</v>
      </c>
      <c r="C66" s="568">
        <v>1842000</v>
      </c>
      <c r="D66" s="574">
        <v>1859000</v>
      </c>
      <c r="E66" s="575">
        <v>1803000</v>
      </c>
      <c r="F66" s="574">
        <v>1857000</v>
      </c>
      <c r="G66" s="574">
        <v>1885000</v>
      </c>
      <c r="H66" s="567">
        <v>1880000</v>
      </c>
      <c r="I66" s="244"/>
    </row>
    <row r="67" spans="2:14" ht="13.2" customHeight="1" x14ac:dyDescent="0.25">
      <c r="B67" s="110" t="s">
        <v>16</v>
      </c>
      <c r="C67" s="568">
        <v>2184000</v>
      </c>
      <c r="D67" s="574">
        <v>2222000</v>
      </c>
      <c r="E67" s="575">
        <v>2158000</v>
      </c>
      <c r="F67" s="574">
        <v>2297000</v>
      </c>
      <c r="G67" s="574">
        <v>2288000</v>
      </c>
      <c r="H67" s="567">
        <v>2275000</v>
      </c>
      <c r="I67" s="244"/>
    </row>
    <row r="68" spans="2:14" ht="13.2" customHeight="1" x14ac:dyDescent="0.25">
      <c r="B68" s="110" t="s">
        <v>17</v>
      </c>
      <c r="C68" s="568">
        <v>2334000</v>
      </c>
      <c r="D68" s="574">
        <v>2365000</v>
      </c>
      <c r="E68" s="575">
        <v>2343000</v>
      </c>
      <c r="F68" s="574">
        <v>2443000</v>
      </c>
      <c r="G68" s="574">
        <v>2412000</v>
      </c>
      <c r="H68" s="567">
        <v>2432000</v>
      </c>
      <c r="I68" s="244"/>
    </row>
    <row r="69" spans="2:14" ht="13.2" customHeight="1" x14ac:dyDescent="0.25">
      <c r="B69" s="110" t="s">
        <v>18</v>
      </c>
      <c r="C69" s="568">
        <v>2966000</v>
      </c>
      <c r="D69" s="574">
        <v>2967000</v>
      </c>
      <c r="E69" s="575">
        <v>2853000</v>
      </c>
      <c r="F69" s="574">
        <v>3136000</v>
      </c>
      <c r="G69" s="574">
        <v>3186000</v>
      </c>
      <c r="H69" s="567">
        <v>3197000</v>
      </c>
      <c r="I69" s="244"/>
    </row>
    <row r="70" spans="2:14" ht="13.2" customHeight="1" x14ac:dyDescent="0.25">
      <c r="B70" s="110" t="s">
        <v>19</v>
      </c>
      <c r="C70" s="568">
        <v>3367000</v>
      </c>
      <c r="D70" s="574">
        <v>3373000</v>
      </c>
      <c r="E70" s="575">
        <v>3387000</v>
      </c>
      <c r="F70" s="574">
        <v>3490000</v>
      </c>
      <c r="G70" s="574">
        <v>3538000</v>
      </c>
      <c r="H70" s="567">
        <v>3539000</v>
      </c>
      <c r="I70" s="244"/>
    </row>
    <row r="71" spans="2:14" ht="13.2" customHeight="1" x14ac:dyDescent="0.25">
      <c r="B71" s="110" t="s">
        <v>20</v>
      </c>
      <c r="C71" s="568">
        <v>2170000</v>
      </c>
      <c r="D71" s="574">
        <v>2185000</v>
      </c>
      <c r="E71" s="575">
        <v>2165000</v>
      </c>
      <c r="F71" s="574">
        <v>2236000</v>
      </c>
      <c r="G71" s="574">
        <v>2282000</v>
      </c>
      <c r="H71" s="567">
        <v>2289000</v>
      </c>
      <c r="I71" s="244"/>
    </row>
    <row r="72" spans="2:14" ht="13.2" customHeight="1" x14ac:dyDescent="0.25">
      <c r="B72" s="71" t="s">
        <v>189</v>
      </c>
      <c r="C72" s="569">
        <v>21007000</v>
      </c>
      <c r="D72" s="578">
        <v>21119000</v>
      </c>
      <c r="E72" s="579">
        <v>20748000</v>
      </c>
      <c r="F72" s="578">
        <v>21612000</v>
      </c>
      <c r="G72" s="578">
        <v>21786000</v>
      </c>
      <c r="H72" s="572">
        <v>21811000</v>
      </c>
      <c r="I72" s="244"/>
    </row>
    <row r="73" spans="2:14" ht="13.2" customHeight="1" x14ac:dyDescent="0.25">
      <c r="B73" s="115" t="s">
        <v>190</v>
      </c>
      <c r="C73" s="568">
        <v>1289000</v>
      </c>
      <c r="D73" s="574">
        <v>1292000</v>
      </c>
      <c r="E73" s="575">
        <v>1264000</v>
      </c>
      <c r="F73" s="574">
        <v>1264000</v>
      </c>
      <c r="G73" s="574">
        <v>1267000</v>
      </c>
      <c r="H73" s="567">
        <v>1273000</v>
      </c>
      <c r="I73" s="244"/>
    </row>
    <row r="74" spans="2:14" ht="13.2" customHeight="1" x14ac:dyDescent="0.25">
      <c r="B74" s="115" t="s">
        <v>191</v>
      </c>
      <c r="C74" s="568">
        <v>2288000</v>
      </c>
      <c r="D74" s="574">
        <v>2315000</v>
      </c>
      <c r="E74" s="575">
        <v>2319000</v>
      </c>
      <c r="F74" s="574">
        <v>2319000</v>
      </c>
      <c r="G74" s="574">
        <v>2392000</v>
      </c>
      <c r="H74" s="567">
        <v>2394000</v>
      </c>
      <c r="I74" s="244"/>
    </row>
    <row r="75" spans="2:14" ht="13.2" customHeight="1" x14ac:dyDescent="0.25">
      <c r="B75" s="111" t="s">
        <v>192</v>
      </c>
      <c r="C75" s="573">
        <v>24584000</v>
      </c>
      <c r="D75" s="533">
        <v>24725000</v>
      </c>
      <c r="E75" s="538">
        <v>24228000</v>
      </c>
      <c r="F75" s="533">
        <v>25195000</v>
      </c>
      <c r="G75" s="533">
        <v>25445000</v>
      </c>
      <c r="H75" s="540">
        <v>25477000</v>
      </c>
      <c r="I75" s="244"/>
    </row>
    <row r="76" spans="2:14" x14ac:dyDescent="0.25">
      <c r="B76" s="642" t="s">
        <v>258</v>
      </c>
      <c r="C76" s="642"/>
      <c r="D76" s="642"/>
      <c r="E76" s="642"/>
      <c r="F76" s="642"/>
      <c r="G76" s="642"/>
      <c r="H76" s="642"/>
      <c r="I76" s="643"/>
      <c r="J76" s="643"/>
      <c r="K76" s="643"/>
      <c r="L76" s="256"/>
      <c r="M76" s="257"/>
      <c r="N76" s="257"/>
    </row>
    <row r="77" spans="2:14" x14ac:dyDescent="0.25">
      <c r="B77" s="630" t="s">
        <v>136</v>
      </c>
    </row>
    <row r="78" spans="2:14" x14ac:dyDescent="0.25">
      <c r="B78" s="428" t="s">
        <v>341</v>
      </c>
    </row>
  </sheetData>
  <mergeCells count="7">
    <mergeCell ref="B76:K76"/>
    <mergeCell ref="B3:Q3"/>
    <mergeCell ref="C6:H6"/>
    <mergeCell ref="C20:H20"/>
    <mergeCell ref="C34:H34"/>
    <mergeCell ref="C48:H48"/>
    <mergeCell ref="C62:H62"/>
  </mergeCells>
  <hyperlinks>
    <hyperlink ref="H2" location="Contents!A1" display="Back to contents" xr:uid="{D0393954-5143-4232-8CA1-D84CC6E59D3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8A43C-CA30-4EAC-9F73-D9B54DFEDF1A}">
  <dimension ref="B2:Q69"/>
  <sheetViews>
    <sheetView showGridLines="0" workbookViewId="0"/>
  </sheetViews>
  <sheetFormatPr defaultRowHeight="13.2" x14ac:dyDescent="0.25"/>
  <cols>
    <col min="1" max="1" width="3.33203125" customWidth="1"/>
    <col min="2" max="2" width="30.109375" bestFit="1" customWidth="1"/>
    <col min="3" max="3" width="10.6640625" customWidth="1"/>
    <col min="4" max="4" width="11.77734375" customWidth="1"/>
    <col min="5" max="7" width="10.6640625" bestFit="1" customWidth="1"/>
    <col min="8" max="8" width="10.109375" customWidth="1"/>
  </cols>
  <sheetData>
    <row r="2" spans="2:17" ht="15.6" x14ac:dyDescent="0.3">
      <c r="B2" s="118" t="s">
        <v>200</v>
      </c>
      <c r="C2" s="118"/>
      <c r="D2" s="118"/>
      <c r="H2" s="262" t="s">
        <v>231</v>
      </c>
    </row>
    <row r="3" spans="2:17" ht="15.6" customHeight="1" x14ac:dyDescent="0.3">
      <c r="B3" s="646" t="s">
        <v>243</v>
      </c>
      <c r="C3" s="646"/>
      <c r="D3" s="646"/>
      <c r="E3" s="646"/>
      <c r="F3" s="646"/>
      <c r="G3" s="646"/>
      <c r="H3" s="646"/>
      <c r="I3" s="646"/>
      <c r="J3" s="646"/>
      <c r="K3" s="646"/>
      <c r="L3" s="646"/>
      <c r="M3" s="646"/>
      <c r="N3" s="646"/>
      <c r="O3" s="646"/>
      <c r="P3" s="646"/>
      <c r="Q3" s="646"/>
    </row>
    <row r="4" spans="2:17" ht="13.8" x14ac:dyDescent="0.3">
      <c r="B4" s="416" t="s">
        <v>254</v>
      </c>
      <c r="C4" s="241"/>
      <c r="D4" s="241"/>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1"/>
      <c r="C6" s="641" t="s">
        <v>255</v>
      </c>
      <c r="D6" s="641"/>
      <c r="E6" s="641"/>
      <c r="F6" s="641"/>
      <c r="G6" s="641"/>
      <c r="H6" s="641"/>
    </row>
    <row r="7" spans="2:17" ht="13.2" customHeight="1" x14ac:dyDescent="0.25">
      <c r="B7" s="163" t="s">
        <v>206</v>
      </c>
      <c r="C7" s="343">
        <v>800</v>
      </c>
      <c r="D7" s="343">
        <v>1300</v>
      </c>
      <c r="E7" s="342">
        <v>1200</v>
      </c>
      <c r="F7" s="342">
        <v>1200</v>
      </c>
      <c r="G7" s="343">
        <v>1400</v>
      </c>
      <c r="H7" s="514">
        <v>1500</v>
      </c>
    </row>
    <row r="8" spans="2:17" ht="13.2" customHeight="1" x14ac:dyDescent="0.25">
      <c r="B8" s="163" t="s">
        <v>207</v>
      </c>
      <c r="C8" s="343">
        <v>-300</v>
      </c>
      <c r="D8" s="343">
        <v>-600</v>
      </c>
      <c r="E8" s="343">
        <v>-400</v>
      </c>
      <c r="F8" s="343">
        <v>-500</v>
      </c>
      <c r="G8" s="343">
        <v>-300</v>
      </c>
      <c r="H8" s="515">
        <v>-300</v>
      </c>
    </row>
    <row r="9" spans="2:17" ht="13.2" customHeight="1" x14ac:dyDescent="0.25">
      <c r="B9" s="163" t="s">
        <v>208</v>
      </c>
      <c r="C9" s="343">
        <v>5200</v>
      </c>
      <c r="D9" s="343">
        <v>7700</v>
      </c>
      <c r="E9" s="343">
        <v>8100</v>
      </c>
      <c r="F9" s="343">
        <v>11000</v>
      </c>
      <c r="G9" s="343">
        <v>12200</v>
      </c>
      <c r="H9" s="515">
        <v>12600</v>
      </c>
    </row>
    <row r="10" spans="2:17" ht="13.2" customHeight="1" x14ac:dyDescent="0.25">
      <c r="B10" s="163" t="s">
        <v>209</v>
      </c>
      <c r="C10" s="343">
        <v>0</v>
      </c>
      <c r="D10" s="343">
        <v>-500</v>
      </c>
      <c r="E10" s="343">
        <v>-900</v>
      </c>
      <c r="F10" s="343">
        <v>-600</v>
      </c>
      <c r="G10" s="343">
        <v>0</v>
      </c>
      <c r="H10" s="515">
        <v>-400</v>
      </c>
    </row>
    <row r="11" spans="2:17" ht="13.2" customHeight="1" x14ac:dyDescent="0.25">
      <c r="B11" s="163" t="s">
        <v>210</v>
      </c>
      <c r="C11" s="343">
        <v>3800</v>
      </c>
      <c r="D11" s="343">
        <v>8000</v>
      </c>
      <c r="E11" s="343">
        <v>5800</v>
      </c>
      <c r="F11" s="343">
        <v>7600</v>
      </c>
      <c r="G11" s="343">
        <v>4400</v>
      </c>
      <c r="H11" s="515">
        <v>5100</v>
      </c>
    </row>
    <row r="12" spans="2:17" ht="13.2" customHeight="1" x14ac:dyDescent="0.25">
      <c r="B12" s="162" t="s">
        <v>21</v>
      </c>
      <c r="C12" s="343">
        <v>-800</v>
      </c>
      <c r="D12" s="343">
        <v>-1500</v>
      </c>
      <c r="E12" s="343">
        <v>-2000</v>
      </c>
      <c r="F12" s="343">
        <v>-1300</v>
      </c>
      <c r="G12" s="343">
        <v>-2300</v>
      </c>
      <c r="H12" s="515">
        <v>-2000</v>
      </c>
    </row>
    <row r="13" spans="2:17" ht="13.2" customHeight="1" x14ac:dyDescent="0.25">
      <c r="B13" s="162" t="s">
        <v>22</v>
      </c>
      <c r="C13" s="343">
        <v>1200</v>
      </c>
      <c r="D13" s="343">
        <v>600</v>
      </c>
      <c r="E13" s="343">
        <v>300</v>
      </c>
      <c r="F13" s="343">
        <v>600</v>
      </c>
      <c r="G13" s="343">
        <v>500</v>
      </c>
      <c r="H13" s="515">
        <v>500</v>
      </c>
    </row>
    <row r="14" spans="2:17" ht="13.2" customHeight="1" x14ac:dyDescent="0.25">
      <c r="B14" s="162" t="s">
        <v>23</v>
      </c>
      <c r="C14" s="343">
        <v>-1500</v>
      </c>
      <c r="D14" s="343">
        <v>-1600</v>
      </c>
      <c r="E14" s="343">
        <v>-2000</v>
      </c>
      <c r="F14" s="343">
        <v>-1000</v>
      </c>
      <c r="G14" s="343">
        <v>-1600</v>
      </c>
      <c r="H14" s="515">
        <v>-1400</v>
      </c>
    </row>
    <row r="15" spans="2:17" ht="13.2" customHeight="1" x14ac:dyDescent="0.25">
      <c r="B15" s="162" t="s">
        <v>24</v>
      </c>
      <c r="C15" s="343">
        <v>-300</v>
      </c>
      <c r="D15" s="343">
        <v>-1000</v>
      </c>
      <c r="E15" s="343">
        <v>-700</v>
      </c>
      <c r="F15" s="343">
        <v>-600</v>
      </c>
      <c r="G15" s="343">
        <v>-700</v>
      </c>
      <c r="H15" s="515">
        <v>-400</v>
      </c>
    </row>
    <row r="16" spans="2:17" ht="13.2" customHeight="1" x14ac:dyDescent="0.25">
      <c r="B16" s="26" t="s">
        <v>25</v>
      </c>
      <c r="C16" s="343">
        <v>0</v>
      </c>
      <c r="D16" s="343">
        <v>-700</v>
      </c>
      <c r="E16" s="343">
        <v>-1000</v>
      </c>
      <c r="F16" s="343">
        <v>-1200</v>
      </c>
      <c r="G16" s="343">
        <v>-500</v>
      </c>
      <c r="H16" s="515">
        <v>-800</v>
      </c>
    </row>
    <row r="17" spans="2:8" ht="13.2" customHeight="1" x14ac:dyDescent="0.25">
      <c r="B17" s="119" t="s">
        <v>198</v>
      </c>
      <c r="C17" s="397">
        <v>0</v>
      </c>
      <c r="D17" s="397">
        <v>0</v>
      </c>
      <c r="E17" s="344">
        <v>0</v>
      </c>
      <c r="F17" s="345">
        <v>0</v>
      </c>
      <c r="G17" s="346">
        <v>0</v>
      </c>
      <c r="H17" s="516">
        <v>0</v>
      </c>
    </row>
    <row r="18" spans="2:8" ht="13.2" customHeight="1" x14ac:dyDescent="0.25">
      <c r="B18" s="401"/>
      <c r="C18" s="641" t="s">
        <v>257</v>
      </c>
      <c r="D18" s="641"/>
      <c r="E18" s="641"/>
      <c r="F18" s="641"/>
      <c r="G18" s="641"/>
      <c r="H18" s="641"/>
    </row>
    <row r="19" spans="2:8" ht="13.2" customHeight="1" x14ac:dyDescent="0.25">
      <c r="B19" s="163" t="s">
        <v>206</v>
      </c>
      <c r="C19" s="343">
        <v>6500</v>
      </c>
      <c r="D19" s="343">
        <v>8400</v>
      </c>
      <c r="E19" s="323">
        <v>8000</v>
      </c>
      <c r="F19" s="343">
        <v>9500</v>
      </c>
      <c r="G19" s="343">
        <v>10400</v>
      </c>
      <c r="H19" s="514">
        <v>10500</v>
      </c>
    </row>
    <row r="20" spans="2:8" ht="13.2" customHeight="1" x14ac:dyDescent="0.25">
      <c r="B20" s="163" t="s">
        <v>207</v>
      </c>
      <c r="C20" s="343">
        <v>1400</v>
      </c>
      <c r="D20" s="343">
        <v>1000</v>
      </c>
      <c r="E20" s="323">
        <v>800</v>
      </c>
      <c r="F20" s="343">
        <v>700</v>
      </c>
      <c r="G20" s="343">
        <v>1300</v>
      </c>
      <c r="H20" s="515">
        <v>1000</v>
      </c>
    </row>
    <row r="21" spans="2:8" ht="13.2" customHeight="1" x14ac:dyDescent="0.25">
      <c r="B21" s="163" t="s">
        <v>208</v>
      </c>
      <c r="C21" s="343">
        <v>24600</v>
      </c>
      <c r="D21" s="343">
        <v>30100</v>
      </c>
      <c r="E21" s="323">
        <v>32000</v>
      </c>
      <c r="F21" s="343">
        <v>45000</v>
      </c>
      <c r="G21" s="343">
        <v>49300</v>
      </c>
      <c r="H21" s="515">
        <v>48600</v>
      </c>
    </row>
    <row r="22" spans="2:8" ht="13.2" customHeight="1" x14ac:dyDescent="0.25">
      <c r="B22" s="163" t="s">
        <v>209</v>
      </c>
      <c r="C22" s="343">
        <v>9600</v>
      </c>
      <c r="D22" s="343">
        <v>10400</v>
      </c>
      <c r="E22" s="323">
        <v>8000</v>
      </c>
      <c r="F22" s="343">
        <v>7700</v>
      </c>
      <c r="G22" s="343">
        <v>9100</v>
      </c>
      <c r="H22" s="515">
        <v>8400</v>
      </c>
    </row>
    <row r="23" spans="2:8" ht="13.2" customHeight="1" x14ac:dyDescent="0.25">
      <c r="B23" s="163" t="s">
        <v>210</v>
      </c>
      <c r="C23" s="343">
        <v>29900</v>
      </c>
      <c r="D23" s="343">
        <v>38300</v>
      </c>
      <c r="E23" s="323">
        <v>35300</v>
      </c>
      <c r="F23" s="343">
        <v>46900</v>
      </c>
      <c r="G23" s="343">
        <v>34100</v>
      </c>
      <c r="H23" s="515">
        <v>34500</v>
      </c>
    </row>
    <row r="24" spans="2:8" ht="13.2" customHeight="1" x14ac:dyDescent="0.25">
      <c r="B24" s="162" t="s">
        <v>21</v>
      </c>
      <c r="C24" s="343">
        <v>4400</v>
      </c>
      <c r="D24" s="343">
        <v>4100</v>
      </c>
      <c r="E24" s="323">
        <v>3400</v>
      </c>
      <c r="F24" s="343">
        <v>2900</v>
      </c>
      <c r="G24" s="343">
        <v>3300</v>
      </c>
      <c r="H24" s="515">
        <v>3100</v>
      </c>
    </row>
    <row r="25" spans="2:8" ht="13.2" customHeight="1" x14ac:dyDescent="0.25">
      <c r="B25" s="162" t="s">
        <v>22</v>
      </c>
      <c r="C25" s="343">
        <v>18000</v>
      </c>
      <c r="D25" s="343">
        <v>18500</v>
      </c>
      <c r="E25" s="323">
        <v>11600</v>
      </c>
      <c r="F25" s="343">
        <v>14200</v>
      </c>
      <c r="G25" s="343">
        <v>15500</v>
      </c>
      <c r="H25" s="515">
        <v>15500</v>
      </c>
    </row>
    <row r="26" spans="2:8" ht="13.2" customHeight="1" x14ac:dyDescent="0.25">
      <c r="B26" s="162" t="s">
        <v>23</v>
      </c>
      <c r="C26" s="343">
        <v>0</v>
      </c>
      <c r="D26" s="343">
        <v>0</v>
      </c>
      <c r="E26" s="323">
        <v>100</v>
      </c>
      <c r="F26" s="343">
        <v>300</v>
      </c>
      <c r="G26" s="343">
        <v>300</v>
      </c>
      <c r="H26" s="515">
        <v>300</v>
      </c>
    </row>
    <row r="27" spans="2:8" ht="13.2" customHeight="1" x14ac:dyDescent="0.25">
      <c r="B27" s="162" t="s">
        <v>24</v>
      </c>
      <c r="C27" s="343">
        <v>2400</v>
      </c>
      <c r="D27" s="343">
        <v>1500</v>
      </c>
      <c r="E27" s="323">
        <v>1900</v>
      </c>
      <c r="F27" s="343">
        <v>1200</v>
      </c>
      <c r="G27" s="343">
        <v>800</v>
      </c>
      <c r="H27" s="515">
        <v>1100</v>
      </c>
    </row>
    <row r="28" spans="2:8" ht="13.2" customHeight="1" x14ac:dyDescent="0.25">
      <c r="B28" s="26" t="s">
        <v>25</v>
      </c>
      <c r="C28" s="343">
        <v>5400</v>
      </c>
      <c r="D28" s="343">
        <v>4500</v>
      </c>
      <c r="E28" s="323">
        <v>4600</v>
      </c>
      <c r="F28" s="343">
        <v>3400</v>
      </c>
      <c r="G28" s="343">
        <v>3100</v>
      </c>
      <c r="H28" s="515">
        <v>3000</v>
      </c>
    </row>
    <row r="29" spans="2:8" ht="13.2" customHeight="1" x14ac:dyDescent="0.25">
      <c r="B29" s="119" t="s">
        <v>198</v>
      </c>
      <c r="C29" s="396">
        <v>5700</v>
      </c>
      <c r="D29" s="396">
        <v>6400</v>
      </c>
      <c r="E29" s="251">
        <v>5900</v>
      </c>
      <c r="F29" s="346">
        <v>5900</v>
      </c>
      <c r="G29" s="346">
        <v>6200</v>
      </c>
      <c r="H29" s="516">
        <v>6200</v>
      </c>
    </row>
    <row r="30" spans="2:8" ht="13.2" customHeight="1" x14ac:dyDescent="0.25">
      <c r="B30" s="401"/>
      <c r="C30" s="641" t="s">
        <v>256</v>
      </c>
      <c r="D30" s="641"/>
      <c r="E30" s="641"/>
      <c r="F30" s="641"/>
      <c r="G30" s="641"/>
      <c r="H30" s="641"/>
    </row>
    <row r="31" spans="2:8" ht="13.2" customHeight="1" x14ac:dyDescent="0.25">
      <c r="B31" s="163" t="s">
        <v>206</v>
      </c>
      <c r="C31" s="343">
        <v>30000</v>
      </c>
      <c r="D31" s="398">
        <v>35100</v>
      </c>
      <c r="E31" s="323">
        <v>33800</v>
      </c>
      <c r="F31" s="343">
        <v>41500</v>
      </c>
      <c r="G31" s="343">
        <v>47600</v>
      </c>
      <c r="H31" s="514">
        <v>47900</v>
      </c>
    </row>
    <row r="32" spans="2:8" ht="13.2" customHeight="1" x14ac:dyDescent="0.25">
      <c r="B32" s="163" t="s">
        <v>207</v>
      </c>
      <c r="C32" s="343">
        <v>17600</v>
      </c>
      <c r="D32" s="398">
        <v>16500</v>
      </c>
      <c r="E32" s="323">
        <v>15500</v>
      </c>
      <c r="F32" s="343">
        <v>14200</v>
      </c>
      <c r="G32" s="343">
        <v>16000</v>
      </c>
      <c r="H32" s="515">
        <v>15400</v>
      </c>
    </row>
    <row r="33" spans="2:8" ht="13.2" customHeight="1" x14ac:dyDescent="0.25">
      <c r="B33" s="163" t="s">
        <v>208</v>
      </c>
      <c r="C33" s="343">
        <v>79300</v>
      </c>
      <c r="D33" s="398">
        <v>90700</v>
      </c>
      <c r="E33" s="323">
        <v>101100</v>
      </c>
      <c r="F33" s="343">
        <v>132000</v>
      </c>
      <c r="G33" s="343">
        <v>143700</v>
      </c>
      <c r="H33" s="515">
        <v>139200</v>
      </c>
    </row>
    <row r="34" spans="2:8" ht="13.2" customHeight="1" x14ac:dyDescent="0.25">
      <c r="B34" s="163" t="s">
        <v>209</v>
      </c>
      <c r="C34" s="343">
        <v>50500</v>
      </c>
      <c r="D34" s="398">
        <v>50600</v>
      </c>
      <c r="E34" s="323">
        <v>50200</v>
      </c>
      <c r="F34" s="343">
        <v>46700</v>
      </c>
      <c r="G34" s="343">
        <v>54900</v>
      </c>
      <c r="H34" s="515">
        <v>53300</v>
      </c>
    </row>
    <row r="35" spans="2:8" ht="13.2" customHeight="1" x14ac:dyDescent="0.25">
      <c r="B35" s="163" t="s">
        <v>210</v>
      </c>
      <c r="C35" s="343">
        <v>97000</v>
      </c>
      <c r="D35" s="398">
        <v>115500</v>
      </c>
      <c r="E35" s="323">
        <v>120800</v>
      </c>
      <c r="F35" s="343">
        <v>125800</v>
      </c>
      <c r="G35" s="343">
        <v>107000</v>
      </c>
      <c r="H35" s="515">
        <v>112600</v>
      </c>
    </row>
    <row r="36" spans="2:8" ht="13.2" customHeight="1" x14ac:dyDescent="0.25">
      <c r="B36" s="162" t="s">
        <v>21</v>
      </c>
      <c r="C36" s="343">
        <v>36800</v>
      </c>
      <c r="D36" s="398">
        <v>34600</v>
      </c>
      <c r="E36" s="323">
        <v>29600</v>
      </c>
      <c r="F36" s="343">
        <v>23900</v>
      </c>
      <c r="G36" s="343">
        <v>25300</v>
      </c>
      <c r="H36" s="515">
        <v>25000</v>
      </c>
    </row>
    <row r="37" spans="2:8" ht="13.2" customHeight="1" x14ac:dyDescent="0.25">
      <c r="B37" s="162" t="s">
        <v>22</v>
      </c>
      <c r="C37" s="343">
        <v>58600</v>
      </c>
      <c r="D37" s="398">
        <v>58300</v>
      </c>
      <c r="E37" s="323">
        <v>59700</v>
      </c>
      <c r="F37" s="343">
        <v>62800</v>
      </c>
      <c r="G37" s="343">
        <v>79700</v>
      </c>
      <c r="H37" s="515">
        <v>78200</v>
      </c>
    </row>
    <row r="38" spans="2:8" ht="13.2" customHeight="1" x14ac:dyDescent="0.25">
      <c r="B38" s="162" t="s">
        <v>23</v>
      </c>
      <c r="C38" s="343">
        <v>1700</v>
      </c>
      <c r="D38" s="398">
        <v>1900</v>
      </c>
      <c r="E38" s="323">
        <v>1500</v>
      </c>
      <c r="F38" s="343">
        <v>2200</v>
      </c>
      <c r="G38" s="343">
        <v>2000</v>
      </c>
      <c r="H38" s="515">
        <v>2000</v>
      </c>
    </row>
    <row r="39" spans="2:8" ht="13.2" customHeight="1" x14ac:dyDescent="0.25">
      <c r="B39" s="162" t="s">
        <v>24</v>
      </c>
      <c r="C39" s="343">
        <v>17900</v>
      </c>
      <c r="D39" s="398">
        <v>19000</v>
      </c>
      <c r="E39" s="323">
        <v>16300</v>
      </c>
      <c r="F39" s="343">
        <v>17600</v>
      </c>
      <c r="G39" s="343">
        <v>16600</v>
      </c>
      <c r="H39" s="515">
        <v>18500</v>
      </c>
    </row>
    <row r="40" spans="2:8" ht="13.2" customHeight="1" x14ac:dyDescent="0.25">
      <c r="B40" s="26" t="s">
        <v>25</v>
      </c>
      <c r="C40" s="343">
        <v>24400</v>
      </c>
      <c r="D40" s="398">
        <v>31000</v>
      </c>
      <c r="E40" s="323">
        <v>30300</v>
      </c>
      <c r="F40" s="343">
        <v>33500</v>
      </c>
      <c r="G40" s="343">
        <v>26400</v>
      </c>
      <c r="H40" s="515">
        <v>30100</v>
      </c>
    </row>
    <row r="41" spans="2:8" ht="13.2" customHeight="1" x14ac:dyDescent="0.25">
      <c r="B41" s="119" t="s">
        <v>198</v>
      </c>
      <c r="C41" s="396">
        <v>37000</v>
      </c>
      <c r="D41" s="396">
        <v>39400</v>
      </c>
      <c r="E41" s="251">
        <v>38500</v>
      </c>
      <c r="F41" s="346">
        <v>41000</v>
      </c>
      <c r="G41" s="346">
        <v>44000</v>
      </c>
      <c r="H41" s="516">
        <v>43800</v>
      </c>
    </row>
    <row r="42" spans="2:8" ht="13.2" customHeight="1" x14ac:dyDescent="0.25">
      <c r="B42" s="401"/>
      <c r="C42" s="641" t="s">
        <v>245</v>
      </c>
      <c r="D42" s="641"/>
      <c r="E42" s="641"/>
      <c r="F42" s="641"/>
      <c r="G42" s="641"/>
      <c r="H42" s="641"/>
    </row>
    <row r="43" spans="2:8" ht="13.2" customHeight="1" x14ac:dyDescent="0.25">
      <c r="B43" s="163" t="s">
        <v>206</v>
      </c>
      <c r="C43" s="343">
        <v>4468</v>
      </c>
      <c r="D43" s="398">
        <v>3281</v>
      </c>
      <c r="E43" s="329">
        <v>3488</v>
      </c>
      <c r="F43" s="343">
        <v>3618</v>
      </c>
      <c r="G43" s="343">
        <v>3323</v>
      </c>
      <c r="H43" s="514">
        <v>3363</v>
      </c>
    </row>
    <row r="44" spans="2:8" ht="13.2" customHeight="1" x14ac:dyDescent="0.25">
      <c r="B44" s="163" t="s">
        <v>207</v>
      </c>
      <c r="C44" s="343">
        <v>4243</v>
      </c>
      <c r="D44" s="398">
        <v>2574</v>
      </c>
      <c r="E44" s="329">
        <v>2705</v>
      </c>
      <c r="F44" s="343">
        <v>2228</v>
      </c>
      <c r="G44" s="343">
        <v>2156</v>
      </c>
      <c r="H44" s="515">
        <v>2136</v>
      </c>
    </row>
    <row r="45" spans="2:8" ht="13.2" customHeight="1" x14ac:dyDescent="0.25">
      <c r="B45" s="163" t="s">
        <v>208</v>
      </c>
      <c r="C45" s="343">
        <v>3790</v>
      </c>
      <c r="D45" s="398">
        <v>2938</v>
      </c>
      <c r="E45" s="329">
        <v>3264</v>
      </c>
      <c r="F45" s="343">
        <v>3411</v>
      </c>
      <c r="G45" s="343">
        <v>3303</v>
      </c>
      <c r="H45" s="515">
        <v>3302</v>
      </c>
    </row>
    <row r="46" spans="2:8" ht="13.2" customHeight="1" x14ac:dyDescent="0.25">
      <c r="B46" s="163" t="s">
        <v>209</v>
      </c>
      <c r="C46" s="343">
        <v>4432</v>
      </c>
      <c r="D46" s="398">
        <v>2538</v>
      </c>
      <c r="E46" s="329">
        <v>2584</v>
      </c>
      <c r="F46" s="343">
        <v>2184</v>
      </c>
      <c r="G46" s="343">
        <v>2241</v>
      </c>
      <c r="H46" s="515">
        <v>2228</v>
      </c>
    </row>
    <row r="47" spans="2:8" ht="13.2" customHeight="1" x14ac:dyDescent="0.25">
      <c r="B47" s="163" t="s">
        <v>210</v>
      </c>
      <c r="C47" s="343">
        <v>1249</v>
      </c>
      <c r="D47" s="398">
        <v>958</v>
      </c>
      <c r="E47" s="329">
        <v>968</v>
      </c>
      <c r="F47" s="343">
        <v>964</v>
      </c>
      <c r="G47" s="343">
        <v>755</v>
      </c>
      <c r="H47" s="515">
        <v>807</v>
      </c>
    </row>
    <row r="48" spans="2:8" ht="13.2" customHeight="1" x14ac:dyDescent="0.25">
      <c r="B48" s="162" t="s">
        <v>21</v>
      </c>
      <c r="C48" s="343">
        <v>6305</v>
      </c>
      <c r="D48" s="398">
        <v>3958</v>
      </c>
      <c r="E48" s="329">
        <v>4163</v>
      </c>
      <c r="F48" s="343">
        <v>3834</v>
      </c>
      <c r="G48" s="343">
        <v>3414</v>
      </c>
      <c r="H48" s="515">
        <v>3468</v>
      </c>
    </row>
    <row r="49" spans="2:8" ht="13.2" customHeight="1" x14ac:dyDescent="0.25">
      <c r="B49" s="162" t="s">
        <v>22</v>
      </c>
      <c r="C49" s="343">
        <v>1542</v>
      </c>
      <c r="D49" s="398">
        <v>1124</v>
      </c>
      <c r="E49" s="329">
        <v>1246</v>
      </c>
      <c r="F49" s="343">
        <v>1286</v>
      </c>
      <c r="G49" s="343">
        <v>1174</v>
      </c>
      <c r="H49" s="515">
        <v>1197</v>
      </c>
    </row>
    <row r="50" spans="2:8" ht="13.2" customHeight="1" x14ac:dyDescent="0.25">
      <c r="B50" s="162" t="s">
        <v>23</v>
      </c>
      <c r="C50" s="343">
        <v>2227</v>
      </c>
      <c r="D50" s="398">
        <v>1313</v>
      </c>
      <c r="E50" s="329">
        <v>1335</v>
      </c>
      <c r="F50" s="343">
        <v>1116</v>
      </c>
      <c r="G50" s="343">
        <v>917</v>
      </c>
      <c r="H50" s="515">
        <v>941</v>
      </c>
    </row>
    <row r="51" spans="2:8" ht="13.2" customHeight="1" x14ac:dyDescent="0.25">
      <c r="B51" s="162" t="s">
        <v>24</v>
      </c>
      <c r="C51" s="343">
        <v>1132</v>
      </c>
      <c r="D51" s="398">
        <v>576</v>
      </c>
      <c r="E51" s="329">
        <v>679</v>
      </c>
      <c r="F51" s="343">
        <v>674</v>
      </c>
      <c r="G51" s="343">
        <v>629</v>
      </c>
      <c r="H51" s="515">
        <v>624</v>
      </c>
    </row>
    <row r="52" spans="2:8" ht="13.2" customHeight="1" x14ac:dyDescent="0.25">
      <c r="B52" s="26" t="s">
        <v>25</v>
      </c>
      <c r="C52" s="343">
        <v>1207</v>
      </c>
      <c r="D52" s="398">
        <v>910</v>
      </c>
      <c r="E52" s="329">
        <v>1018</v>
      </c>
      <c r="F52" s="343">
        <v>931</v>
      </c>
      <c r="G52" s="343">
        <v>902</v>
      </c>
      <c r="H52" s="515">
        <v>929</v>
      </c>
    </row>
    <row r="53" spans="2:8" ht="13.2" customHeight="1" x14ac:dyDescent="0.25">
      <c r="B53" s="119" t="s">
        <v>198</v>
      </c>
      <c r="C53" s="396">
        <v>30595</v>
      </c>
      <c r="D53" s="396">
        <v>20170</v>
      </c>
      <c r="E53" s="253">
        <v>21450</v>
      </c>
      <c r="F53" s="346">
        <v>20246</v>
      </c>
      <c r="G53" s="346">
        <v>18814</v>
      </c>
      <c r="H53" s="516">
        <v>18995</v>
      </c>
    </row>
    <row r="54" spans="2:8" ht="13.2" customHeight="1" x14ac:dyDescent="0.25">
      <c r="B54" s="401"/>
      <c r="C54" s="641" t="s">
        <v>246</v>
      </c>
      <c r="D54" s="641"/>
      <c r="E54" s="641"/>
      <c r="F54" s="641"/>
      <c r="G54" s="641"/>
      <c r="H54" s="641"/>
    </row>
    <row r="55" spans="2:8" ht="13.2" customHeight="1" x14ac:dyDescent="0.25">
      <c r="B55" s="163" t="s">
        <v>206</v>
      </c>
      <c r="C55" s="343">
        <v>3454000</v>
      </c>
      <c r="D55" s="398">
        <v>3651000</v>
      </c>
      <c r="E55" s="309">
        <v>3423000</v>
      </c>
      <c r="F55" s="343">
        <v>3820000</v>
      </c>
      <c r="G55" s="343">
        <v>3599000</v>
      </c>
      <c r="H55" s="514">
        <v>3675000</v>
      </c>
    </row>
    <row r="56" spans="2:8" ht="13.2" customHeight="1" x14ac:dyDescent="0.25">
      <c r="B56" s="163" t="s">
        <v>207</v>
      </c>
      <c r="C56" s="343">
        <v>3580000</v>
      </c>
      <c r="D56" s="398">
        <v>3462000</v>
      </c>
      <c r="E56" s="323">
        <v>3099000</v>
      </c>
      <c r="F56" s="343">
        <v>3231000</v>
      </c>
      <c r="G56" s="343">
        <v>3438000</v>
      </c>
      <c r="H56" s="515">
        <v>3385000</v>
      </c>
    </row>
    <row r="57" spans="2:8" ht="13.2" customHeight="1" x14ac:dyDescent="0.25">
      <c r="B57" s="163" t="s">
        <v>208</v>
      </c>
      <c r="C57" s="343">
        <v>2484000</v>
      </c>
      <c r="D57" s="398">
        <v>2490000</v>
      </c>
      <c r="E57" s="323">
        <v>2597000</v>
      </c>
      <c r="F57" s="343">
        <v>2766000</v>
      </c>
      <c r="G57" s="343">
        <v>2825000</v>
      </c>
      <c r="H57" s="515">
        <v>2790000</v>
      </c>
    </row>
    <row r="58" spans="2:8" ht="13.2" customHeight="1" x14ac:dyDescent="0.25">
      <c r="B58" s="163" t="s">
        <v>209</v>
      </c>
      <c r="C58" s="343">
        <v>3669000</v>
      </c>
      <c r="D58" s="398">
        <v>3168000</v>
      </c>
      <c r="E58" s="323">
        <v>2981000</v>
      </c>
      <c r="F58" s="343">
        <v>2888000</v>
      </c>
      <c r="G58" s="343">
        <v>3160000</v>
      </c>
      <c r="H58" s="515">
        <v>3157000</v>
      </c>
    </row>
    <row r="59" spans="2:8" ht="13.2" customHeight="1" x14ac:dyDescent="0.25">
      <c r="B59" s="163" t="s">
        <v>210</v>
      </c>
      <c r="C59" s="343">
        <v>838000</v>
      </c>
      <c r="D59" s="398">
        <v>850000</v>
      </c>
      <c r="E59" s="323">
        <v>822000</v>
      </c>
      <c r="F59" s="343">
        <v>840000</v>
      </c>
      <c r="G59" s="343">
        <v>678000</v>
      </c>
      <c r="H59" s="515">
        <v>731000</v>
      </c>
    </row>
    <row r="60" spans="2:8" ht="13.2" customHeight="1" x14ac:dyDescent="0.25">
      <c r="B60" s="162" t="s">
        <v>21</v>
      </c>
      <c r="C60" s="343">
        <v>5312000</v>
      </c>
      <c r="D60" s="398">
        <v>5493000</v>
      </c>
      <c r="E60" s="323">
        <v>5519000</v>
      </c>
      <c r="F60" s="343">
        <v>5642000</v>
      </c>
      <c r="G60" s="343">
        <v>5728000</v>
      </c>
      <c r="H60" s="515">
        <v>5693000</v>
      </c>
    </row>
    <row r="61" spans="2:8" ht="13.2" customHeight="1" x14ac:dyDescent="0.25">
      <c r="B61" s="162" t="s">
        <v>22</v>
      </c>
      <c r="C61" s="343">
        <v>1343000</v>
      </c>
      <c r="D61" s="398">
        <v>1724000</v>
      </c>
      <c r="E61" s="323">
        <v>1919000</v>
      </c>
      <c r="F61" s="343">
        <v>2013000</v>
      </c>
      <c r="G61" s="343">
        <v>2029000</v>
      </c>
      <c r="H61" s="515">
        <v>2052000</v>
      </c>
    </row>
    <row r="62" spans="2:8" ht="13.2" customHeight="1" x14ac:dyDescent="0.25">
      <c r="B62" s="162" t="s">
        <v>23</v>
      </c>
      <c r="C62" s="343">
        <v>1708000</v>
      </c>
      <c r="D62" s="398">
        <v>1669000</v>
      </c>
      <c r="E62" s="323">
        <v>1444000</v>
      </c>
      <c r="F62" s="343">
        <v>1516000</v>
      </c>
      <c r="G62" s="343">
        <v>1400000</v>
      </c>
      <c r="H62" s="515">
        <v>1437000</v>
      </c>
    </row>
    <row r="63" spans="2:8" ht="13.2" customHeight="1" x14ac:dyDescent="0.25">
      <c r="B63" s="162" t="s">
        <v>24</v>
      </c>
      <c r="C63" s="343">
        <v>1060000</v>
      </c>
      <c r="D63" s="398">
        <v>920000</v>
      </c>
      <c r="E63" s="323">
        <v>1006000</v>
      </c>
      <c r="F63" s="343">
        <v>1105000</v>
      </c>
      <c r="G63" s="343">
        <v>1181000</v>
      </c>
      <c r="H63" s="515">
        <v>1162000</v>
      </c>
    </row>
    <row r="64" spans="2:8" ht="13.2" customHeight="1" x14ac:dyDescent="0.25">
      <c r="B64" s="26" t="s">
        <v>25</v>
      </c>
      <c r="C64" s="343">
        <v>1136000</v>
      </c>
      <c r="D64" s="398">
        <v>1299000</v>
      </c>
      <c r="E64" s="323">
        <v>1418000</v>
      </c>
      <c r="F64" s="343">
        <v>1374000</v>
      </c>
      <c r="G64" s="343">
        <v>1408000</v>
      </c>
      <c r="H64" s="515">
        <v>1395000</v>
      </c>
    </row>
    <row r="65" spans="2:14" ht="13.2" customHeight="1" x14ac:dyDescent="0.25">
      <c r="B65" s="119" t="s">
        <v>198</v>
      </c>
      <c r="C65" s="399">
        <v>24584000</v>
      </c>
      <c r="D65" s="399">
        <v>24725000</v>
      </c>
      <c r="E65" s="285">
        <v>24228000</v>
      </c>
      <c r="F65" s="346">
        <v>25195000</v>
      </c>
      <c r="G65" s="346">
        <v>25445000</v>
      </c>
      <c r="H65" s="516">
        <v>25477000</v>
      </c>
    </row>
    <row r="66" spans="2:14" x14ac:dyDescent="0.25">
      <c r="B66" s="642" t="s">
        <v>230</v>
      </c>
      <c r="C66" s="642"/>
      <c r="D66" s="642"/>
      <c r="E66" s="642"/>
      <c r="F66" s="642"/>
      <c r="G66" s="642"/>
      <c r="H66" s="642"/>
      <c r="I66" s="643"/>
      <c r="J66" s="643"/>
      <c r="K66" s="643"/>
      <c r="L66" s="256"/>
      <c r="M66" s="257"/>
      <c r="N66" s="257"/>
    </row>
    <row r="67" spans="2:14" x14ac:dyDescent="0.25">
      <c r="B67" s="436" t="s">
        <v>136</v>
      </c>
      <c r="C67" s="427"/>
      <c r="D67" s="427"/>
      <c r="E67" s="427"/>
      <c r="F67" s="427"/>
      <c r="G67" s="427"/>
      <c r="H67" s="427"/>
      <c r="I67" s="427"/>
      <c r="J67" s="427"/>
      <c r="K67" s="427"/>
    </row>
    <row r="68" spans="2:14" x14ac:dyDescent="0.25">
      <c r="B68" s="437" t="s">
        <v>211</v>
      </c>
      <c r="C68" s="427"/>
      <c r="D68" s="427"/>
      <c r="E68" s="427"/>
      <c r="F68" s="427"/>
      <c r="G68" s="427"/>
      <c r="H68" s="427"/>
      <c r="I68" s="427"/>
      <c r="J68" s="427"/>
      <c r="K68" s="427"/>
    </row>
    <row r="69" spans="2:14" x14ac:dyDescent="0.25">
      <c r="B69" s="428" t="s">
        <v>342</v>
      </c>
    </row>
  </sheetData>
  <mergeCells count="7">
    <mergeCell ref="B66:K66"/>
    <mergeCell ref="B3:Q3"/>
    <mergeCell ref="C6:H6"/>
    <mergeCell ref="C18:H18"/>
    <mergeCell ref="C30:H30"/>
    <mergeCell ref="C42:H42"/>
    <mergeCell ref="C54:H54"/>
  </mergeCells>
  <hyperlinks>
    <hyperlink ref="H2" location="Contents!A1" display="Back to contents" xr:uid="{2948F416-2059-40C8-9871-9BEF2923D405}"/>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D977A-624E-4A3F-A2DB-6D708DEABD8E}">
  <sheetPr>
    <tabColor theme="4"/>
  </sheetPr>
  <dimension ref="A1"/>
  <sheetViews>
    <sheetView workbookViewId="0">
      <selection activeCell="Q19" sqref="Q19"/>
    </sheetView>
  </sheetViews>
  <sheetFormatPr defaultRowHeight="13.2"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9"/>
  <sheetViews>
    <sheetView showGridLines="0" zoomScale="90" zoomScaleNormal="90" workbookViewId="0"/>
  </sheetViews>
  <sheetFormatPr defaultRowHeight="13.2" x14ac:dyDescent="0.25"/>
  <cols>
    <col min="1" max="1" width="3.77734375" style="55" customWidth="1"/>
    <col min="2" max="2" width="21.6640625" style="55" customWidth="1"/>
    <col min="3" max="14" width="11.109375" style="55" customWidth="1"/>
    <col min="15" max="15" width="13.88671875" style="55" customWidth="1"/>
    <col min="16" max="16" width="20.5546875" style="55" customWidth="1"/>
    <col min="17" max="17" width="13" style="55" customWidth="1"/>
    <col min="18" max="26" width="12.109375" style="55" customWidth="1"/>
    <col min="27" max="27" width="16" style="55" bestFit="1" customWidth="1"/>
    <col min="28" max="28" width="14.33203125" style="55" bestFit="1" customWidth="1"/>
    <col min="29" max="29" width="9.109375" style="55" customWidth="1"/>
    <col min="30" max="16384" width="8.88671875" style="55"/>
  </cols>
  <sheetData>
    <row r="2" spans="2:14" s="21" customFormat="1" ht="15.6" x14ac:dyDescent="0.3">
      <c r="B2" s="118" t="s">
        <v>86</v>
      </c>
      <c r="C2" s="54"/>
      <c r="D2" s="120"/>
      <c r="E2" s="121"/>
      <c r="F2" s="120"/>
      <c r="G2" s="121"/>
      <c r="H2" s="54"/>
      <c r="I2" s="54"/>
      <c r="J2" s="54"/>
      <c r="K2" s="54"/>
      <c r="L2" s="54"/>
      <c r="M2" s="54"/>
      <c r="N2" s="22" t="s">
        <v>202</v>
      </c>
    </row>
    <row r="3" spans="2:14" s="21" customFormat="1" ht="21.6" customHeight="1" x14ac:dyDescent="0.3">
      <c r="B3" s="661" t="s">
        <v>334</v>
      </c>
      <c r="C3" s="662"/>
      <c r="D3" s="662"/>
      <c r="E3" s="662"/>
      <c r="F3" s="662"/>
      <c r="G3" s="662"/>
      <c r="H3" s="662"/>
      <c r="I3" s="662"/>
      <c r="J3" s="662"/>
      <c r="K3" s="277"/>
      <c r="L3" s="277"/>
      <c r="M3" s="663" t="s">
        <v>244</v>
      </c>
      <c r="N3" s="664"/>
    </row>
    <row r="4" spans="2:14" s="21" customFormat="1" ht="15.6" x14ac:dyDescent="0.3">
      <c r="B4" s="667" t="s">
        <v>254</v>
      </c>
      <c r="C4" s="668"/>
      <c r="D4" s="668"/>
      <c r="E4" s="668"/>
      <c r="F4" s="668"/>
      <c r="G4" s="668"/>
      <c r="H4" s="668"/>
      <c r="I4" s="277"/>
      <c r="J4" s="277"/>
      <c r="K4" s="277"/>
      <c r="L4" s="277"/>
      <c r="M4" s="277"/>
      <c r="N4" s="277"/>
    </row>
    <row r="5" spans="2:14" s="21" customFormat="1" ht="15" customHeight="1" x14ac:dyDescent="0.3">
      <c r="B5" s="665" t="s">
        <v>116</v>
      </c>
      <c r="C5" s="658" t="s">
        <v>75</v>
      </c>
      <c r="D5" s="658"/>
      <c r="E5" s="658"/>
      <c r="F5" s="658"/>
      <c r="G5" s="658"/>
      <c r="H5" s="658"/>
      <c r="I5" s="658"/>
      <c r="J5" s="658"/>
      <c r="K5" s="658"/>
      <c r="L5" s="658"/>
      <c r="M5" s="653" t="s">
        <v>48</v>
      </c>
      <c r="N5" s="653" t="s">
        <v>49</v>
      </c>
    </row>
    <row r="6" spans="2:14" s="21" customFormat="1" ht="36.6" x14ac:dyDescent="0.3">
      <c r="B6" s="666"/>
      <c r="C6" s="609" t="s">
        <v>270</v>
      </c>
      <c r="D6" s="609" t="s">
        <v>271</v>
      </c>
      <c r="E6" s="610" t="s">
        <v>272</v>
      </c>
      <c r="F6" s="610" t="s">
        <v>273</v>
      </c>
      <c r="G6" s="610" t="s">
        <v>274</v>
      </c>
      <c r="H6" s="609" t="s">
        <v>275</v>
      </c>
      <c r="I6" s="609" t="s">
        <v>276</v>
      </c>
      <c r="J6" s="609" t="s">
        <v>277</v>
      </c>
      <c r="K6" s="609" t="s">
        <v>278</v>
      </c>
      <c r="L6" s="609" t="s">
        <v>279</v>
      </c>
      <c r="M6" s="654"/>
      <c r="N6" s="654"/>
    </row>
    <row r="7" spans="2:14" s="21" customFormat="1" ht="15" customHeight="1" x14ac:dyDescent="0.3">
      <c r="B7" s="223" t="s">
        <v>45</v>
      </c>
      <c r="C7" s="438"/>
      <c r="D7" s="438"/>
      <c r="E7" s="438"/>
      <c r="F7" s="438"/>
      <c r="G7" s="438"/>
      <c r="H7" s="438"/>
      <c r="I7" s="438"/>
      <c r="J7" s="438"/>
      <c r="K7" s="438"/>
      <c r="L7" s="438"/>
      <c r="M7" s="439"/>
      <c r="N7" s="440"/>
    </row>
    <row r="8" spans="2:14" s="21" customFormat="1" ht="15" customHeight="1" x14ac:dyDescent="0.3">
      <c r="B8" s="224" t="s">
        <v>216</v>
      </c>
      <c r="C8" s="441">
        <v>9</v>
      </c>
      <c r="D8" s="441">
        <v>7</v>
      </c>
      <c r="E8" s="441">
        <v>2</v>
      </c>
      <c r="F8" s="441">
        <v>5</v>
      </c>
      <c r="G8" s="441">
        <v>14</v>
      </c>
      <c r="H8" s="441">
        <v>10</v>
      </c>
      <c r="I8" s="441">
        <v>11</v>
      </c>
      <c r="J8" s="441">
        <v>13</v>
      </c>
      <c r="K8" s="441">
        <v>13</v>
      </c>
      <c r="L8" s="441">
        <v>16</v>
      </c>
      <c r="M8" s="442">
        <v>15532</v>
      </c>
      <c r="N8" s="443">
        <v>12007000</v>
      </c>
    </row>
    <row r="9" spans="2:14" s="21" customFormat="1" ht="15" customHeight="1" x14ac:dyDescent="0.3">
      <c r="B9" s="224" t="s">
        <v>217</v>
      </c>
      <c r="C9" s="441">
        <v>19</v>
      </c>
      <c r="D9" s="441">
        <v>13</v>
      </c>
      <c r="E9" s="441">
        <v>4</v>
      </c>
      <c r="F9" s="441">
        <v>6</v>
      </c>
      <c r="G9" s="441">
        <v>16</v>
      </c>
      <c r="H9" s="441">
        <v>10</v>
      </c>
      <c r="I9" s="441">
        <v>9</v>
      </c>
      <c r="J9" s="441">
        <v>8</v>
      </c>
      <c r="K9" s="441">
        <v>7</v>
      </c>
      <c r="L9" s="441">
        <v>8</v>
      </c>
      <c r="M9" s="442">
        <v>2673</v>
      </c>
      <c r="N9" s="443">
        <v>2443000</v>
      </c>
    </row>
    <row r="10" spans="2:14" s="21" customFormat="1" ht="15" customHeight="1" x14ac:dyDescent="0.3">
      <c r="B10" s="224" t="s">
        <v>218</v>
      </c>
      <c r="C10" s="441">
        <v>13</v>
      </c>
      <c r="D10" s="441">
        <v>13</v>
      </c>
      <c r="E10" s="441">
        <v>5</v>
      </c>
      <c r="F10" s="441">
        <v>9</v>
      </c>
      <c r="G10" s="441">
        <v>16</v>
      </c>
      <c r="H10" s="444">
        <v>9</v>
      </c>
      <c r="I10" s="441">
        <v>9</v>
      </c>
      <c r="J10" s="441">
        <v>9</v>
      </c>
      <c r="K10" s="441">
        <v>8</v>
      </c>
      <c r="L10" s="441">
        <v>8</v>
      </c>
      <c r="M10" s="442">
        <v>13720</v>
      </c>
      <c r="N10" s="443">
        <v>11885000</v>
      </c>
    </row>
    <row r="11" spans="2:14" s="21" customFormat="1" ht="15" customHeight="1" x14ac:dyDescent="0.3">
      <c r="B11" s="224" t="s">
        <v>180</v>
      </c>
      <c r="C11" s="445">
        <v>3</v>
      </c>
      <c r="D11" s="445">
        <v>3</v>
      </c>
      <c r="E11" s="445">
        <v>3</v>
      </c>
      <c r="F11" s="441">
        <v>12</v>
      </c>
      <c r="G11" s="441">
        <v>19</v>
      </c>
      <c r="H11" s="441">
        <v>13</v>
      </c>
      <c r="I11" s="441">
        <v>12</v>
      </c>
      <c r="J11" s="441">
        <v>14</v>
      </c>
      <c r="K11" s="441">
        <v>11</v>
      </c>
      <c r="L11" s="441">
        <v>10</v>
      </c>
      <c r="M11" s="442">
        <v>1042</v>
      </c>
      <c r="N11" s="443">
        <v>717000</v>
      </c>
    </row>
    <row r="12" spans="2:14" s="21" customFormat="1" ht="15" customHeight="1" x14ac:dyDescent="0.3">
      <c r="B12" s="224" t="s">
        <v>181</v>
      </c>
      <c r="C12" s="441">
        <v>9</v>
      </c>
      <c r="D12" s="441">
        <v>11</v>
      </c>
      <c r="E12" s="441">
        <v>6</v>
      </c>
      <c r="F12" s="441">
        <v>14</v>
      </c>
      <c r="G12" s="441">
        <v>18</v>
      </c>
      <c r="H12" s="441">
        <v>10</v>
      </c>
      <c r="I12" s="441">
        <v>11</v>
      </c>
      <c r="J12" s="441">
        <v>9</v>
      </c>
      <c r="K12" s="441">
        <v>8</v>
      </c>
      <c r="L12" s="441">
        <v>7</v>
      </c>
      <c r="M12" s="442">
        <v>1231</v>
      </c>
      <c r="N12" s="443">
        <v>1010000</v>
      </c>
    </row>
    <row r="13" spans="2:14" s="21" customFormat="1" ht="15" customHeight="1" x14ac:dyDescent="0.3">
      <c r="B13" s="224" t="s">
        <v>219</v>
      </c>
      <c r="C13" s="441">
        <v>12</v>
      </c>
      <c r="D13" s="441">
        <v>12</v>
      </c>
      <c r="E13" s="445">
        <v>5</v>
      </c>
      <c r="F13" s="441">
        <v>13</v>
      </c>
      <c r="G13" s="441">
        <v>18</v>
      </c>
      <c r="H13" s="441">
        <v>8</v>
      </c>
      <c r="I13" s="441">
        <v>6</v>
      </c>
      <c r="J13" s="441">
        <v>10</v>
      </c>
      <c r="K13" s="441">
        <v>7</v>
      </c>
      <c r="L13" s="441">
        <v>7</v>
      </c>
      <c r="M13" s="442">
        <v>465</v>
      </c>
      <c r="N13" s="443">
        <v>414000</v>
      </c>
    </row>
    <row r="14" spans="2:14" s="21" customFormat="1" ht="15" customHeight="1" x14ac:dyDescent="0.3">
      <c r="B14" s="224" t="s">
        <v>182</v>
      </c>
      <c r="C14" s="441">
        <v>11</v>
      </c>
      <c r="D14" s="441">
        <v>10</v>
      </c>
      <c r="E14" s="441">
        <v>4</v>
      </c>
      <c r="F14" s="441">
        <v>8</v>
      </c>
      <c r="G14" s="441">
        <v>15</v>
      </c>
      <c r="H14" s="441">
        <v>10</v>
      </c>
      <c r="I14" s="441">
        <v>10</v>
      </c>
      <c r="J14" s="441">
        <v>11</v>
      </c>
      <c r="K14" s="441">
        <v>10</v>
      </c>
      <c r="L14" s="441">
        <v>11</v>
      </c>
      <c r="M14" s="443">
        <v>34663</v>
      </c>
      <c r="N14" s="443">
        <v>28477000</v>
      </c>
    </row>
    <row r="15" spans="2:14" s="21" customFormat="1" ht="15" customHeight="1" x14ac:dyDescent="0.3">
      <c r="B15" s="223" t="s">
        <v>46</v>
      </c>
      <c r="C15" s="441"/>
      <c r="D15" s="441"/>
      <c r="E15" s="441"/>
      <c r="F15" s="441"/>
      <c r="G15" s="441"/>
      <c r="H15" s="441"/>
      <c r="I15" s="441"/>
      <c r="J15" s="441"/>
      <c r="K15" s="441"/>
      <c r="L15" s="441"/>
      <c r="M15" s="442"/>
      <c r="N15" s="446"/>
    </row>
    <row r="16" spans="2:14" ht="15" customHeight="1" x14ac:dyDescent="0.25">
      <c r="B16" s="224" t="s">
        <v>216</v>
      </c>
      <c r="C16" s="441">
        <v>9</v>
      </c>
      <c r="D16" s="441">
        <v>7</v>
      </c>
      <c r="E16" s="441">
        <v>2</v>
      </c>
      <c r="F16" s="441">
        <v>5</v>
      </c>
      <c r="G16" s="441">
        <v>14</v>
      </c>
      <c r="H16" s="441">
        <v>10</v>
      </c>
      <c r="I16" s="441">
        <v>11</v>
      </c>
      <c r="J16" s="441">
        <v>13</v>
      </c>
      <c r="K16" s="441">
        <v>13</v>
      </c>
      <c r="L16" s="441">
        <v>15</v>
      </c>
      <c r="M16" s="443">
        <v>15519</v>
      </c>
      <c r="N16" s="443">
        <v>12004000</v>
      </c>
    </row>
    <row r="17" spans="2:15" ht="15" customHeight="1" x14ac:dyDescent="0.25">
      <c r="B17" s="224" t="s">
        <v>217</v>
      </c>
      <c r="C17" s="441">
        <v>19</v>
      </c>
      <c r="D17" s="441">
        <v>13</v>
      </c>
      <c r="E17" s="441">
        <v>4</v>
      </c>
      <c r="F17" s="441">
        <v>6</v>
      </c>
      <c r="G17" s="441">
        <v>16</v>
      </c>
      <c r="H17" s="441">
        <v>11</v>
      </c>
      <c r="I17" s="441">
        <v>9</v>
      </c>
      <c r="J17" s="441">
        <v>8</v>
      </c>
      <c r="K17" s="441">
        <v>7</v>
      </c>
      <c r="L17" s="441">
        <v>8</v>
      </c>
      <c r="M17" s="443">
        <v>2678</v>
      </c>
      <c r="N17" s="443">
        <v>2429000</v>
      </c>
    </row>
    <row r="18" spans="2:15" ht="15" customHeight="1" x14ac:dyDescent="0.25">
      <c r="B18" s="224" t="s">
        <v>218</v>
      </c>
      <c r="C18" s="441">
        <v>13</v>
      </c>
      <c r="D18" s="441">
        <v>15</v>
      </c>
      <c r="E18" s="441">
        <v>6</v>
      </c>
      <c r="F18" s="441">
        <v>10</v>
      </c>
      <c r="G18" s="441">
        <v>16</v>
      </c>
      <c r="H18" s="441">
        <v>9</v>
      </c>
      <c r="I18" s="441">
        <v>8</v>
      </c>
      <c r="J18" s="441">
        <v>9</v>
      </c>
      <c r="K18" s="441">
        <v>7</v>
      </c>
      <c r="L18" s="441">
        <v>7</v>
      </c>
      <c r="M18" s="443">
        <v>12574</v>
      </c>
      <c r="N18" s="443">
        <v>10359000</v>
      </c>
      <c r="O18" s="146"/>
    </row>
    <row r="19" spans="2:15" ht="15" customHeight="1" x14ac:dyDescent="0.25">
      <c r="B19" s="224" t="s">
        <v>180</v>
      </c>
      <c r="C19" s="441">
        <v>2</v>
      </c>
      <c r="D19" s="441">
        <v>3</v>
      </c>
      <c r="E19" s="441">
        <v>2</v>
      </c>
      <c r="F19" s="441">
        <v>14</v>
      </c>
      <c r="G19" s="441">
        <v>23</v>
      </c>
      <c r="H19" s="441">
        <v>17</v>
      </c>
      <c r="I19" s="441">
        <v>11</v>
      </c>
      <c r="J19" s="441">
        <v>11</v>
      </c>
      <c r="K19" s="441">
        <v>8</v>
      </c>
      <c r="L19" s="441">
        <v>8</v>
      </c>
      <c r="M19" s="443">
        <v>2924</v>
      </c>
      <c r="N19" s="443">
        <v>2434000</v>
      </c>
    </row>
    <row r="20" spans="2:15" ht="15" customHeight="1" x14ac:dyDescent="0.25">
      <c r="B20" s="224" t="s">
        <v>181</v>
      </c>
      <c r="C20" s="441">
        <v>9</v>
      </c>
      <c r="D20" s="441">
        <v>15</v>
      </c>
      <c r="E20" s="441">
        <v>8</v>
      </c>
      <c r="F20" s="441">
        <v>14</v>
      </c>
      <c r="G20" s="441">
        <v>20</v>
      </c>
      <c r="H20" s="441">
        <v>11</v>
      </c>
      <c r="I20" s="441">
        <v>7</v>
      </c>
      <c r="J20" s="441">
        <v>8</v>
      </c>
      <c r="K20" s="441">
        <v>5</v>
      </c>
      <c r="L20" s="441">
        <v>3</v>
      </c>
      <c r="M20" s="442">
        <v>2152</v>
      </c>
      <c r="N20" s="443">
        <v>1718000</v>
      </c>
    </row>
    <row r="21" spans="2:15" ht="15" customHeight="1" x14ac:dyDescent="0.25">
      <c r="B21" s="224" t="s">
        <v>219</v>
      </c>
      <c r="C21" s="447" t="s">
        <v>197</v>
      </c>
      <c r="D21" s="447" t="s">
        <v>197</v>
      </c>
      <c r="E21" s="447" t="s">
        <v>197</v>
      </c>
      <c r="F21" s="447" t="s">
        <v>197</v>
      </c>
      <c r="G21" s="447" t="s">
        <v>197</v>
      </c>
      <c r="H21" s="447">
        <v>7</v>
      </c>
      <c r="I21" s="447" t="s">
        <v>197</v>
      </c>
      <c r="J21" s="447" t="s">
        <v>197</v>
      </c>
      <c r="K21" s="447" t="s">
        <v>197</v>
      </c>
      <c r="L21" s="448" t="s">
        <v>197</v>
      </c>
      <c r="M21" s="443">
        <v>758</v>
      </c>
      <c r="N21" s="443">
        <v>592000</v>
      </c>
    </row>
    <row r="22" spans="2:15" ht="15" customHeight="1" x14ac:dyDescent="0.25">
      <c r="B22" s="224" t="s">
        <v>183</v>
      </c>
      <c r="C22" s="441">
        <v>10</v>
      </c>
      <c r="D22" s="441">
        <v>11</v>
      </c>
      <c r="E22" s="441">
        <v>4</v>
      </c>
      <c r="F22" s="441">
        <v>9</v>
      </c>
      <c r="G22" s="441">
        <v>16</v>
      </c>
      <c r="H22" s="441">
        <v>10</v>
      </c>
      <c r="I22" s="441">
        <v>10</v>
      </c>
      <c r="J22" s="441">
        <v>11</v>
      </c>
      <c r="K22" s="441">
        <v>9</v>
      </c>
      <c r="L22" s="441">
        <v>10</v>
      </c>
      <c r="M22" s="443">
        <v>36605</v>
      </c>
      <c r="N22" s="443">
        <v>29535000</v>
      </c>
    </row>
    <row r="23" spans="2:15" ht="15" customHeight="1" x14ac:dyDescent="0.25">
      <c r="B23" s="225" t="s">
        <v>47</v>
      </c>
      <c r="C23" s="395">
        <v>11</v>
      </c>
      <c r="D23" s="395">
        <v>11</v>
      </c>
      <c r="E23" s="395">
        <v>4</v>
      </c>
      <c r="F23" s="395">
        <v>8</v>
      </c>
      <c r="G23" s="395">
        <v>16</v>
      </c>
      <c r="H23" s="395">
        <v>10</v>
      </c>
      <c r="I23" s="395">
        <v>10</v>
      </c>
      <c r="J23" s="395">
        <v>11</v>
      </c>
      <c r="K23" s="395">
        <v>10</v>
      </c>
      <c r="L23" s="395">
        <v>11</v>
      </c>
      <c r="M23" s="315">
        <v>71268</v>
      </c>
      <c r="N23" s="315">
        <v>58012000</v>
      </c>
    </row>
    <row r="24" spans="2:15" s="21" customFormat="1" ht="15" customHeight="1" x14ac:dyDescent="0.3">
      <c r="B24" s="665" t="s">
        <v>115</v>
      </c>
      <c r="C24" s="658" t="s">
        <v>75</v>
      </c>
      <c r="D24" s="658"/>
      <c r="E24" s="658"/>
      <c r="F24" s="658"/>
      <c r="G24" s="658"/>
      <c r="H24" s="658"/>
      <c r="I24" s="658"/>
      <c r="J24" s="658"/>
      <c r="K24" s="658"/>
      <c r="L24" s="658"/>
      <c r="M24" s="653" t="s">
        <v>48</v>
      </c>
      <c r="N24" s="653" t="s">
        <v>49</v>
      </c>
    </row>
    <row r="25" spans="2:15" s="21" customFormat="1" ht="36.6" x14ac:dyDescent="0.3">
      <c r="B25" s="666"/>
      <c r="C25" s="609" t="s">
        <v>270</v>
      </c>
      <c r="D25" s="609" t="s">
        <v>271</v>
      </c>
      <c r="E25" s="610" t="s">
        <v>272</v>
      </c>
      <c r="F25" s="610" t="s">
        <v>273</v>
      </c>
      <c r="G25" s="610" t="s">
        <v>274</v>
      </c>
      <c r="H25" s="609" t="s">
        <v>275</v>
      </c>
      <c r="I25" s="609" t="s">
        <v>276</v>
      </c>
      <c r="J25" s="609" t="s">
        <v>277</v>
      </c>
      <c r="K25" s="609" t="s">
        <v>278</v>
      </c>
      <c r="L25" s="609" t="s">
        <v>279</v>
      </c>
      <c r="M25" s="654"/>
      <c r="N25" s="654"/>
    </row>
    <row r="26" spans="2:15" s="21" customFormat="1" ht="15" customHeight="1" x14ac:dyDescent="0.3">
      <c r="B26" s="223" t="s">
        <v>45</v>
      </c>
      <c r="C26" s="135"/>
      <c r="D26" s="135"/>
      <c r="E26" s="135"/>
      <c r="F26" s="135"/>
      <c r="G26" s="135"/>
      <c r="H26" s="135"/>
      <c r="I26" s="135"/>
      <c r="J26" s="135"/>
      <c r="K26" s="135"/>
      <c r="L26" s="135"/>
      <c r="M26" s="136"/>
      <c r="N26" s="137"/>
    </row>
    <row r="27" spans="2:15" s="21" customFormat="1" ht="15" customHeight="1" x14ac:dyDescent="0.3">
      <c r="B27" s="224" t="s">
        <v>216</v>
      </c>
      <c r="C27" s="131">
        <v>11</v>
      </c>
      <c r="D27" s="131">
        <v>7</v>
      </c>
      <c r="E27" s="131">
        <v>2</v>
      </c>
      <c r="F27" s="131">
        <v>3</v>
      </c>
      <c r="G27" s="131">
        <v>13</v>
      </c>
      <c r="H27" s="131">
        <v>11</v>
      </c>
      <c r="I27" s="131">
        <v>11</v>
      </c>
      <c r="J27" s="131">
        <v>13</v>
      </c>
      <c r="K27" s="131">
        <v>12</v>
      </c>
      <c r="L27" s="131">
        <v>17</v>
      </c>
      <c r="M27" s="138">
        <v>10401</v>
      </c>
      <c r="N27" s="139">
        <v>12176000</v>
      </c>
    </row>
    <row r="28" spans="2:15" s="21" customFormat="1" ht="15" customHeight="1" x14ac:dyDescent="0.3">
      <c r="B28" s="224" t="s">
        <v>217</v>
      </c>
      <c r="C28" s="131">
        <v>20</v>
      </c>
      <c r="D28" s="131">
        <v>14</v>
      </c>
      <c r="E28" s="131">
        <v>5</v>
      </c>
      <c r="F28" s="131">
        <v>5</v>
      </c>
      <c r="G28" s="131">
        <v>14</v>
      </c>
      <c r="H28" s="131">
        <v>10</v>
      </c>
      <c r="I28" s="131">
        <v>8</v>
      </c>
      <c r="J28" s="131">
        <v>9</v>
      </c>
      <c r="K28" s="131">
        <v>6</v>
      </c>
      <c r="L28" s="131">
        <v>8</v>
      </c>
      <c r="M28" s="138">
        <v>1662</v>
      </c>
      <c r="N28" s="139">
        <v>2383000</v>
      </c>
    </row>
    <row r="29" spans="2:15" s="21" customFormat="1" ht="15" customHeight="1" x14ac:dyDescent="0.3">
      <c r="B29" s="224" t="s">
        <v>218</v>
      </c>
      <c r="C29" s="131">
        <v>15</v>
      </c>
      <c r="D29" s="131">
        <v>15</v>
      </c>
      <c r="E29" s="131">
        <v>4</v>
      </c>
      <c r="F29" s="131">
        <v>7</v>
      </c>
      <c r="G29" s="131">
        <v>16</v>
      </c>
      <c r="H29" s="131">
        <v>10</v>
      </c>
      <c r="I29" s="131">
        <v>8</v>
      </c>
      <c r="J29" s="131">
        <v>9</v>
      </c>
      <c r="K29" s="131">
        <v>8</v>
      </c>
      <c r="L29" s="131">
        <v>9</v>
      </c>
      <c r="M29" s="138">
        <v>8515</v>
      </c>
      <c r="N29" s="139">
        <v>12399000</v>
      </c>
    </row>
    <row r="30" spans="2:15" s="21" customFormat="1" ht="15" customHeight="1" x14ac:dyDescent="0.3">
      <c r="B30" s="224" t="s">
        <v>180</v>
      </c>
      <c r="C30" s="222" t="s">
        <v>197</v>
      </c>
      <c r="D30" s="222" t="s">
        <v>197</v>
      </c>
      <c r="E30" s="222" t="s">
        <v>197</v>
      </c>
      <c r="F30" s="112">
        <v>8</v>
      </c>
      <c r="G30" s="112">
        <v>19</v>
      </c>
      <c r="H30" s="112">
        <v>15</v>
      </c>
      <c r="I30" s="112">
        <v>12</v>
      </c>
      <c r="J30" s="112">
        <v>14</v>
      </c>
      <c r="K30" s="112">
        <v>12</v>
      </c>
      <c r="L30" s="112">
        <v>12</v>
      </c>
      <c r="M30" s="138">
        <v>778</v>
      </c>
      <c r="N30" s="139">
        <v>792000</v>
      </c>
    </row>
    <row r="31" spans="2:15" s="21" customFormat="1" ht="15" customHeight="1" x14ac:dyDescent="0.3">
      <c r="B31" s="224" t="s">
        <v>181</v>
      </c>
      <c r="C31" s="112">
        <v>10</v>
      </c>
      <c r="D31" s="112">
        <v>11</v>
      </c>
      <c r="E31" s="140">
        <v>5</v>
      </c>
      <c r="F31" s="112">
        <v>13</v>
      </c>
      <c r="G31" s="112">
        <v>18</v>
      </c>
      <c r="H31" s="112">
        <v>9</v>
      </c>
      <c r="I31" s="112">
        <v>8</v>
      </c>
      <c r="J31" s="112">
        <v>9</v>
      </c>
      <c r="K31" s="112">
        <v>9</v>
      </c>
      <c r="L31" s="112">
        <v>8</v>
      </c>
      <c r="M31" s="138">
        <v>828</v>
      </c>
      <c r="N31" s="139">
        <v>998000</v>
      </c>
    </row>
    <row r="32" spans="2:15" s="21" customFormat="1" ht="15" customHeight="1" x14ac:dyDescent="0.3">
      <c r="B32" s="224" t="s">
        <v>219</v>
      </c>
      <c r="C32" s="140">
        <v>15</v>
      </c>
      <c r="D32" s="140">
        <v>16</v>
      </c>
      <c r="E32" s="140" t="s">
        <v>197</v>
      </c>
      <c r="F32" s="112" t="s">
        <v>197</v>
      </c>
      <c r="G32" s="140">
        <v>18</v>
      </c>
      <c r="H32" s="140" t="s">
        <v>197</v>
      </c>
      <c r="I32" s="140" t="s">
        <v>197</v>
      </c>
      <c r="J32" s="140" t="s">
        <v>197</v>
      </c>
      <c r="K32" s="140" t="s">
        <v>197</v>
      </c>
      <c r="L32" s="140" t="s">
        <v>197</v>
      </c>
      <c r="M32" s="138">
        <v>278</v>
      </c>
      <c r="N32" s="139">
        <v>386000</v>
      </c>
    </row>
    <row r="33" spans="2:25" s="21" customFormat="1" ht="15" customHeight="1" x14ac:dyDescent="0.3">
      <c r="B33" s="224" t="s">
        <v>182</v>
      </c>
      <c r="C33" s="112">
        <v>13</v>
      </c>
      <c r="D33" s="112">
        <v>11</v>
      </c>
      <c r="E33" s="112">
        <v>3</v>
      </c>
      <c r="F33" s="112">
        <v>6</v>
      </c>
      <c r="G33" s="112">
        <v>14</v>
      </c>
      <c r="H33" s="112">
        <v>10</v>
      </c>
      <c r="I33" s="112">
        <v>9</v>
      </c>
      <c r="J33" s="112">
        <v>11</v>
      </c>
      <c r="K33" s="112">
        <v>10</v>
      </c>
      <c r="L33" s="112">
        <v>12</v>
      </c>
      <c r="M33" s="139">
        <v>22462</v>
      </c>
      <c r="N33" s="139">
        <v>29134000</v>
      </c>
      <c r="O33" s="146"/>
    </row>
    <row r="34" spans="2:25" s="21" customFormat="1" ht="15" customHeight="1" x14ac:dyDescent="0.3">
      <c r="B34" s="223" t="s">
        <v>46</v>
      </c>
      <c r="C34" s="112"/>
      <c r="D34" s="112"/>
      <c r="E34" s="112"/>
      <c r="F34" s="112"/>
      <c r="G34" s="112"/>
      <c r="H34" s="112"/>
      <c r="I34" s="112"/>
      <c r="J34" s="112"/>
      <c r="K34" s="112"/>
      <c r="L34" s="112"/>
      <c r="M34" s="138"/>
      <c r="N34" s="132"/>
    </row>
    <row r="35" spans="2:25" ht="15" customHeight="1" x14ac:dyDescent="0.25">
      <c r="B35" s="224" t="s">
        <v>216</v>
      </c>
      <c r="C35" s="112">
        <v>11</v>
      </c>
      <c r="D35" s="112">
        <v>7</v>
      </c>
      <c r="E35" s="112">
        <v>2</v>
      </c>
      <c r="F35" s="112">
        <v>3</v>
      </c>
      <c r="G35" s="112">
        <v>13</v>
      </c>
      <c r="H35" s="112">
        <v>11</v>
      </c>
      <c r="I35" s="112">
        <v>11</v>
      </c>
      <c r="J35" s="112">
        <v>13</v>
      </c>
      <c r="K35" s="112">
        <v>12</v>
      </c>
      <c r="L35" s="112">
        <v>17</v>
      </c>
      <c r="M35" s="139">
        <v>10408</v>
      </c>
      <c r="N35" s="139">
        <v>12175000</v>
      </c>
    </row>
    <row r="36" spans="2:25" ht="15" customHeight="1" x14ac:dyDescent="0.25">
      <c r="B36" s="224" t="s">
        <v>217</v>
      </c>
      <c r="C36" s="112">
        <v>20</v>
      </c>
      <c r="D36" s="112">
        <v>15</v>
      </c>
      <c r="E36" s="112">
        <v>5</v>
      </c>
      <c r="F36" s="112">
        <v>5</v>
      </c>
      <c r="G36" s="112">
        <v>14</v>
      </c>
      <c r="H36" s="112">
        <v>10</v>
      </c>
      <c r="I36" s="112">
        <v>8</v>
      </c>
      <c r="J36" s="112">
        <v>8</v>
      </c>
      <c r="K36" s="112">
        <v>6</v>
      </c>
      <c r="L36" s="112">
        <v>8</v>
      </c>
      <c r="M36" s="139">
        <v>1652</v>
      </c>
      <c r="N36" s="139">
        <v>2338000</v>
      </c>
    </row>
    <row r="37" spans="2:25" ht="15" customHeight="1" x14ac:dyDescent="0.25">
      <c r="B37" s="224" t="s">
        <v>218</v>
      </c>
      <c r="C37" s="112">
        <v>14</v>
      </c>
      <c r="D37" s="112">
        <v>15</v>
      </c>
      <c r="E37" s="112">
        <v>5</v>
      </c>
      <c r="F37" s="112">
        <v>8</v>
      </c>
      <c r="G37" s="112">
        <v>16</v>
      </c>
      <c r="H37" s="112">
        <v>9</v>
      </c>
      <c r="I37" s="112">
        <v>8</v>
      </c>
      <c r="J37" s="112">
        <v>9</v>
      </c>
      <c r="K37" s="112">
        <v>7</v>
      </c>
      <c r="L37" s="112">
        <v>8</v>
      </c>
      <c r="M37" s="139">
        <v>7865</v>
      </c>
      <c r="N37" s="139">
        <v>10657000</v>
      </c>
    </row>
    <row r="38" spans="2:25" ht="15" customHeight="1" x14ac:dyDescent="0.25">
      <c r="B38" s="224" t="s">
        <v>180</v>
      </c>
      <c r="C38" s="140">
        <v>3</v>
      </c>
      <c r="D38" s="112">
        <v>5</v>
      </c>
      <c r="E38" s="112" t="s">
        <v>197</v>
      </c>
      <c r="F38" s="112">
        <v>12</v>
      </c>
      <c r="G38" s="112">
        <v>20</v>
      </c>
      <c r="H38" s="112">
        <v>17</v>
      </c>
      <c r="I38" s="112">
        <v>12</v>
      </c>
      <c r="J38" s="112">
        <v>10</v>
      </c>
      <c r="K38" s="112">
        <v>10</v>
      </c>
      <c r="L38" s="112">
        <v>10</v>
      </c>
      <c r="M38" s="139">
        <v>1959</v>
      </c>
      <c r="N38" s="139">
        <v>2430000</v>
      </c>
    </row>
    <row r="39" spans="2:25" ht="15" customHeight="1" x14ac:dyDescent="0.25">
      <c r="B39" s="224" t="s">
        <v>181</v>
      </c>
      <c r="C39" s="112">
        <v>10</v>
      </c>
      <c r="D39" s="112">
        <v>15</v>
      </c>
      <c r="E39" s="112">
        <v>7</v>
      </c>
      <c r="F39" s="112">
        <v>12</v>
      </c>
      <c r="G39" s="112">
        <v>20</v>
      </c>
      <c r="H39" s="112">
        <v>13</v>
      </c>
      <c r="I39" s="112">
        <v>7</v>
      </c>
      <c r="J39" s="112">
        <v>8</v>
      </c>
      <c r="K39" s="112">
        <v>5</v>
      </c>
      <c r="L39" s="112">
        <v>4</v>
      </c>
      <c r="M39" s="138">
        <v>1550</v>
      </c>
      <c r="N39" s="139">
        <v>1880000</v>
      </c>
    </row>
    <row r="40" spans="2:25" ht="15" customHeight="1" x14ac:dyDescent="0.25">
      <c r="B40" s="224" t="s">
        <v>219</v>
      </c>
      <c r="C40" s="140">
        <v>10</v>
      </c>
      <c r="D40" s="112">
        <v>21</v>
      </c>
      <c r="E40" s="140">
        <v>8</v>
      </c>
      <c r="F40" s="112">
        <v>12</v>
      </c>
      <c r="G40" s="112">
        <v>18</v>
      </c>
      <c r="H40" s="112">
        <v>11</v>
      </c>
      <c r="I40" s="140">
        <v>7</v>
      </c>
      <c r="J40" s="140" t="s">
        <v>197</v>
      </c>
      <c r="K40" s="140" t="s">
        <v>197</v>
      </c>
      <c r="L40" s="140" t="s">
        <v>197</v>
      </c>
      <c r="M40" s="139">
        <v>446</v>
      </c>
      <c r="N40" s="139">
        <v>569000</v>
      </c>
    </row>
    <row r="41" spans="2:25" ht="15" customHeight="1" x14ac:dyDescent="0.25">
      <c r="B41" s="224" t="s">
        <v>183</v>
      </c>
      <c r="C41" s="112">
        <v>12</v>
      </c>
      <c r="D41" s="112">
        <v>11</v>
      </c>
      <c r="E41" s="112">
        <v>4</v>
      </c>
      <c r="F41" s="112">
        <v>7</v>
      </c>
      <c r="G41" s="112">
        <v>15</v>
      </c>
      <c r="H41" s="112">
        <v>11</v>
      </c>
      <c r="I41" s="112">
        <v>9</v>
      </c>
      <c r="J41" s="112">
        <v>11</v>
      </c>
      <c r="K41" s="112">
        <v>9</v>
      </c>
      <c r="L41" s="112">
        <v>12</v>
      </c>
      <c r="M41" s="139">
        <v>23880</v>
      </c>
      <c r="N41" s="139">
        <v>30049000</v>
      </c>
    </row>
    <row r="42" spans="2:25" ht="15" customHeight="1" x14ac:dyDescent="0.25">
      <c r="B42" s="225" t="s">
        <v>47</v>
      </c>
      <c r="C42" s="117">
        <v>13</v>
      </c>
      <c r="D42" s="117">
        <v>11</v>
      </c>
      <c r="E42" s="117">
        <v>3</v>
      </c>
      <c r="F42" s="117">
        <v>6</v>
      </c>
      <c r="G42" s="117">
        <v>15</v>
      </c>
      <c r="H42" s="117">
        <v>11</v>
      </c>
      <c r="I42" s="117">
        <v>9</v>
      </c>
      <c r="J42" s="117">
        <v>11</v>
      </c>
      <c r="K42" s="117">
        <v>9</v>
      </c>
      <c r="L42" s="117">
        <v>12</v>
      </c>
      <c r="M42" s="105">
        <v>46342</v>
      </c>
      <c r="N42" s="105">
        <v>59183000</v>
      </c>
    </row>
    <row r="43" spans="2:25" s="21" customFormat="1" ht="15" customHeight="1" x14ac:dyDescent="0.3">
      <c r="B43" s="651" t="s">
        <v>114</v>
      </c>
      <c r="C43" s="658" t="s">
        <v>145</v>
      </c>
      <c r="D43" s="658"/>
      <c r="E43" s="658"/>
      <c r="F43" s="658"/>
      <c r="G43" s="658"/>
      <c r="H43" s="658"/>
      <c r="I43" s="658"/>
      <c r="J43" s="658"/>
      <c r="K43" s="658"/>
      <c r="L43" s="658"/>
      <c r="M43" s="653" t="s">
        <v>146</v>
      </c>
      <c r="N43" s="653" t="s">
        <v>147</v>
      </c>
    </row>
    <row r="44" spans="2:25" s="21" customFormat="1" ht="36.6" x14ac:dyDescent="0.3">
      <c r="B44" s="652"/>
      <c r="C44" s="609" t="s">
        <v>270</v>
      </c>
      <c r="D44" s="609" t="s">
        <v>271</v>
      </c>
      <c r="E44" s="610" t="s">
        <v>272</v>
      </c>
      <c r="F44" s="610" t="s">
        <v>273</v>
      </c>
      <c r="G44" s="610" t="s">
        <v>274</v>
      </c>
      <c r="H44" s="609" t="s">
        <v>275</v>
      </c>
      <c r="I44" s="609" t="s">
        <v>276</v>
      </c>
      <c r="J44" s="609" t="s">
        <v>277</v>
      </c>
      <c r="K44" s="609" t="s">
        <v>278</v>
      </c>
      <c r="L44" s="609" t="s">
        <v>279</v>
      </c>
      <c r="M44" s="654"/>
      <c r="N44" s="654"/>
    </row>
    <row r="45" spans="2:25" s="21" customFormat="1" ht="15" customHeight="1" x14ac:dyDescent="0.3">
      <c r="B45" s="223" t="s">
        <v>45</v>
      </c>
      <c r="C45" s="128"/>
      <c r="D45" s="128"/>
      <c r="E45" s="128"/>
      <c r="F45" s="128"/>
      <c r="G45" s="128"/>
      <c r="H45" s="128"/>
      <c r="I45" s="128"/>
      <c r="J45" s="128"/>
      <c r="K45" s="128"/>
      <c r="L45" s="128"/>
      <c r="M45" s="129"/>
      <c r="N45" s="130"/>
    </row>
    <row r="46" spans="2:25" s="21" customFormat="1" ht="15" customHeight="1" x14ac:dyDescent="0.3">
      <c r="B46" s="224" t="s">
        <v>216</v>
      </c>
      <c r="C46" s="57">
        <v>12</v>
      </c>
      <c r="D46" s="57">
        <v>7</v>
      </c>
      <c r="E46" s="57">
        <v>2</v>
      </c>
      <c r="F46" s="57">
        <v>4</v>
      </c>
      <c r="G46" s="57">
        <v>13</v>
      </c>
      <c r="H46" s="57">
        <v>11</v>
      </c>
      <c r="I46" s="57">
        <v>10</v>
      </c>
      <c r="J46" s="57">
        <v>13</v>
      </c>
      <c r="K46" s="57">
        <v>12</v>
      </c>
      <c r="L46" s="57">
        <v>17</v>
      </c>
      <c r="M46" s="30">
        <v>11011</v>
      </c>
      <c r="N46" s="31">
        <v>12510000</v>
      </c>
      <c r="P46" s="103"/>
      <c r="Q46" s="103"/>
      <c r="R46" s="103"/>
      <c r="S46" s="103"/>
      <c r="T46" s="103"/>
      <c r="U46" s="103"/>
      <c r="V46" s="103"/>
      <c r="W46" s="103"/>
      <c r="X46" s="103"/>
      <c r="Y46" s="103"/>
    </row>
    <row r="47" spans="2:25" s="21" customFormat="1" ht="15" customHeight="1" x14ac:dyDescent="0.3">
      <c r="B47" s="224" t="s">
        <v>217</v>
      </c>
      <c r="C47" s="57">
        <v>22</v>
      </c>
      <c r="D47" s="57">
        <v>15</v>
      </c>
      <c r="E47" s="57">
        <v>3</v>
      </c>
      <c r="F47" s="57">
        <v>6</v>
      </c>
      <c r="G47" s="57">
        <v>14</v>
      </c>
      <c r="H47" s="57">
        <v>9</v>
      </c>
      <c r="I47" s="57">
        <v>8</v>
      </c>
      <c r="J47" s="57">
        <v>8</v>
      </c>
      <c r="K47" s="57">
        <v>8</v>
      </c>
      <c r="L47" s="57">
        <v>7</v>
      </c>
      <c r="M47" s="30">
        <v>1832</v>
      </c>
      <c r="N47" s="31">
        <v>2349000</v>
      </c>
      <c r="P47" s="103"/>
      <c r="Q47" s="103"/>
      <c r="R47" s="103"/>
      <c r="S47" s="103"/>
      <c r="T47" s="103"/>
      <c r="U47" s="103"/>
      <c r="V47" s="103"/>
      <c r="W47" s="103"/>
      <c r="X47" s="103"/>
      <c r="Y47" s="103"/>
    </row>
    <row r="48" spans="2:25" s="21" customFormat="1" ht="15" customHeight="1" x14ac:dyDescent="0.3">
      <c r="B48" s="224" t="s">
        <v>218</v>
      </c>
      <c r="C48" s="57">
        <v>16</v>
      </c>
      <c r="D48" s="57">
        <v>13</v>
      </c>
      <c r="E48" s="57">
        <v>4</v>
      </c>
      <c r="F48" s="57">
        <v>8</v>
      </c>
      <c r="G48" s="57">
        <v>17</v>
      </c>
      <c r="H48" s="57">
        <v>10</v>
      </c>
      <c r="I48" s="57">
        <v>8</v>
      </c>
      <c r="J48" s="57">
        <v>9</v>
      </c>
      <c r="K48" s="57">
        <v>7</v>
      </c>
      <c r="L48" s="57">
        <v>9</v>
      </c>
      <c r="M48" s="30">
        <v>9151</v>
      </c>
      <c r="N48" s="31">
        <v>12426000</v>
      </c>
      <c r="P48" s="103"/>
      <c r="Q48" s="103"/>
      <c r="R48" s="103"/>
      <c r="S48" s="103"/>
      <c r="T48" s="103"/>
      <c r="U48" s="103"/>
      <c r="V48" s="103"/>
      <c r="W48" s="103"/>
      <c r="X48" s="103"/>
      <c r="Y48" s="103"/>
    </row>
    <row r="49" spans="2:25" s="21" customFormat="1" ht="15" customHeight="1" x14ac:dyDescent="0.3">
      <c r="B49" s="224" t="s">
        <v>180</v>
      </c>
      <c r="C49" s="57" t="s">
        <v>197</v>
      </c>
      <c r="D49" s="57" t="s">
        <v>197</v>
      </c>
      <c r="E49" s="57" t="s">
        <v>197</v>
      </c>
      <c r="F49" s="57">
        <v>7</v>
      </c>
      <c r="G49" s="57">
        <v>19</v>
      </c>
      <c r="H49" s="57">
        <v>17</v>
      </c>
      <c r="I49" s="57">
        <v>12</v>
      </c>
      <c r="J49" s="57">
        <v>11</v>
      </c>
      <c r="K49" s="57">
        <v>12</v>
      </c>
      <c r="L49" s="57">
        <v>13</v>
      </c>
      <c r="M49" s="30">
        <v>826</v>
      </c>
      <c r="N49" s="31">
        <v>746000</v>
      </c>
      <c r="P49" s="103"/>
      <c r="Q49" s="103"/>
      <c r="R49" s="103"/>
      <c r="S49" s="103"/>
      <c r="T49" s="103"/>
      <c r="U49" s="103"/>
      <c r="V49" s="103"/>
      <c r="W49" s="103"/>
      <c r="X49" s="103"/>
      <c r="Y49" s="103"/>
    </row>
    <row r="50" spans="2:25" s="21" customFormat="1" ht="15" customHeight="1" x14ac:dyDescent="0.3">
      <c r="B50" s="224" t="s">
        <v>181</v>
      </c>
      <c r="C50" s="57">
        <v>8</v>
      </c>
      <c r="D50" s="57">
        <v>10</v>
      </c>
      <c r="E50" s="627">
        <v>4</v>
      </c>
      <c r="F50" s="57">
        <v>15</v>
      </c>
      <c r="G50" s="57">
        <v>19</v>
      </c>
      <c r="H50" s="57">
        <v>12</v>
      </c>
      <c r="I50" s="57">
        <v>9</v>
      </c>
      <c r="J50" s="57">
        <v>9</v>
      </c>
      <c r="K50" s="57">
        <v>7</v>
      </c>
      <c r="L50" s="57">
        <v>7</v>
      </c>
      <c r="M50" s="30">
        <v>931</v>
      </c>
      <c r="N50" s="31">
        <v>969000</v>
      </c>
      <c r="P50" s="103"/>
      <c r="Q50" s="103"/>
      <c r="R50" s="103"/>
      <c r="S50" s="103"/>
      <c r="T50" s="103"/>
      <c r="U50" s="103"/>
      <c r="V50" s="103"/>
      <c r="W50" s="103"/>
      <c r="X50" s="103"/>
      <c r="Y50" s="103"/>
    </row>
    <row r="51" spans="2:25" s="21" customFormat="1" ht="15" customHeight="1" x14ac:dyDescent="0.3">
      <c r="B51" s="224" t="s">
        <v>219</v>
      </c>
      <c r="C51" s="627">
        <v>12</v>
      </c>
      <c r="D51" s="627">
        <v>16</v>
      </c>
      <c r="E51" s="57" t="s">
        <v>197</v>
      </c>
      <c r="F51" s="627">
        <v>10</v>
      </c>
      <c r="G51" s="57">
        <v>22</v>
      </c>
      <c r="H51" s="627">
        <v>10</v>
      </c>
      <c r="I51" s="57" t="s">
        <v>197</v>
      </c>
      <c r="J51" s="57" t="s">
        <v>197</v>
      </c>
      <c r="K51" s="57" t="s">
        <v>197</v>
      </c>
      <c r="L51" s="627">
        <v>7</v>
      </c>
      <c r="M51" s="30">
        <v>338</v>
      </c>
      <c r="N51" s="31">
        <v>395000</v>
      </c>
      <c r="P51" s="103"/>
      <c r="Q51" s="103"/>
      <c r="R51" s="103"/>
      <c r="S51" s="103"/>
      <c r="T51" s="103"/>
      <c r="U51" s="103"/>
      <c r="V51" s="103"/>
      <c r="W51" s="103"/>
      <c r="X51" s="103"/>
      <c r="Y51" s="103"/>
    </row>
    <row r="52" spans="2:25" s="21" customFormat="1" ht="15" customHeight="1" x14ac:dyDescent="0.3">
      <c r="B52" s="224" t="s">
        <v>182</v>
      </c>
      <c r="C52" s="57">
        <v>14</v>
      </c>
      <c r="D52" s="57">
        <v>10</v>
      </c>
      <c r="E52" s="57">
        <v>3</v>
      </c>
      <c r="F52" s="57">
        <v>6</v>
      </c>
      <c r="G52" s="57">
        <v>15</v>
      </c>
      <c r="H52" s="57">
        <v>10</v>
      </c>
      <c r="I52" s="57">
        <v>9</v>
      </c>
      <c r="J52" s="57">
        <v>10</v>
      </c>
      <c r="K52" s="57">
        <v>9</v>
      </c>
      <c r="L52" s="57">
        <v>12</v>
      </c>
      <c r="M52" s="30">
        <v>24089</v>
      </c>
      <c r="N52" s="31">
        <v>29395000</v>
      </c>
      <c r="P52" s="103"/>
      <c r="Q52" s="103"/>
      <c r="R52" s="103"/>
      <c r="S52" s="103"/>
      <c r="T52" s="103"/>
      <c r="U52" s="103"/>
      <c r="V52" s="103"/>
      <c r="W52" s="103"/>
      <c r="X52" s="103"/>
      <c r="Y52" s="103"/>
    </row>
    <row r="53" spans="2:25" s="21" customFormat="1" ht="15" customHeight="1" x14ac:dyDescent="0.3">
      <c r="B53" s="223" t="s">
        <v>46</v>
      </c>
      <c r="C53" s="131"/>
      <c r="D53" s="131"/>
      <c r="E53" s="131"/>
      <c r="F53" s="131"/>
      <c r="G53" s="131"/>
      <c r="H53" s="131"/>
      <c r="I53" s="131"/>
      <c r="J53" s="131"/>
      <c r="K53" s="131"/>
      <c r="L53" s="131"/>
      <c r="M53" s="31"/>
      <c r="N53" s="132"/>
      <c r="P53" s="103"/>
      <c r="Q53" s="103"/>
      <c r="R53" s="103"/>
      <c r="S53" s="103"/>
      <c r="T53" s="103"/>
      <c r="U53" s="103"/>
      <c r="V53" s="103"/>
      <c r="W53" s="103"/>
      <c r="X53" s="103"/>
      <c r="Y53" s="103"/>
    </row>
    <row r="54" spans="2:25" ht="15" customHeight="1" x14ac:dyDescent="0.3">
      <c r="B54" s="224" t="s">
        <v>216</v>
      </c>
      <c r="C54" s="57">
        <v>12</v>
      </c>
      <c r="D54" s="57">
        <v>7</v>
      </c>
      <c r="E54" s="57">
        <v>2</v>
      </c>
      <c r="F54" s="57">
        <v>4</v>
      </c>
      <c r="G54" s="57">
        <v>13</v>
      </c>
      <c r="H54" s="57">
        <v>11</v>
      </c>
      <c r="I54" s="57">
        <v>10</v>
      </c>
      <c r="J54" s="57">
        <v>13</v>
      </c>
      <c r="K54" s="57">
        <v>12</v>
      </c>
      <c r="L54" s="57">
        <v>17</v>
      </c>
      <c r="M54" s="30">
        <v>11017</v>
      </c>
      <c r="N54" s="133">
        <v>12501000</v>
      </c>
      <c r="P54" s="103"/>
      <c r="Q54" s="103"/>
      <c r="R54" s="103"/>
      <c r="S54" s="103"/>
      <c r="T54" s="103"/>
      <c r="U54" s="103"/>
      <c r="V54" s="103"/>
      <c r="W54" s="103"/>
      <c r="X54" s="103"/>
      <c r="Y54" s="103"/>
    </row>
    <row r="55" spans="2:25" ht="15" customHeight="1" x14ac:dyDescent="0.3">
      <c r="B55" s="224" t="s">
        <v>217</v>
      </c>
      <c r="C55" s="57">
        <v>22</v>
      </c>
      <c r="D55" s="57">
        <v>15</v>
      </c>
      <c r="E55" s="57">
        <v>3</v>
      </c>
      <c r="F55" s="57">
        <v>7</v>
      </c>
      <c r="G55" s="57">
        <v>14</v>
      </c>
      <c r="H55" s="57">
        <v>9</v>
      </c>
      <c r="I55" s="57">
        <v>8</v>
      </c>
      <c r="J55" s="57">
        <v>8</v>
      </c>
      <c r="K55" s="57">
        <v>8</v>
      </c>
      <c r="L55" s="57">
        <v>7</v>
      </c>
      <c r="M55" s="30">
        <v>1835</v>
      </c>
      <c r="N55" s="133">
        <v>2341000</v>
      </c>
      <c r="P55" s="103"/>
      <c r="Q55" s="103"/>
      <c r="R55" s="103"/>
      <c r="S55" s="103"/>
      <c r="T55" s="103"/>
      <c r="U55" s="103"/>
      <c r="V55" s="103"/>
      <c r="W55" s="103"/>
      <c r="X55" s="103"/>
      <c r="Y55" s="103"/>
    </row>
    <row r="56" spans="2:25" ht="15" customHeight="1" x14ac:dyDescent="0.3">
      <c r="B56" s="224" t="s">
        <v>218</v>
      </c>
      <c r="C56" s="57">
        <v>17</v>
      </c>
      <c r="D56" s="57">
        <v>14</v>
      </c>
      <c r="E56" s="57">
        <v>4</v>
      </c>
      <c r="F56" s="57">
        <v>8</v>
      </c>
      <c r="G56" s="57">
        <v>17</v>
      </c>
      <c r="H56" s="57">
        <v>10</v>
      </c>
      <c r="I56" s="57">
        <v>7</v>
      </c>
      <c r="J56" s="57">
        <v>9</v>
      </c>
      <c r="K56" s="57">
        <v>7</v>
      </c>
      <c r="L56" s="57">
        <v>8</v>
      </c>
      <c r="M56" s="30">
        <v>8414</v>
      </c>
      <c r="N56" s="133">
        <v>10803000</v>
      </c>
      <c r="P56" s="103"/>
      <c r="Q56" s="103"/>
      <c r="R56" s="103"/>
      <c r="S56" s="103"/>
      <c r="T56" s="103"/>
      <c r="U56" s="103"/>
      <c r="V56" s="103"/>
      <c r="W56" s="103"/>
      <c r="X56" s="103"/>
      <c r="Y56" s="103"/>
    </row>
    <row r="57" spans="2:25" ht="15" customHeight="1" x14ac:dyDescent="0.3">
      <c r="B57" s="224" t="s">
        <v>180</v>
      </c>
      <c r="C57" s="57">
        <v>3</v>
      </c>
      <c r="D57" s="57">
        <v>5</v>
      </c>
      <c r="E57" s="627">
        <v>2</v>
      </c>
      <c r="F57" s="57">
        <v>9</v>
      </c>
      <c r="G57" s="57">
        <v>23</v>
      </c>
      <c r="H57" s="57">
        <v>15</v>
      </c>
      <c r="I57" s="57">
        <v>12</v>
      </c>
      <c r="J57" s="57">
        <v>11</v>
      </c>
      <c r="K57" s="57">
        <v>10</v>
      </c>
      <c r="L57" s="57">
        <v>11</v>
      </c>
      <c r="M57" s="30">
        <v>1950</v>
      </c>
      <c r="N57" s="133">
        <v>2248000</v>
      </c>
      <c r="P57" s="103"/>
      <c r="Q57" s="103"/>
      <c r="R57" s="103"/>
      <c r="S57" s="103"/>
      <c r="T57" s="103"/>
      <c r="U57" s="103"/>
      <c r="V57" s="103"/>
      <c r="W57" s="103"/>
      <c r="X57" s="103"/>
      <c r="Y57" s="103"/>
    </row>
    <row r="58" spans="2:25" ht="15" customHeight="1" x14ac:dyDescent="0.3">
      <c r="B58" s="224" t="s">
        <v>181</v>
      </c>
      <c r="C58" s="57">
        <v>10</v>
      </c>
      <c r="D58" s="57">
        <v>14</v>
      </c>
      <c r="E58" s="57">
        <v>6</v>
      </c>
      <c r="F58" s="57">
        <v>12</v>
      </c>
      <c r="G58" s="57">
        <v>22</v>
      </c>
      <c r="H58" s="57">
        <v>11</v>
      </c>
      <c r="I58" s="57">
        <v>9</v>
      </c>
      <c r="J58" s="57">
        <v>7</v>
      </c>
      <c r="K58" s="57">
        <v>5</v>
      </c>
      <c r="L58" s="57">
        <v>4</v>
      </c>
      <c r="M58" s="30">
        <v>1700</v>
      </c>
      <c r="N58" s="133">
        <v>1862000</v>
      </c>
      <c r="P58" s="103"/>
      <c r="Q58" s="103"/>
      <c r="R58" s="103"/>
      <c r="S58" s="103"/>
      <c r="T58" s="103"/>
      <c r="U58" s="103"/>
      <c r="V58" s="103"/>
      <c r="W58" s="103"/>
      <c r="X58" s="103"/>
      <c r="Y58" s="103"/>
    </row>
    <row r="59" spans="2:25" ht="15" customHeight="1" x14ac:dyDescent="0.3">
      <c r="B59" s="224" t="s">
        <v>219</v>
      </c>
      <c r="C59" s="57">
        <v>12</v>
      </c>
      <c r="D59" s="57">
        <v>19</v>
      </c>
      <c r="E59" s="221" t="s">
        <v>197</v>
      </c>
      <c r="F59" s="57">
        <v>15</v>
      </c>
      <c r="G59" s="57">
        <v>18</v>
      </c>
      <c r="H59" s="627">
        <v>10</v>
      </c>
      <c r="I59" s="627" t="s">
        <v>197</v>
      </c>
      <c r="J59" s="57" t="s">
        <v>197</v>
      </c>
      <c r="K59" s="627">
        <v>7</v>
      </c>
      <c r="L59" s="627">
        <v>4</v>
      </c>
      <c r="M59" s="30">
        <v>440</v>
      </c>
      <c r="N59" s="133">
        <v>509000</v>
      </c>
      <c r="P59" s="103"/>
      <c r="Q59" s="103"/>
      <c r="R59" s="103"/>
      <c r="S59" s="103"/>
      <c r="T59" s="103"/>
      <c r="U59" s="103"/>
      <c r="V59" s="103"/>
      <c r="W59" s="103"/>
      <c r="X59" s="103"/>
      <c r="Y59" s="103"/>
    </row>
    <row r="60" spans="2:25" ht="15" customHeight="1" x14ac:dyDescent="0.3">
      <c r="B60" s="224" t="s">
        <v>183</v>
      </c>
      <c r="C60" s="57">
        <v>14</v>
      </c>
      <c r="D60" s="57">
        <v>10</v>
      </c>
      <c r="E60" s="57">
        <v>3</v>
      </c>
      <c r="F60" s="57">
        <v>7</v>
      </c>
      <c r="G60" s="57">
        <v>16</v>
      </c>
      <c r="H60" s="57">
        <v>11</v>
      </c>
      <c r="I60" s="57">
        <v>9</v>
      </c>
      <c r="J60" s="57">
        <v>10</v>
      </c>
      <c r="K60" s="57">
        <v>9</v>
      </c>
      <c r="L60" s="57">
        <v>11</v>
      </c>
      <c r="M60" s="30">
        <v>25356</v>
      </c>
      <c r="N60" s="133">
        <v>30264000</v>
      </c>
      <c r="P60" s="103"/>
      <c r="Q60" s="103"/>
      <c r="R60" s="103"/>
      <c r="S60" s="103"/>
      <c r="T60" s="103"/>
      <c r="U60" s="103"/>
      <c r="V60" s="103"/>
      <c r="W60" s="103"/>
      <c r="X60" s="103"/>
      <c r="Y60" s="103"/>
    </row>
    <row r="61" spans="2:25" ht="15" customHeight="1" x14ac:dyDescent="0.3">
      <c r="B61" s="225" t="s">
        <v>47</v>
      </c>
      <c r="C61" s="59">
        <v>14</v>
      </c>
      <c r="D61" s="59">
        <v>10</v>
      </c>
      <c r="E61" s="59">
        <v>3</v>
      </c>
      <c r="F61" s="59">
        <v>7</v>
      </c>
      <c r="G61" s="59">
        <v>15</v>
      </c>
      <c r="H61" s="59">
        <v>11</v>
      </c>
      <c r="I61" s="59">
        <v>9</v>
      </c>
      <c r="J61" s="59">
        <v>10</v>
      </c>
      <c r="K61" s="59">
        <v>9</v>
      </c>
      <c r="L61" s="59">
        <v>12</v>
      </c>
      <c r="M61" s="39">
        <v>49445</v>
      </c>
      <c r="N61" s="134">
        <v>59659000</v>
      </c>
      <c r="P61" s="103"/>
      <c r="Q61" s="103"/>
      <c r="R61" s="103"/>
      <c r="S61" s="103"/>
      <c r="T61" s="103"/>
      <c r="U61" s="103"/>
      <c r="V61" s="103"/>
      <c r="W61" s="103"/>
      <c r="X61" s="103"/>
      <c r="Y61" s="103"/>
    </row>
    <row r="62" spans="2:25" ht="15" customHeight="1" x14ac:dyDescent="0.25">
      <c r="B62" s="659" t="s">
        <v>113</v>
      </c>
      <c r="C62" s="657" t="s">
        <v>145</v>
      </c>
      <c r="D62" s="657"/>
      <c r="E62" s="657"/>
      <c r="F62" s="657"/>
      <c r="G62" s="657"/>
      <c r="H62" s="657"/>
      <c r="I62" s="657"/>
      <c r="J62" s="657"/>
      <c r="K62" s="657"/>
      <c r="L62" s="657"/>
      <c r="M62" s="653" t="s">
        <v>146</v>
      </c>
      <c r="N62" s="653" t="s">
        <v>147</v>
      </c>
    </row>
    <row r="63" spans="2:25" ht="36" x14ac:dyDescent="0.25">
      <c r="B63" s="660"/>
      <c r="C63" s="609" t="s">
        <v>270</v>
      </c>
      <c r="D63" s="609" t="s">
        <v>271</v>
      </c>
      <c r="E63" s="610" t="s">
        <v>272</v>
      </c>
      <c r="F63" s="610" t="s">
        <v>273</v>
      </c>
      <c r="G63" s="610" t="s">
        <v>274</v>
      </c>
      <c r="H63" s="609" t="s">
        <v>275</v>
      </c>
      <c r="I63" s="609" t="s">
        <v>276</v>
      </c>
      <c r="J63" s="609" t="s">
        <v>277</v>
      </c>
      <c r="K63" s="609" t="s">
        <v>278</v>
      </c>
      <c r="L63" s="609" t="s">
        <v>279</v>
      </c>
      <c r="M63" s="654"/>
      <c r="N63" s="654"/>
    </row>
    <row r="64" spans="2:25" ht="15" customHeight="1" x14ac:dyDescent="0.25">
      <c r="B64" s="223" t="s">
        <v>45</v>
      </c>
      <c r="C64" s="123"/>
      <c r="D64" s="123"/>
      <c r="E64" s="123"/>
      <c r="F64" s="123"/>
      <c r="G64" s="123"/>
      <c r="H64" s="123"/>
      <c r="I64" s="123"/>
      <c r="J64" s="123"/>
      <c r="K64" s="123"/>
      <c r="L64" s="123"/>
      <c r="M64" s="124"/>
      <c r="N64" s="125"/>
    </row>
    <row r="65" spans="2:15" ht="15" customHeight="1" x14ac:dyDescent="0.25">
      <c r="B65" s="224" t="s">
        <v>216</v>
      </c>
      <c r="C65" s="27">
        <v>11</v>
      </c>
      <c r="D65" s="27">
        <v>7</v>
      </c>
      <c r="E65" s="27">
        <v>2</v>
      </c>
      <c r="F65" s="27">
        <v>4</v>
      </c>
      <c r="G65" s="27">
        <v>14</v>
      </c>
      <c r="H65" s="27">
        <v>11</v>
      </c>
      <c r="I65" s="27">
        <v>10</v>
      </c>
      <c r="J65" s="27">
        <v>12</v>
      </c>
      <c r="K65" s="27">
        <v>11</v>
      </c>
      <c r="L65" s="27">
        <v>18</v>
      </c>
      <c r="M65" s="29">
        <v>10489</v>
      </c>
      <c r="N65" s="126">
        <v>12561000</v>
      </c>
    </row>
    <row r="66" spans="2:15" ht="15" customHeight="1" x14ac:dyDescent="0.25">
      <c r="B66" s="224" t="s">
        <v>217</v>
      </c>
      <c r="C66" s="27">
        <v>18</v>
      </c>
      <c r="D66" s="27">
        <v>13</v>
      </c>
      <c r="E66" s="27">
        <v>4</v>
      </c>
      <c r="F66" s="27">
        <v>7</v>
      </c>
      <c r="G66" s="27">
        <v>17</v>
      </c>
      <c r="H66" s="27">
        <v>9</v>
      </c>
      <c r="I66" s="27">
        <v>8</v>
      </c>
      <c r="J66" s="27">
        <v>8</v>
      </c>
      <c r="K66" s="27">
        <v>8</v>
      </c>
      <c r="L66" s="27">
        <v>8</v>
      </c>
      <c r="M66" s="29">
        <v>1802</v>
      </c>
      <c r="N66" s="126">
        <v>2549000</v>
      </c>
    </row>
    <row r="67" spans="2:15" ht="15" customHeight="1" x14ac:dyDescent="0.25">
      <c r="B67" s="224" t="s">
        <v>218</v>
      </c>
      <c r="C67" s="27">
        <v>15</v>
      </c>
      <c r="D67" s="27">
        <v>12</v>
      </c>
      <c r="E67" s="27">
        <v>5</v>
      </c>
      <c r="F67" s="27">
        <v>8</v>
      </c>
      <c r="G67" s="27">
        <v>19</v>
      </c>
      <c r="H67" s="27">
        <v>10</v>
      </c>
      <c r="I67" s="27">
        <v>8</v>
      </c>
      <c r="J67" s="27">
        <v>8</v>
      </c>
      <c r="K67" s="27">
        <v>6</v>
      </c>
      <c r="L67" s="27">
        <v>10</v>
      </c>
      <c r="M67" s="29">
        <v>8393</v>
      </c>
      <c r="N67" s="126">
        <v>12744000</v>
      </c>
    </row>
    <row r="68" spans="2:15" ht="15" customHeight="1" x14ac:dyDescent="0.25">
      <c r="B68" s="224" t="s">
        <v>180</v>
      </c>
      <c r="C68" s="27" t="s">
        <v>197</v>
      </c>
      <c r="D68" s="27" t="s">
        <v>197</v>
      </c>
      <c r="E68" s="27" t="s">
        <v>197</v>
      </c>
      <c r="F68" s="27">
        <v>10</v>
      </c>
      <c r="G68" s="27">
        <v>19</v>
      </c>
      <c r="H68" s="27">
        <v>14</v>
      </c>
      <c r="I68" s="27">
        <v>9</v>
      </c>
      <c r="J68" s="27">
        <v>12</v>
      </c>
      <c r="K68" s="27">
        <v>11</v>
      </c>
      <c r="L68" s="27">
        <v>17</v>
      </c>
      <c r="M68" s="29">
        <v>813</v>
      </c>
      <c r="N68" s="126">
        <v>790000</v>
      </c>
    </row>
    <row r="69" spans="2:15" ht="15" customHeight="1" x14ac:dyDescent="0.25">
      <c r="B69" s="224" t="s">
        <v>181</v>
      </c>
      <c r="C69" s="27">
        <v>6</v>
      </c>
      <c r="D69" s="27">
        <v>10</v>
      </c>
      <c r="E69" s="591">
        <v>5</v>
      </c>
      <c r="F69" s="27">
        <v>18</v>
      </c>
      <c r="G69" s="27">
        <v>18</v>
      </c>
      <c r="H69" s="27">
        <v>13</v>
      </c>
      <c r="I69" s="27">
        <v>8</v>
      </c>
      <c r="J69" s="27">
        <v>9</v>
      </c>
      <c r="K69" s="27">
        <v>6</v>
      </c>
      <c r="L69" s="27">
        <v>8</v>
      </c>
      <c r="M69" s="29">
        <v>871</v>
      </c>
      <c r="N69" s="126">
        <v>1033000</v>
      </c>
    </row>
    <row r="70" spans="2:15" ht="15" customHeight="1" x14ac:dyDescent="0.25">
      <c r="B70" s="224" t="s">
        <v>219</v>
      </c>
      <c r="C70" s="27" t="s">
        <v>197</v>
      </c>
      <c r="D70" s="591">
        <v>18</v>
      </c>
      <c r="E70" s="27" t="s">
        <v>197</v>
      </c>
      <c r="F70" s="591">
        <v>13</v>
      </c>
      <c r="G70" s="591">
        <v>18</v>
      </c>
      <c r="H70" s="27" t="s">
        <v>197</v>
      </c>
      <c r="I70" s="27" t="s">
        <v>197</v>
      </c>
      <c r="J70" s="27" t="s">
        <v>197</v>
      </c>
      <c r="K70" s="27" t="s">
        <v>197</v>
      </c>
      <c r="L70" s="27" t="s">
        <v>197</v>
      </c>
      <c r="M70" s="29">
        <v>259</v>
      </c>
      <c r="N70" s="126">
        <v>395000</v>
      </c>
    </row>
    <row r="71" spans="2:15" ht="15" customHeight="1" x14ac:dyDescent="0.25">
      <c r="B71" s="224" t="s">
        <v>182</v>
      </c>
      <c r="C71" s="27">
        <v>13</v>
      </c>
      <c r="D71" s="27">
        <v>10</v>
      </c>
      <c r="E71" s="27">
        <v>3</v>
      </c>
      <c r="F71" s="27">
        <v>7</v>
      </c>
      <c r="G71" s="27">
        <v>16</v>
      </c>
      <c r="H71" s="27">
        <v>11</v>
      </c>
      <c r="I71" s="27">
        <v>9</v>
      </c>
      <c r="J71" s="27">
        <v>10</v>
      </c>
      <c r="K71" s="27">
        <v>9</v>
      </c>
      <c r="L71" s="27">
        <v>13</v>
      </c>
      <c r="M71" s="29">
        <v>22627</v>
      </c>
      <c r="N71" s="126">
        <v>30072000</v>
      </c>
    </row>
    <row r="72" spans="2:15" ht="15" customHeight="1" x14ac:dyDescent="0.25">
      <c r="B72" s="223" t="s">
        <v>46</v>
      </c>
      <c r="C72" s="112"/>
      <c r="D72" s="112"/>
      <c r="E72" s="112"/>
      <c r="F72" s="112"/>
      <c r="G72" s="112"/>
      <c r="H72" s="112"/>
      <c r="I72" s="112"/>
      <c r="J72" s="112"/>
      <c r="K72" s="112"/>
      <c r="L72" s="112"/>
      <c r="M72" s="35"/>
      <c r="N72" s="35"/>
      <c r="O72" s="593"/>
    </row>
    <row r="73" spans="2:15" ht="15" customHeight="1" x14ac:dyDescent="0.25">
      <c r="B73" s="224" t="s">
        <v>216</v>
      </c>
      <c r="C73" s="27">
        <v>11</v>
      </c>
      <c r="D73" s="27">
        <v>7</v>
      </c>
      <c r="E73" s="27">
        <v>2</v>
      </c>
      <c r="F73" s="27">
        <v>4</v>
      </c>
      <c r="G73" s="27">
        <v>14</v>
      </c>
      <c r="H73" s="27">
        <v>11</v>
      </c>
      <c r="I73" s="27">
        <v>10</v>
      </c>
      <c r="J73" s="27">
        <v>12</v>
      </c>
      <c r="K73" s="27">
        <v>11</v>
      </c>
      <c r="L73" s="27">
        <v>18</v>
      </c>
      <c r="M73" s="29">
        <v>10511</v>
      </c>
      <c r="N73" s="126">
        <v>12581000</v>
      </c>
    </row>
    <row r="74" spans="2:15" ht="15" customHeight="1" x14ac:dyDescent="0.25">
      <c r="B74" s="224" t="s">
        <v>217</v>
      </c>
      <c r="C74" s="27">
        <v>18</v>
      </c>
      <c r="D74" s="27">
        <v>13</v>
      </c>
      <c r="E74" s="27">
        <v>4</v>
      </c>
      <c r="F74" s="27">
        <v>7</v>
      </c>
      <c r="G74" s="27">
        <v>17</v>
      </c>
      <c r="H74" s="27">
        <v>9</v>
      </c>
      <c r="I74" s="27">
        <v>8</v>
      </c>
      <c r="J74" s="27">
        <v>7</v>
      </c>
      <c r="K74" s="27">
        <v>7</v>
      </c>
      <c r="L74" s="27">
        <v>9</v>
      </c>
      <c r="M74" s="29">
        <v>1776</v>
      </c>
      <c r="N74" s="126">
        <v>2479000</v>
      </c>
    </row>
    <row r="75" spans="2:15" ht="15" customHeight="1" x14ac:dyDescent="0.25">
      <c r="B75" s="224" t="s">
        <v>218</v>
      </c>
      <c r="C75" s="27">
        <v>15</v>
      </c>
      <c r="D75" s="27">
        <v>13</v>
      </c>
      <c r="E75" s="27">
        <v>4</v>
      </c>
      <c r="F75" s="27">
        <v>9</v>
      </c>
      <c r="G75" s="27">
        <v>19</v>
      </c>
      <c r="H75" s="27">
        <v>10</v>
      </c>
      <c r="I75" s="27">
        <v>8</v>
      </c>
      <c r="J75" s="27">
        <v>7</v>
      </c>
      <c r="K75" s="27">
        <v>6</v>
      </c>
      <c r="L75" s="27">
        <v>8</v>
      </c>
      <c r="M75" s="29">
        <v>7746</v>
      </c>
      <c r="N75" s="126">
        <v>11282000</v>
      </c>
    </row>
    <row r="76" spans="2:15" ht="15" customHeight="1" x14ac:dyDescent="0.25">
      <c r="B76" s="224" t="s">
        <v>180</v>
      </c>
      <c r="C76" s="591">
        <v>3</v>
      </c>
      <c r="D76" s="591">
        <v>4</v>
      </c>
      <c r="E76" s="591">
        <v>3</v>
      </c>
      <c r="F76" s="591">
        <v>11</v>
      </c>
      <c r="G76" s="591">
        <v>21</v>
      </c>
      <c r="H76" s="591">
        <v>14</v>
      </c>
      <c r="I76" s="591">
        <v>13</v>
      </c>
      <c r="J76" s="591">
        <v>12</v>
      </c>
      <c r="K76" s="591">
        <v>9</v>
      </c>
      <c r="L76" s="591">
        <v>12</v>
      </c>
      <c r="M76" s="29">
        <v>1848</v>
      </c>
      <c r="N76" s="126">
        <v>2288000</v>
      </c>
    </row>
    <row r="77" spans="2:15" ht="15" customHeight="1" x14ac:dyDescent="0.25">
      <c r="B77" s="224" t="s">
        <v>181</v>
      </c>
      <c r="C77" s="27">
        <v>9</v>
      </c>
      <c r="D77" s="27">
        <v>12</v>
      </c>
      <c r="E77" s="27">
        <v>7</v>
      </c>
      <c r="F77" s="27">
        <v>14</v>
      </c>
      <c r="G77" s="27">
        <v>22</v>
      </c>
      <c r="H77" s="27">
        <v>12</v>
      </c>
      <c r="I77" s="27">
        <v>7</v>
      </c>
      <c r="J77" s="27">
        <v>6</v>
      </c>
      <c r="K77" s="27">
        <v>5</v>
      </c>
      <c r="L77" s="27">
        <v>5</v>
      </c>
      <c r="M77" s="29">
        <v>1564</v>
      </c>
      <c r="N77" s="126">
        <v>1915000</v>
      </c>
    </row>
    <row r="78" spans="2:15" ht="15" customHeight="1" x14ac:dyDescent="0.25">
      <c r="B78" s="224" t="s">
        <v>219</v>
      </c>
      <c r="C78" s="591">
        <v>12</v>
      </c>
      <c r="D78" s="591">
        <v>17</v>
      </c>
      <c r="E78" s="167" t="s">
        <v>197</v>
      </c>
      <c r="F78" s="27">
        <v>17</v>
      </c>
      <c r="G78" s="27">
        <v>20</v>
      </c>
      <c r="H78" s="591">
        <v>9</v>
      </c>
      <c r="I78" s="591" t="s">
        <v>197</v>
      </c>
      <c r="J78" s="591" t="s">
        <v>197</v>
      </c>
      <c r="K78" s="591" t="s">
        <v>197</v>
      </c>
      <c r="L78" s="591" t="s">
        <v>197</v>
      </c>
      <c r="M78" s="29">
        <v>379</v>
      </c>
      <c r="N78" s="126">
        <v>551000</v>
      </c>
    </row>
    <row r="79" spans="2:15" ht="15" customHeight="1" x14ac:dyDescent="0.25">
      <c r="B79" s="224" t="s">
        <v>183</v>
      </c>
      <c r="C79" s="27">
        <v>12</v>
      </c>
      <c r="D79" s="27">
        <v>10</v>
      </c>
      <c r="E79" s="27">
        <v>3</v>
      </c>
      <c r="F79" s="27">
        <v>8</v>
      </c>
      <c r="G79" s="27">
        <v>17</v>
      </c>
      <c r="H79" s="27">
        <v>11</v>
      </c>
      <c r="I79" s="27">
        <v>9</v>
      </c>
      <c r="J79" s="27">
        <v>9</v>
      </c>
      <c r="K79" s="27">
        <v>8</v>
      </c>
      <c r="L79" s="27">
        <v>12</v>
      </c>
      <c r="M79" s="29">
        <v>23824</v>
      </c>
      <c r="N79" s="126">
        <v>31097000</v>
      </c>
    </row>
    <row r="80" spans="2:15" ht="15" customHeight="1" x14ac:dyDescent="0.25">
      <c r="B80" s="225" t="s">
        <v>47</v>
      </c>
      <c r="C80" s="37">
        <v>13</v>
      </c>
      <c r="D80" s="37">
        <v>10</v>
      </c>
      <c r="E80" s="37">
        <v>3</v>
      </c>
      <c r="F80" s="37">
        <v>7</v>
      </c>
      <c r="G80" s="37">
        <v>17</v>
      </c>
      <c r="H80" s="37">
        <v>11</v>
      </c>
      <c r="I80" s="37">
        <v>9</v>
      </c>
      <c r="J80" s="37">
        <v>10</v>
      </c>
      <c r="K80" s="37">
        <v>8</v>
      </c>
      <c r="L80" s="37">
        <v>13</v>
      </c>
      <c r="M80" s="38">
        <v>46451</v>
      </c>
      <c r="N80" s="127">
        <v>61173000</v>
      </c>
    </row>
    <row r="81" spans="2:16" ht="15" customHeight="1" x14ac:dyDescent="0.25">
      <c r="B81" s="655" t="s">
        <v>199</v>
      </c>
      <c r="C81" s="657" t="s">
        <v>145</v>
      </c>
      <c r="D81" s="657"/>
      <c r="E81" s="657"/>
      <c r="F81" s="657"/>
      <c r="G81" s="657"/>
      <c r="H81" s="657"/>
      <c r="I81" s="657"/>
      <c r="J81" s="657"/>
      <c r="K81" s="657"/>
      <c r="L81" s="657"/>
      <c r="M81" s="653" t="s">
        <v>146</v>
      </c>
      <c r="N81" s="653" t="s">
        <v>147</v>
      </c>
    </row>
    <row r="82" spans="2:16" ht="36" x14ac:dyDescent="0.25">
      <c r="B82" s="656"/>
      <c r="C82" s="609" t="s">
        <v>270</v>
      </c>
      <c r="D82" s="609" t="s">
        <v>271</v>
      </c>
      <c r="E82" s="610" t="s">
        <v>272</v>
      </c>
      <c r="F82" s="610" t="s">
        <v>273</v>
      </c>
      <c r="G82" s="610" t="s">
        <v>274</v>
      </c>
      <c r="H82" s="609" t="s">
        <v>275</v>
      </c>
      <c r="I82" s="609" t="s">
        <v>276</v>
      </c>
      <c r="J82" s="609" t="s">
        <v>277</v>
      </c>
      <c r="K82" s="609" t="s">
        <v>278</v>
      </c>
      <c r="L82" s="609" t="s">
        <v>279</v>
      </c>
      <c r="M82" s="654"/>
      <c r="N82" s="654"/>
      <c r="P82" s="141"/>
    </row>
    <row r="83" spans="2:16" ht="15" customHeight="1" x14ac:dyDescent="0.25">
      <c r="B83" s="223" t="s">
        <v>45</v>
      </c>
      <c r="C83" s="116"/>
      <c r="D83" s="116"/>
      <c r="E83" s="116"/>
      <c r="F83" s="116"/>
      <c r="G83" s="116"/>
      <c r="H83" s="116"/>
      <c r="I83" s="116"/>
      <c r="J83" s="116"/>
      <c r="K83" s="116"/>
      <c r="L83" s="116"/>
      <c r="M83" s="116"/>
      <c r="N83" s="116"/>
    </row>
    <row r="84" spans="2:16" ht="15" customHeight="1" x14ac:dyDescent="0.25">
      <c r="B84" s="224" t="s">
        <v>216</v>
      </c>
      <c r="C84" s="35">
        <v>12</v>
      </c>
      <c r="D84" s="35">
        <v>7</v>
      </c>
      <c r="E84" s="35">
        <v>2</v>
      </c>
      <c r="F84" s="35">
        <v>4</v>
      </c>
      <c r="G84" s="35">
        <v>13</v>
      </c>
      <c r="H84" s="35">
        <v>11</v>
      </c>
      <c r="I84" s="35">
        <v>9</v>
      </c>
      <c r="J84" s="35">
        <v>11</v>
      </c>
      <c r="K84" s="35">
        <v>12</v>
      </c>
      <c r="L84" s="35">
        <v>19</v>
      </c>
      <c r="M84" s="35">
        <v>9858</v>
      </c>
      <c r="N84" s="35">
        <v>12892000</v>
      </c>
    </row>
    <row r="85" spans="2:16" ht="15" customHeight="1" x14ac:dyDescent="0.25">
      <c r="B85" s="224" t="s">
        <v>217</v>
      </c>
      <c r="C85" s="35">
        <v>21</v>
      </c>
      <c r="D85" s="35">
        <v>12</v>
      </c>
      <c r="E85" s="626">
        <v>2</v>
      </c>
      <c r="F85" s="35">
        <v>6</v>
      </c>
      <c r="G85" s="35">
        <v>16</v>
      </c>
      <c r="H85" s="35">
        <v>9</v>
      </c>
      <c r="I85" s="35">
        <v>7</v>
      </c>
      <c r="J85" s="35">
        <v>10</v>
      </c>
      <c r="K85" s="35">
        <v>8</v>
      </c>
      <c r="L85" s="35">
        <v>9</v>
      </c>
      <c r="M85" s="35">
        <v>1620</v>
      </c>
      <c r="N85" s="35">
        <v>2562000</v>
      </c>
    </row>
    <row r="86" spans="2:16" ht="15" customHeight="1" x14ac:dyDescent="0.25">
      <c r="B86" s="224" t="s">
        <v>218</v>
      </c>
      <c r="C86" s="35">
        <v>16</v>
      </c>
      <c r="D86" s="35">
        <v>12</v>
      </c>
      <c r="E86" s="35">
        <v>4</v>
      </c>
      <c r="F86" s="35">
        <v>7</v>
      </c>
      <c r="G86" s="35">
        <v>19</v>
      </c>
      <c r="H86" s="35">
        <v>10</v>
      </c>
      <c r="I86" s="35">
        <v>8</v>
      </c>
      <c r="J86" s="35">
        <v>8</v>
      </c>
      <c r="K86" s="35">
        <v>7</v>
      </c>
      <c r="L86" s="35">
        <v>9</v>
      </c>
      <c r="M86" s="35">
        <v>7685</v>
      </c>
      <c r="N86" s="35">
        <v>13055000</v>
      </c>
    </row>
    <row r="87" spans="2:16" ht="15" customHeight="1" x14ac:dyDescent="0.25">
      <c r="B87" s="224" t="s">
        <v>180</v>
      </c>
      <c r="C87" s="35" t="s">
        <v>197</v>
      </c>
      <c r="D87" s="35" t="s">
        <v>197</v>
      </c>
      <c r="E87" s="35" t="s">
        <v>197</v>
      </c>
      <c r="F87" s="35">
        <v>10</v>
      </c>
      <c r="G87" s="35">
        <v>14</v>
      </c>
      <c r="H87" s="35">
        <v>13</v>
      </c>
      <c r="I87" s="35">
        <v>10</v>
      </c>
      <c r="J87" s="35">
        <v>12</v>
      </c>
      <c r="K87" s="35">
        <v>11</v>
      </c>
      <c r="L87" s="35">
        <v>19</v>
      </c>
      <c r="M87" s="35">
        <v>739</v>
      </c>
      <c r="N87" s="35">
        <v>769000</v>
      </c>
    </row>
    <row r="88" spans="2:16" ht="15" customHeight="1" x14ac:dyDescent="0.25">
      <c r="B88" s="224" t="s">
        <v>181</v>
      </c>
      <c r="C88" s="35">
        <v>9</v>
      </c>
      <c r="D88" s="35">
        <v>10</v>
      </c>
      <c r="E88" s="35" t="s">
        <v>197</v>
      </c>
      <c r="F88" s="35">
        <v>16</v>
      </c>
      <c r="G88" s="35">
        <v>17</v>
      </c>
      <c r="H88" s="35">
        <v>11</v>
      </c>
      <c r="I88" s="35">
        <v>11</v>
      </c>
      <c r="J88" s="35">
        <v>8</v>
      </c>
      <c r="K88" s="35">
        <v>6</v>
      </c>
      <c r="L88" s="35">
        <v>8</v>
      </c>
      <c r="M88" s="35">
        <v>799</v>
      </c>
      <c r="N88" s="35">
        <v>985000</v>
      </c>
    </row>
    <row r="89" spans="2:16" ht="15" customHeight="1" x14ac:dyDescent="0.25">
      <c r="B89" s="224" t="s">
        <v>219</v>
      </c>
      <c r="C89" s="35" t="s">
        <v>197</v>
      </c>
      <c r="D89" s="35" t="s">
        <v>197</v>
      </c>
      <c r="E89" s="35" t="s">
        <v>197</v>
      </c>
      <c r="F89" s="35" t="s">
        <v>197</v>
      </c>
      <c r="G89" s="626">
        <v>22</v>
      </c>
      <c r="H89" s="35" t="s">
        <v>197</v>
      </c>
      <c r="I89" s="35" t="s">
        <v>197</v>
      </c>
      <c r="J89" s="35" t="s">
        <v>197</v>
      </c>
      <c r="K89" s="35" t="s">
        <v>197</v>
      </c>
      <c r="L89" s="35" t="s">
        <v>197</v>
      </c>
      <c r="M89" s="35">
        <v>234</v>
      </c>
      <c r="N89" s="35">
        <v>334000</v>
      </c>
    </row>
    <row r="90" spans="2:16" ht="15" customHeight="1" x14ac:dyDescent="0.25">
      <c r="B90" s="224" t="s">
        <v>182</v>
      </c>
      <c r="C90" s="35">
        <v>14</v>
      </c>
      <c r="D90" s="35">
        <v>10</v>
      </c>
      <c r="E90" s="35">
        <v>3</v>
      </c>
      <c r="F90" s="35">
        <v>6</v>
      </c>
      <c r="G90" s="35">
        <v>16</v>
      </c>
      <c r="H90" s="35">
        <v>10</v>
      </c>
      <c r="I90" s="35">
        <v>9</v>
      </c>
      <c r="J90" s="35">
        <v>9</v>
      </c>
      <c r="K90" s="35">
        <v>9</v>
      </c>
      <c r="L90" s="35">
        <v>14</v>
      </c>
      <c r="M90" s="35">
        <v>20935</v>
      </c>
      <c r="N90" s="35">
        <v>30597000</v>
      </c>
      <c r="O90" s="593"/>
    </row>
    <row r="91" spans="2:16" ht="15" customHeight="1" x14ac:dyDescent="0.25">
      <c r="B91" s="223" t="s">
        <v>46</v>
      </c>
      <c r="C91" s="35"/>
      <c r="D91" s="35"/>
      <c r="E91" s="35"/>
      <c r="F91" s="35"/>
      <c r="G91" s="35"/>
      <c r="H91" s="35"/>
      <c r="I91" s="35"/>
      <c r="J91" s="35"/>
      <c r="K91" s="35"/>
      <c r="L91" s="35"/>
      <c r="M91" s="35"/>
      <c r="N91" s="35"/>
    </row>
    <row r="92" spans="2:16" ht="15" customHeight="1" x14ac:dyDescent="0.25">
      <c r="B92" s="224" t="s">
        <v>216</v>
      </c>
      <c r="C92" s="35">
        <v>12</v>
      </c>
      <c r="D92" s="35">
        <v>8</v>
      </c>
      <c r="E92" s="35">
        <v>2</v>
      </c>
      <c r="F92" s="35">
        <v>4</v>
      </c>
      <c r="G92" s="35">
        <v>13</v>
      </c>
      <c r="H92" s="35">
        <v>11</v>
      </c>
      <c r="I92" s="35">
        <v>9</v>
      </c>
      <c r="J92" s="35">
        <v>11</v>
      </c>
      <c r="K92" s="35">
        <v>12</v>
      </c>
      <c r="L92" s="35">
        <v>19</v>
      </c>
      <c r="M92" s="35">
        <v>9858</v>
      </c>
      <c r="N92" s="35">
        <v>12847000</v>
      </c>
    </row>
    <row r="93" spans="2:16" ht="15" customHeight="1" x14ac:dyDescent="0.25">
      <c r="B93" s="224" t="s">
        <v>217</v>
      </c>
      <c r="C93" s="35">
        <v>21</v>
      </c>
      <c r="D93" s="35">
        <v>12</v>
      </c>
      <c r="E93" s="626">
        <v>2</v>
      </c>
      <c r="F93" s="35">
        <v>6</v>
      </c>
      <c r="G93" s="35">
        <v>16</v>
      </c>
      <c r="H93" s="35">
        <v>10</v>
      </c>
      <c r="I93" s="35">
        <v>7</v>
      </c>
      <c r="J93" s="35">
        <v>9</v>
      </c>
      <c r="K93" s="35">
        <v>8</v>
      </c>
      <c r="L93" s="35">
        <v>9</v>
      </c>
      <c r="M93" s="35">
        <v>1604</v>
      </c>
      <c r="N93" s="35">
        <v>2499000</v>
      </c>
    </row>
    <row r="94" spans="2:16" ht="15" customHeight="1" x14ac:dyDescent="0.25">
      <c r="B94" s="224" t="s">
        <v>218</v>
      </c>
      <c r="C94" s="35">
        <v>16</v>
      </c>
      <c r="D94" s="35">
        <v>14</v>
      </c>
      <c r="E94" s="35">
        <v>4</v>
      </c>
      <c r="F94" s="35">
        <v>8</v>
      </c>
      <c r="G94" s="35">
        <v>20</v>
      </c>
      <c r="H94" s="35">
        <v>11</v>
      </c>
      <c r="I94" s="35">
        <v>7</v>
      </c>
      <c r="J94" s="35">
        <v>7</v>
      </c>
      <c r="K94" s="35">
        <v>6</v>
      </c>
      <c r="L94" s="35">
        <v>9</v>
      </c>
      <c r="M94" s="35">
        <v>7019</v>
      </c>
      <c r="N94" s="35">
        <v>11598000</v>
      </c>
    </row>
    <row r="95" spans="2:16" ht="15" customHeight="1" x14ac:dyDescent="0.25">
      <c r="B95" s="224" t="s">
        <v>180</v>
      </c>
      <c r="C95" s="626">
        <v>3</v>
      </c>
      <c r="D95" s="35">
        <v>4</v>
      </c>
      <c r="E95" s="35" t="s">
        <v>197</v>
      </c>
      <c r="F95" s="35">
        <v>9</v>
      </c>
      <c r="G95" s="35">
        <v>20</v>
      </c>
      <c r="H95" s="35">
        <v>15</v>
      </c>
      <c r="I95" s="35">
        <v>12</v>
      </c>
      <c r="J95" s="35">
        <v>11</v>
      </c>
      <c r="K95" s="35">
        <v>12</v>
      </c>
      <c r="L95" s="35">
        <v>13</v>
      </c>
      <c r="M95" s="35">
        <v>1627</v>
      </c>
      <c r="N95" s="35">
        <v>2100000</v>
      </c>
    </row>
    <row r="96" spans="2:16" ht="15" customHeight="1" x14ac:dyDescent="0.25">
      <c r="B96" s="224" t="s">
        <v>181</v>
      </c>
      <c r="C96" s="35">
        <v>10</v>
      </c>
      <c r="D96" s="35">
        <v>12</v>
      </c>
      <c r="E96" s="35">
        <v>7</v>
      </c>
      <c r="F96" s="35">
        <v>13</v>
      </c>
      <c r="G96" s="35">
        <v>20</v>
      </c>
      <c r="H96" s="35">
        <v>13</v>
      </c>
      <c r="I96" s="35">
        <v>8</v>
      </c>
      <c r="J96" s="35">
        <v>7</v>
      </c>
      <c r="K96" s="35">
        <v>5</v>
      </c>
      <c r="L96" s="35">
        <v>5</v>
      </c>
      <c r="M96" s="35">
        <v>1508</v>
      </c>
      <c r="N96" s="35">
        <v>1981000</v>
      </c>
    </row>
    <row r="97" spans="2:16" ht="15" customHeight="1" x14ac:dyDescent="0.25">
      <c r="B97" s="224" t="s">
        <v>219</v>
      </c>
      <c r="C97" s="626">
        <v>11</v>
      </c>
      <c r="D97" s="35">
        <v>17</v>
      </c>
      <c r="E97" s="35" t="s">
        <v>197</v>
      </c>
      <c r="F97" s="626">
        <v>12</v>
      </c>
      <c r="G97" s="35">
        <v>23</v>
      </c>
      <c r="H97" s="626">
        <v>9</v>
      </c>
      <c r="I97" s="35" t="s">
        <v>197</v>
      </c>
      <c r="J97" s="35" t="s">
        <v>197</v>
      </c>
      <c r="K97" s="35" t="s">
        <v>197</v>
      </c>
      <c r="L97" s="626">
        <v>9</v>
      </c>
      <c r="M97" s="35">
        <v>345</v>
      </c>
      <c r="N97" s="35">
        <v>513000</v>
      </c>
      <c r="P97" s="142"/>
    </row>
    <row r="98" spans="2:16" ht="15" customHeight="1" x14ac:dyDescent="0.25">
      <c r="B98" s="224" t="s">
        <v>183</v>
      </c>
      <c r="C98" s="35">
        <v>13</v>
      </c>
      <c r="D98" s="35">
        <v>10</v>
      </c>
      <c r="E98" s="35">
        <v>3</v>
      </c>
      <c r="F98" s="35">
        <v>6</v>
      </c>
      <c r="G98" s="35">
        <v>17</v>
      </c>
      <c r="H98" s="35">
        <v>11</v>
      </c>
      <c r="I98" s="35">
        <v>8</v>
      </c>
      <c r="J98" s="35">
        <v>9</v>
      </c>
      <c r="K98" s="35">
        <v>9</v>
      </c>
      <c r="L98" s="35">
        <v>13</v>
      </c>
      <c r="M98" s="35">
        <v>21961</v>
      </c>
      <c r="N98" s="35">
        <v>31538000</v>
      </c>
    </row>
    <row r="99" spans="2:16" ht="15" customHeight="1" x14ac:dyDescent="0.25">
      <c r="B99" s="225" t="s">
        <v>47</v>
      </c>
      <c r="C99" s="51">
        <v>14</v>
      </c>
      <c r="D99" s="51">
        <v>10</v>
      </c>
      <c r="E99" s="51">
        <v>3</v>
      </c>
      <c r="F99" s="51">
        <v>6</v>
      </c>
      <c r="G99" s="51">
        <v>16</v>
      </c>
      <c r="H99" s="51">
        <v>11</v>
      </c>
      <c r="I99" s="51">
        <v>8</v>
      </c>
      <c r="J99" s="51">
        <v>9</v>
      </c>
      <c r="K99" s="51">
        <v>9</v>
      </c>
      <c r="L99" s="51">
        <v>13</v>
      </c>
      <c r="M99" s="51">
        <v>42896</v>
      </c>
      <c r="N99" s="51">
        <v>62135000</v>
      </c>
    </row>
    <row r="100" spans="2:16" ht="15" customHeight="1" thickBot="1" x14ac:dyDescent="0.3">
      <c r="B100" s="347"/>
      <c r="C100" s="348"/>
      <c r="D100" s="348"/>
      <c r="E100" s="348"/>
      <c r="F100" s="348"/>
      <c r="G100" s="348"/>
      <c r="H100" s="348"/>
      <c r="I100" s="348"/>
      <c r="J100" s="348"/>
      <c r="K100" s="348"/>
      <c r="L100" s="348"/>
      <c r="M100" s="348"/>
      <c r="N100" s="348"/>
    </row>
    <row r="101" spans="2:16" ht="15" customHeight="1" thickTop="1" x14ac:dyDescent="0.25">
      <c r="B101" s="223"/>
      <c r="C101" s="113"/>
      <c r="D101" s="113"/>
      <c r="E101" s="113"/>
      <c r="F101" s="113"/>
      <c r="G101" s="113"/>
      <c r="H101" s="113"/>
      <c r="I101" s="113"/>
      <c r="J101" s="113"/>
      <c r="K101" s="113"/>
      <c r="L101" s="113"/>
      <c r="M101" s="113"/>
      <c r="N101" s="113"/>
    </row>
    <row r="102" spans="2:16" ht="15" customHeight="1" x14ac:dyDescent="0.25">
      <c r="B102" s="655" t="s">
        <v>228</v>
      </c>
      <c r="C102" s="657" t="s">
        <v>145</v>
      </c>
      <c r="D102" s="657"/>
      <c r="E102" s="657"/>
      <c r="F102" s="657"/>
      <c r="G102" s="657"/>
      <c r="H102" s="657"/>
      <c r="I102" s="657"/>
      <c r="J102" s="657"/>
      <c r="K102" s="657"/>
      <c r="L102" s="657"/>
      <c r="M102" s="653" t="s">
        <v>146</v>
      </c>
      <c r="N102" s="653" t="s">
        <v>147</v>
      </c>
    </row>
    <row r="103" spans="2:16" ht="36" x14ac:dyDescent="0.25">
      <c r="B103" s="656"/>
      <c r="C103" s="609" t="s">
        <v>270</v>
      </c>
      <c r="D103" s="609" t="s">
        <v>271</v>
      </c>
      <c r="E103" s="610" t="s">
        <v>272</v>
      </c>
      <c r="F103" s="610" t="s">
        <v>273</v>
      </c>
      <c r="G103" s="610" t="s">
        <v>274</v>
      </c>
      <c r="H103" s="609" t="s">
        <v>275</v>
      </c>
      <c r="I103" s="609" t="s">
        <v>276</v>
      </c>
      <c r="J103" s="609" t="s">
        <v>277</v>
      </c>
      <c r="K103" s="609" t="s">
        <v>278</v>
      </c>
      <c r="L103" s="609" t="s">
        <v>279</v>
      </c>
      <c r="M103" s="654"/>
      <c r="N103" s="654"/>
    </row>
    <row r="104" spans="2:16" ht="15" customHeight="1" x14ac:dyDescent="0.25">
      <c r="B104" s="223" t="s">
        <v>45</v>
      </c>
      <c r="C104" s="116"/>
      <c r="D104" s="116"/>
      <c r="E104" s="116"/>
      <c r="F104" s="116"/>
      <c r="G104" s="116"/>
      <c r="H104" s="116"/>
      <c r="I104" s="116"/>
      <c r="J104" s="116"/>
      <c r="K104" s="116"/>
      <c r="L104" s="116"/>
      <c r="M104" s="116"/>
      <c r="N104" s="116"/>
    </row>
    <row r="105" spans="2:16" ht="15" customHeight="1" x14ac:dyDescent="0.25">
      <c r="B105" s="224" t="s">
        <v>216</v>
      </c>
      <c r="C105" s="491">
        <v>12</v>
      </c>
      <c r="D105" s="491">
        <v>8</v>
      </c>
      <c r="E105" s="491">
        <v>2</v>
      </c>
      <c r="F105" s="491">
        <v>3</v>
      </c>
      <c r="G105" s="491">
        <v>14</v>
      </c>
      <c r="H105" s="491">
        <v>10</v>
      </c>
      <c r="I105" s="491">
        <v>9</v>
      </c>
      <c r="J105" s="491">
        <v>11</v>
      </c>
      <c r="K105" s="491">
        <v>11</v>
      </c>
      <c r="L105" s="491">
        <v>19</v>
      </c>
      <c r="M105" s="491">
        <v>9966</v>
      </c>
      <c r="N105" s="491">
        <v>12830000</v>
      </c>
    </row>
    <row r="106" spans="2:16" ht="15" customHeight="1" x14ac:dyDescent="0.25">
      <c r="B106" s="224" t="s">
        <v>217</v>
      </c>
      <c r="C106" s="491">
        <v>20</v>
      </c>
      <c r="D106" s="491">
        <v>11</v>
      </c>
      <c r="E106" s="625">
        <v>3</v>
      </c>
      <c r="F106" s="491">
        <v>6</v>
      </c>
      <c r="G106" s="491">
        <v>16</v>
      </c>
      <c r="H106" s="491">
        <v>10</v>
      </c>
      <c r="I106" s="491">
        <v>7</v>
      </c>
      <c r="J106" s="491">
        <v>10</v>
      </c>
      <c r="K106" s="491">
        <v>8</v>
      </c>
      <c r="L106" s="491">
        <v>9</v>
      </c>
      <c r="M106" s="491">
        <v>1647</v>
      </c>
      <c r="N106" s="491">
        <v>2575000</v>
      </c>
    </row>
    <row r="107" spans="2:16" ht="15" customHeight="1" x14ac:dyDescent="0.25">
      <c r="B107" s="224" t="s">
        <v>218</v>
      </c>
      <c r="C107" s="491">
        <v>15</v>
      </c>
      <c r="D107" s="491">
        <v>12</v>
      </c>
      <c r="E107" s="491">
        <v>4</v>
      </c>
      <c r="F107" s="491">
        <v>7</v>
      </c>
      <c r="G107" s="491">
        <v>19</v>
      </c>
      <c r="H107" s="491">
        <v>10</v>
      </c>
      <c r="I107" s="491">
        <v>8</v>
      </c>
      <c r="J107" s="491">
        <v>8</v>
      </c>
      <c r="K107" s="491">
        <v>7</v>
      </c>
      <c r="L107" s="491">
        <v>10</v>
      </c>
      <c r="M107" s="491">
        <v>7781</v>
      </c>
      <c r="N107" s="491">
        <v>13000000</v>
      </c>
    </row>
    <row r="108" spans="2:16" ht="15" customHeight="1" x14ac:dyDescent="0.25">
      <c r="B108" s="224" t="s">
        <v>180</v>
      </c>
      <c r="C108" s="491" t="s">
        <v>197</v>
      </c>
      <c r="D108" s="491" t="s">
        <v>197</v>
      </c>
      <c r="E108" s="491" t="s">
        <v>197</v>
      </c>
      <c r="F108" s="491">
        <v>11</v>
      </c>
      <c r="G108" s="491">
        <v>14</v>
      </c>
      <c r="H108" s="491">
        <v>13</v>
      </c>
      <c r="I108" s="491">
        <v>9</v>
      </c>
      <c r="J108" s="491">
        <v>12</v>
      </c>
      <c r="K108" s="491">
        <v>13</v>
      </c>
      <c r="L108" s="491">
        <v>19</v>
      </c>
      <c r="M108" s="491">
        <v>749</v>
      </c>
      <c r="N108" s="491">
        <v>779000</v>
      </c>
    </row>
    <row r="109" spans="2:16" ht="15" customHeight="1" x14ac:dyDescent="0.25">
      <c r="B109" s="224" t="s">
        <v>181</v>
      </c>
      <c r="C109" s="491">
        <v>8</v>
      </c>
      <c r="D109" s="491">
        <v>12</v>
      </c>
      <c r="E109" s="491" t="s">
        <v>197</v>
      </c>
      <c r="F109" s="491">
        <v>16</v>
      </c>
      <c r="G109" s="491">
        <v>17</v>
      </c>
      <c r="H109" s="491">
        <v>11</v>
      </c>
      <c r="I109" s="491">
        <v>10</v>
      </c>
      <c r="J109" s="491">
        <v>8</v>
      </c>
      <c r="K109" s="491">
        <v>6</v>
      </c>
      <c r="L109" s="491">
        <v>8</v>
      </c>
      <c r="M109" s="491">
        <v>815</v>
      </c>
      <c r="N109" s="491">
        <v>1009000</v>
      </c>
    </row>
    <row r="110" spans="2:16" ht="15" customHeight="1" x14ac:dyDescent="0.25">
      <c r="B110" s="224" t="s">
        <v>219</v>
      </c>
      <c r="C110" s="491" t="s">
        <v>197</v>
      </c>
      <c r="D110" s="491" t="s">
        <v>197</v>
      </c>
      <c r="E110" s="491" t="s">
        <v>197</v>
      </c>
      <c r="F110" s="625">
        <v>14</v>
      </c>
      <c r="G110" s="625">
        <v>22</v>
      </c>
      <c r="H110" s="625" t="s">
        <v>197</v>
      </c>
      <c r="I110" s="491" t="s">
        <v>197</v>
      </c>
      <c r="J110" s="491" t="s">
        <v>197</v>
      </c>
      <c r="K110" s="491" t="s">
        <v>197</v>
      </c>
      <c r="L110" s="491" t="s">
        <v>197</v>
      </c>
      <c r="M110" s="491">
        <v>228</v>
      </c>
      <c r="N110" s="491">
        <v>329000</v>
      </c>
    </row>
    <row r="111" spans="2:16" ht="15" customHeight="1" x14ac:dyDescent="0.25">
      <c r="B111" s="224" t="s">
        <v>182</v>
      </c>
      <c r="C111" s="491">
        <v>14</v>
      </c>
      <c r="D111" s="491">
        <v>10</v>
      </c>
      <c r="E111" s="491">
        <v>3</v>
      </c>
      <c r="F111" s="491">
        <v>6</v>
      </c>
      <c r="G111" s="491">
        <v>16</v>
      </c>
      <c r="H111" s="491">
        <v>10</v>
      </c>
      <c r="I111" s="491">
        <v>9</v>
      </c>
      <c r="J111" s="491">
        <v>9</v>
      </c>
      <c r="K111" s="491">
        <v>9</v>
      </c>
      <c r="L111" s="491">
        <v>14</v>
      </c>
      <c r="M111" s="491">
        <v>21186</v>
      </c>
      <c r="N111" s="491">
        <v>30530000</v>
      </c>
    </row>
    <row r="112" spans="2:16" ht="15" customHeight="1" x14ac:dyDescent="0.25">
      <c r="B112" s="223" t="s">
        <v>46</v>
      </c>
      <c r="C112" s="491"/>
      <c r="D112" s="491"/>
      <c r="E112" s="491"/>
      <c r="F112" s="491"/>
      <c r="G112" s="491"/>
      <c r="H112" s="491"/>
      <c r="I112" s="491"/>
      <c r="J112" s="491"/>
      <c r="K112" s="491"/>
      <c r="L112" s="491"/>
      <c r="M112" s="491"/>
      <c r="N112" s="491"/>
    </row>
    <row r="113" spans="2:18" ht="15" customHeight="1" x14ac:dyDescent="0.25">
      <c r="B113" s="224" t="s">
        <v>216</v>
      </c>
      <c r="C113" s="491">
        <v>12</v>
      </c>
      <c r="D113" s="491">
        <v>8</v>
      </c>
      <c r="E113" s="491">
        <v>2</v>
      </c>
      <c r="F113" s="491">
        <v>3</v>
      </c>
      <c r="G113" s="491">
        <v>14</v>
      </c>
      <c r="H113" s="491">
        <v>11</v>
      </c>
      <c r="I113" s="491">
        <v>9</v>
      </c>
      <c r="J113" s="491">
        <v>11</v>
      </c>
      <c r="K113" s="491">
        <v>11</v>
      </c>
      <c r="L113" s="491">
        <v>19</v>
      </c>
      <c r="M113" s="491">
        <v>9972</v>
      </c>
      <c r="N113" s="491">
        <v>12810000</v>
      </c>
    </row>
    <row r="114" spans="2:18" ht="15" customHeight="1" x14ac:dyDescent="0.25">
      <c r="B114" s="224" t="s">
        <v>217</v>
      </c>
      <c r="C114" s="491">
        <v>20</v>
      </c>
      <c r="D114" s="491">
        <v>11</v>
      </c>
      <c r="E114" s="625">
        <v>3</v>
      </c>
      <c r="F114" s="491">
        <v>6</v>
      </c>
      <c r="G114" s="491">
        <v>16</v>
      </c>
      <c r="H114" s="491">
        <v>11</v>
      </c>
      <c r="I114" s="491">
        <v>7</v>
      </c>
      <c r="J114" s="491">
        <v>9</v>
      </c>
      <c r="K114" s="491">
        <v>8</v>
      </c>
      <c r="L114" s="491">
        <v>9</v>
      </c>
      <c r="M114" s="491">
        <v>1625</v>
      </c>
      <c r="N114" s="491">
        <v>2508000</v>
      </c>
    </row>
    <row r="115" spans="2:18" ht="15" customHeight="1" x14ac:dyDescent="0.25">
      <c r="B115" s="224" t="s">
        <v>218</v>
      </c>
      <c r="C115" s="491">
        <v>16</v>
      </c>
      <c r="D115" s="491">
        <v>14</v>
      </c>
      <c r="E115" s="491">
        <v>4</v>
      </c>
      <c r="F115" s="491">
        <v>8</v>
      </c>
      <c r="G115" s="491">
        <v>20</v>
      </c>
      <c r="H115" s="491">
        <v>11</v>
      </c>
      <c r="I115" s="491">
        <v>7</v>
      </c>
      <c r="J115" s="491">
        <v>7</v>
      </c>
      <c r="K115" s="491">
        <v>6</v>
      </c>
      <c r="L115" s="491">
        <v>9</v>
      </c>
      <c r="M115" s="491">
        <v>7131</v>
      </c>
      <c r="N115" s="491">
        <v>11550000</v>
      </c>
    </row>
    <row r="116" spans="2:18" ht="15" customHeight="1" x14ac:dyDescent="0.25">
      <c r="B116" s="224" t="s">
        <v>180</v>
      </c>
      <c r="C116" s="625">
        <v>2</v>
      </c>
      <c r="D116" s="625">
        <v>4</v>
      </c>
      <c r="E116" s="491" t="s">
        <v>197</v>
      </c>
      <c r="F116" s="491">
        <v>9</v>
      </c>
      <c r="G116" s="491">
        <v>21</v>
      </c>
      <c r="H116" s="491">
        <v>14</v>
      </c>
      <c r="I116" s="491">
        <v>12</v>
      </c>
      <c r="J116" s="491">
        <v>11</v>
      </c>
      <c r="K116" s="491">
        <v>11</v>
      </c>
      <c r="L116" s="491">
        <v>13</v>
      </c>
      <c r="M116" s="491">
        <v>1649</v>
      </c>
      <c r="N116" s="491">
        <v>2153000</v>
      </c>
    </row>
    <row r="117" spans="2:18" ht="15" customHeight="1" x14ac:dyDescent="0.25">
      <c r="B117" s="224" t="s">
        <v>181</v>
      </c>
      <c r="C117" s="491">
        <v>9</v>
      </c>
      <c r="D117" s="491">
        <v>12</v>
      </c>
      <c r="E117" s="491">
        <v>7</v>
      </c>
      <c r="F117" s="491">
        <v>13</v>
      </c>
      <c r="G117" s="491">
        <v>20</v>
      </c>
      <c r="H117" s="491">
        <v>13</v>
      </c>
      <c r="I117" s="491">
        <v>8</v>
      </c>
      <c r="J117" s="491">
        <v>8</v>
      </c>
      <c r="K117" s="491">
        <v>5</v>
      </c>
      <c r="L117" s="491">
        <v>6</v>
      </c>
      <c r="M117" s="491">
        <v>1527</v>
      </c>
      <c r="N117" s="491">
        <v>1979000</v>
      </c>
    </row>
    <row r="118" spans="2:18" ht="15" customHeight="1" x14ac:dyDescent="0.25">
      <c r="B118" s="224" t="s">
        <v>219</v>
      </c>
      <c r="C118" s="625">
        <v>10</v>
      </c>
      <c r="D118" s="625">
        <v>17</v>
      </c>
      <c r="E118" s="491" t="s">
        <v>197</v>
      </c>
      <c r="F118" s="625">
        <v>13</v>
      </c>
      <c r="G118" s="491">
        <v>25</v>
      </c>
      <c r="H118" s="625">
        <v>9</v>
      </c>
      <c r="I118" s="491" t="s">
        <v>197</v>
      </c>
      <c r="J118" s="491" t="s">
        <v>197</v>
      </c>
      <c r="K118" s="491" t="s">
        <v>197</v>
      </c>
      <c r="L118" s="625">
        <v>6</v>
      </c>
      <c r="M118" s="491">
        <v>341</v>
      </c>
      <c r="N118" s="491">
        <v>488000</v>
      </c>
    </row>
    <row r="119" spans="2:18" ht="15" customHeight="1" x14ac:dyDescent="0.25">
      <c r="B119" s="224" t="s">
        <v>183</v>
      </c>
      <c r="C119" s="491">
        <v>13</v>
      </c>
      <c r="D119" s="491">
        <v>10</v>
      </c>
      <c r="E119" s="491">
        <v>3</v>
      </c>
      <c r="F119" s="491">
        <v>6</v>
      </c>
      <c r="G119" s="491">
        <v>17</v>
      </c>
      <c r="H119" s="491">
        <v>11</v>
      </c>
      <c r="I119" s="491">
        <v>8</v>
      </c>
      <c r="J119" s="491">
        <v>9</v>
      </c>
      <c r="K119" s="491">
        <v>8</v>
      </c>
      <c r="L119" s="491">
        <v>13</v>
      </c>
      <c r="M119" s="491">
        <v>22245</v>
      </c>
      <c r="N119" s="491">
        <v>31480000</v>
      </c>
    </row>
    <row r="120" spans="2:18" ht="15" customHeight="1" x14ac:dyDescent="0.25">
      <c r="B120" s="225" t="s">
        <v>47</v>
      </c>
      <c r="C120" s="493">
        <v>13</v>
      </c>
      <c r="D120" s="493">
        <v>10</v>
      </c>
      <c r="E120" s="493">
        <v>3</v>
      </c>
      <c r="F120" s="493">
        <v>6</v>
      </c>
      <c r="G120" s="493">
        <v>17</v>
      </c>
      <c r="H120" s="493">
        <v>11</v>
      </c>
      <c r="I120" s="493">
        <v>8</v>
      </c>
      <c r="J120" s="493">
        <v>9</v>
      </c>
      <c r="K120" s="493">
        <v>9</v>
      </c>
      <c r="L120" s="493">
        <v>13</v>
      </c>
      <c r="M120" s="493">
        <v>43431</v>
      </c>
      <c r="N120" s="493">
        <v>62010000</v>
      </c>
    </row>
    <row r="121" spans="2:18" x14ac:dyDescent="0.25">
      <c r="B121" s="449" t="s">
        <v>259</v>
      </c>
      <c r="C121" s="143"/>
      <c r="D121" s="143"/>
      <c r="E121" s="143"/>
      <c r="F121" s="143"/>
      <c r="G121" s="143"/>
      <c r="H121" s="143"/>
      <c r="I121" s="143"/>
      <c r="J121" s="143"/>
      <c r="K121" s="143"/>
      <c r="L121" s="143"/>
      <c r="M121" s="144"/>
      <c r="N121" s="144"/>
    </row>
    <row r="122" spans="2:18" ht="13.2" customHeight="1" x14ac:dyDescent="0.25">
      <c r="B122" s="142" t="s">
        <v>136</v>
      </c>
      <c r="C122" s="142"/>
      <c r="D122" s="142"/>
      <c r="E122" s="142"/>
      <c r="F122" s="142"/>
      <c r="G122" s="142"/>
      <c r="H122" s="142"/>
      <c r="I122" s="142"/>
      <c r="J122" s="142"/>
      <c r="K122" s="142"/>
      <c r="L122" s="142"/>
      <c r="M122" s="142"/>
      <c r="N122" s="142"/>
      <c r="O122" s="142"/>
      <c r="P122" s="45"/>
      <c r="Q122" s="142"/>
      <c r="R122" s="142"/>
    </row>
    <row r="123" spans="2:18" x14ac:dyDescent="0.25">
      <c r="B123" s="450" t="s">
        <v>220</v>
      </c>
      <c r="P123" s="45"/>
    </row>
    <row r="124" spans="2:18" x14ac:dyDescent="0.25">
      <c r="B124" s="451" t="s">
        <v>221</v>
      </c>
      <c r="P124" s="45"/>
    </row>
    <row r="125" spans="2:18" x14ac:dyDescent="0.25">
      <c r="B125" s="452" t="s">
        <v>222</v>
      </c>
      <c r="Q125" s="83" t="s">
        <v>155</v>
      </c>
    </row>
    <row r="126" spans="2:18" x14ac:dyDescent="0.25">
      <c r="B126" s="450" t="s">
        <v>223</v>
      </c>
      <c r="I126" s="45"/>
      <c r="J126" s="45"/>
      <c r="K126" s="45"/>
      <c r="L126" s="45"/>
      <c r="M126" s="45"/>
      <c r="N126" s="45"/>
      <c r="O126" s="45"/>
      <c r="Q126" s="45"/>
      <c r="R126" s="45"/>
    </row>
    <row r="127" spans="2:18" ht="13.2" customHeight="1" x14ac:dyDescent="0.25">
      <c r="B127" s="452" t="s">
        <v>224</v>
      </c>
      <c r="C127" s="53"/>
      <c r="D127" s="53"/>
      <c r="E127" s="53"/>
      <c r="F127" s="53"/>
      <c r="G127" s="122"/>
      <c r="H127" s="45"/>
      <c r="I127" s="45"/>
      <c r="J127" s="45"/>
      <c r="K127" s="45"/>
      <c r="L127" s="45"/>
      <c r="M127" s="45"/>
      <c r="N127" s="45"/>
      <c r="O127" s="45"/>
      <c r="Q127" s="45"/>
      <c r="R127" s="45"/>
    </row>
    <row r="128" spans="2:18" x14ac:dyDescent="0.25">
      <c r="B128" s="450" t="s">
        <v>225</v>
      </c>
      <c r="C128" s="145"/>
      <c r="D128" s="145"/>
      <c r="E128" s="145"/>
      <c r="F128" s="145"/>
      <c r="G128" s="122"/>
      <c r="H128" s="45"/>
      <c r="I128" s="45"/>
      <c r="J128" s="45"/>
      <c r="K128" s="45"/>
      <c r="L128" s="45"/>
      <c r="M128" s="45"/>
      <c r="N128" s="45"/>
      <c r="O128" s="45"/>
      <c r="Q128" s="45"/>
      <c r="R128" s="45"/>
    </row>
    <row r="129" spans="2:2" x14ac:dyDescent="0.25">
      <c r="B129" s="451" t="s">
        <v>345</v>
      </c>
    </row>
  </sheetData>
  <mergeCells count="27">
    <mergeCell ref="B3:J3"/>
    <mergeCell ref="M3:N3"/>
    <mergeCell ref="N5:N6"/>
    <mergeCell ref="M24:M25"/>
    <mergeCell ref="N24:N25"/>
    <mergeCell ref="B24:B25"/>
    <mergeCell ref="B5:B6"/>
    <mergeCell ref="C24:L24"/>
    <mergeCell ref="C5:L5"/>
    <mergeCell ref="M5:M6"/>
    <mergeCell ref="B4:H4"/>
    <mergeCell ref="B102:B103"/>
    <mergeCell ref="C102:L102"/>
    <mergeCell ref="M102:M103"/>
    <mergeCell ref="N102:N103"/>
    <mergeCell ref="B62:B63"/>
    <mergeCell ref="C62:L62"/>
    <mergeCell ref="B43:B44"/>
    <mergeCell ref="M43:M44"/>
    <mergeCell ref="B81:B82"/>
    <mergeCell ref="N43:N44"/>
    <mergeCell ref="M81:M82"/>
    <mergeCell ref="N81:N82"/>
    <mergeCell ref="C81:L81"/>
    <mergeCell ref="M62:M63"/>
    <mergeCell ref="C43:L43"/>
    <mergeCell ref="N62:N63"/>
  </mergeCells>
  <hyperlinks>
    <hyperlink ref="N2" location="Contents!A1" display="Back to Contents" xr:uid="{00000000-0004-0000-1600-000000000000}"/>
    <hyperlink ref="M3:N3" location="'5.20'!B102" display="Link to latest data" xr:uid="{29F3B431-1655-4186-84A0-92C552EDF878}"/>
  </hyperlinks>
  <pageMargins left="0.23622047244094491" right="0.23622047244094491"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X70"/>
  <sheetViews>
    <sheetView showGridLines="0" zoomScaleNormal="100" workbookViewId="0"/>
  </sheetViews>
  <sheetFormatPr defaultRowHeight="13.2" x14ac:dyDescent="0.25"/>
  <cols>
    <col min="1" max="1" width="2.5546875" style="55" customWidth="1"/>
    <col min="2" max="2" width="17.5546875" style="55" customWidth="1"/>
    <col min="3" max="14" width="11.109375" style="55" customWidth="1"/>
    <col min="15" max="18" width="8.88671875" style="55"/>
    <col min="19" max="19" width="9" style="55" customWidth="1"/>
    <col min="20" max="16384" width="8.88671875" style="55"/>
  </cols>
  <sheetData>
    <row r="2" spans="2:15" s="21" customFormat="1" ht="14.4" x14ac:dyDescent="0.3">
      <c r="B2" s="164" t="s">
        <v>87</v>
      </c>
      <c r="C2" s="45"/>
      <c r="D2" s="46"/>
      <c r="E2" s="46"/>
      <c r="F2" s="46"/>
      <c r="G2" s="46"/>
      <c r="H2" s="46"/>
      <c r="I2" s="46"/>
      <c r="J2" s="46"/>
      <c r="K2" s="46"/>
      <c r="N2" s="22" t="s">
        <v>202</v>
      </c>
    </row>
    <row r="3" spans="2:15" s="21" customFormat="1" ht="16.2" x14ac:dyDescent="0.3">
      <c r="B3" s="239" t="s">
        <v>335</v>
      </c>
      <c r="C3" s="45"/>
      <c r="D3" s="46"/>
      <c r="E3" s="46"/>
      <c r="F3" s="46"/>
      <c r="G3" s="46"/>
      <c r="H3" s="46"/>
      <c r="I3" s="46"/>
      <c r="J3" s="46"/>
      <c r="K3" s="46"/>
      <c r="N3" s="22" t="s">
        <v>244</v>
      </c>
    </row>
    <row r="4" spans="2:15" s="21" customFormat="1" ht="14.4" x14ac:dyDescent="0.3">
      <c r="B4" s="416" t="s">
        <v>254</v>
      </c>
      <c r="C4" s="45"/>
      <c r="D4" s="46"/>
      <c r="E4" s="46"/>
      <c r="F4" s="46"/>
      <c r="G4" s="46"/>
      <c r="H4" s="46"/>
      <c r="I4" s="46"/>
      <c r="J4" s="46"/>
      <c r="K4" s="46"/>
      <c r="N4" s="22"/>
    </row>
    <row r="5" spans="2:15" s="21" customFormat="1" ht="14.4" customHeight="1" x14ac:dyDescent="0.3">
      <c r="B5" s="665" t="s">
        <v>116</v>
      </c>
      <c r="C5" s="670" t="s">
        <v>75</v>
      </c>
      <c r="D5" s="670"/>
      <c r="E5" s="670"/>
      <c r="F5" s="670"/>
      <c r="G5" s="670"/>
      <c r="H5" s="670"/>
      <c r="I5" s="670"/>
      <c r="J5" s="670"/>
      <c r="K5" s="670"/>
      <c r="L5" s="670"/>
      <c r="M5" s="147"/>
      <c r="N5" s="147"/>
    </row>
    <row r="6" spans="2:15" s="21" customFormat="1" ht="36" customHeight="1" x14ac:dyDescent="0.3">
      <c r="B6" s="666"/>
      <c r="C6" s="609" t="s">
        <v>270</v>
      </c>
      <c r="D6" s="609" t="s">
        <v>271</v>
      </c>
      <c r="E6" s="610" t="s">
        <v>272</v>
      </c>
      <c r="F6" s="610" t="s">
        <v>273</v>
      </c>
      <c r="G6" s="610" t="s">
        <v>274</v>
      </c>
      <c r="H6" s="609" t="s">
        <v>275</v>
      </c>
      <c r="I6" s="609" t="s">
        <v>276</v>
      </c>
      <c r="J6" s="609" t="s">
        <v>277</v>
      </c>
      <c r="K6" s="609" t="s">
        <v>278</v>
      </c>
      <c r="L6" s="609" t="s">
        <v>279</v>
      </c>
      <c r="M6" s="610" t="s">
        <v>48</v>
      </c>
      <c r="N6" s="610" t="s">
        <v>49</v>
      </c>
    </row>
    <row r="7" spans="2:15" s="21" customFormat="1" ht="14.4" x14ac:dyDescent="0.3">
      <c r="B7" s="149" t="s">
        <v>171</v>
      </c>
      <c r="C7" s="287">
        <v>14</v>
      </c>
      <c r="D7" s="287">
        <v>16</v>
      </c>
      <c r="E7" s="287">
        <v>5</v>
      </c>
      <c r="F7" s="287">
        <v>10</v>
      </c>
      <c r="G7" s="287">
        <v>17</v>
      </c>
      <c r="H7" s="287">
        <v>8</v>
      </c>
      <c r="I7" s="287">
        <v>8</v>
      </c>
      <c r="J7" s="287">
        <v>8</v>
      </c>
      <c r="K7" s="287">
        <v>7</v>
      </c>
      <c r="L7" s="287">
        <v>8</v>
      </c>
      <c r="M7" s="293">
        <v>14386</v>
      </c>
      <c r="N7" s="293">
        <v>11351000</v>
      </c>
    </row>
    <row r="8" spans="2:15" s="21" customFormat="1" ht="14.4" x14ac:dyDescent="0.3">
      <c r="B8" s="149" t="s">
        <v>172</v>
      </c>
      <c r="C8" s="287">
        <v>14</v>
      </c>
      <c r="D8" s="287">
        <v>14</v>
      </c>
      <c r="E8" s="287">
        <v>5</v>
      </c>
      <c r="F8" s="287">
        <v>9</v>
      </c>
      <c r="G8" s="287">
        <v>17</v>
      </c>
      <c r="H8" s="287">
        <v>9</v>
      </c>
      <c r="I8" s="287">
        <v>8</v>
      </c>
      <c r="J8" s="287">
        <v>8</v>
      </c>
      <c r="K8" s="287">
        <v>7</v>
      </c>
      <c r="L8" s="287">
        <v>7</v>
      </c>
      <c r="M8" s="293">
        <v>6950</v>
      </c>
      <c r="N8" s="293">
        <v>6650000</v>
      </c>
    </row>
    <row r="9" spans="2:15" s="21" customFormat="1" ht="14.4" x14ac:dyDescent="0.3">
      <c r="B9" s="149" t="s">
        <v>173</v>
      </c>
      <c r="C9" s="287">
        <v>18</v>
      </c>
      <c r="D9" s="287">
        <v>13</v>
      </c>
      <c r="E9" s="287">
        <v>4</v>
      </c>
      <c r="F9" s="287">
        <v>7</v>
      </c>
      <c r="G9" s="287">
        <v>19</v>
      </c>
      <c r="H9" s="287">
        <v>12</v>
      </c>
      <c r="I9" s="287">
        <v>10</v>
      </c>
      <c r="J9" s="287">
        <v>8</v>
      </c>
      <c r="K9" s="287">
        <v>5</v>
      </c>
      <c r="L9" s="287">
        <v>5</v>
      </c>
      <c r="M9" s="293">
        <v>7831</v>
      </c>
      <c r="N9" s="293">
        <v>7560000</v>
      </c>
    </row>
    <row r="10" spans="2:15" s="21" customFormat="1" ht="14.4" x14ac:dyDescent="0.3">
      <c r="B10" s="149" t="s">
        <v>174</v>
      </c>
      <c r="C10" s="287">
        <v>13</v>
      </c>
      <c r="D10" s="287">
        <v>13</v>
      </c>
      <c r="E10" s="287">
        <v>4</v>
      </c>
      <c r="F10" s="287">
        <v>7</v>
      </c>
      <c r="G10" s="287">
        <v>14</v>
      </c>
      <c r="H10" s="287">
        <v>10</v>
      </c>
      <c r="I10" s="287">
        <v>10</v>
      </c>
      <c r="J10" s="287">
        <v>11</v>
      </c>
      <c r="K10" s="287">
        <v>9</v>
      </c>
      <c r="L10" s="287">
        <v>9</v>
      </c>
      <c r="M10" s="293">
        <v>10380</v>
      </c>
      <c r="N10" s="434">
        <v>8917000</v>
      </c>
      <c r="O10" s="146"/>
    </row>
    <row r="11" spans="2:15" s="21" customFormat="1" ht="14.4" x14ac:dyDescent="0.3">
      <c r="B11" s="149" t="s">
        <v>175</v>
      </c>
      <c r="C11" s="287">
        <v>10</v>
      </c>
      <c r="D11" s="287">
        <v>9</v>
      </c>
      <c r="E11" s="287">
        <v>3</v>
      </c>
      <c r="F11" s="287">
        <v>7</v>
      </c>
      <c r="G11" s="287">
        <v>12</v>
      </c>
      <c r="H11" s="287">
        <v>9</v>
      </c>
      <c r="I11" s="287">
        <v>10</v>
      </c>
      <c r="J11" s="287">
        <v>13</v>
      </c>
      <c r="K11" s="287">
        <v>13</v>
      </c>
      <c r="L11" s="287">
        <v>14</v>
      </c>
      <c r="M11" s="293">
        <v>9389</v>
      </c>
      <c r="N11" s="293">
        <v>7660000</v>
      </c>
    </row>
    <row r="12" spans="2:15" s="21" customFormat="1" ht="14.4" x14ac:dyDescent="0.3">
      <c r="B12" s="149" t="s">
        <v>176</v>
      </c>
      <c r="C12" s="287">
        <v>5</v>
      </c>
      <c r="D12" s="287">
        <v>5</v>
      </c>
      <c r="E12" s="287">
        <v>3</v>
      </c>
      <c r="F12" s="287">
        <v>7</v>
      </c>
      <c r="G12" s="287">
        <v>13</v>
      </c>
      <c r="H12" s="287">
        <v>9</v>
      </c>
      <c r="I12" s="287">
        <v>10</v>
      </c>
      <c r="J12" s="287">
        <v>14</v>
      </c>
      <c r="K12" s="287">
        <v>14</v>
      </c>
      <c r="L12" s="287">
        <v>20</v>
      </c>
      <c r="M12" s="293">
        <v>9646</v>
      </c>
      <c r="N12" s="293">
        <v>6820000</v>
      </c>
    </row>
    <row r="13" spans="2:15" s="21" customFormat="1" ht="14.4" x14ac:dyDescent="0.3">
      <c r="B13" s="148" t="s">
        <v>177</v>
      </c>
      <c r="C13" s="482">
        <v>1</v>
      </c>
      <c r="D13" s="482">
        <v>2</v>
      </c>
      <c r="E13" s="288">
        <v>2</v>
      </c>
      <c r="F13" s="288">
        <v>9</v>
      </c>
      <c r="G13" s="482">
        <v>18</v>
      </c>
      <c r="H13" s="482">
        <v>14</v>
      </c>
      <c r="I13" s="482">
        <v>12</v>
      </c>
      <c r="J13" s="482">
        <v>13</v>
      </c>
      <c r="K13" s="482">
        <v>12</v>
      </c>
      <c r="L13" s="482">
        <v>15</v>
      </c>
      <c r="M13" s="293">
        <v>12686</v>
      </c>
      <c r="N13" s="293">
        <v>9055000</v>
      </c>
    </row>
    <row r="14" spans="2:15" s="21" customFormat="1" ht="19.2" customHeight="1" x14ac:dyDescent="0.3">
      <c r="B14" s="153" t="s">
        <v>47</v>
      </c>
      <c r="C14" s="483">
        <v>11</v>
      </c>
      <c r="D14" s="483">
        <v>11</v>
      </c>
      <c r="E14" s="483">
        <v>4</v>
      </c>
      <c r="F14" s="483">
        <v>8</v>
      </c>
      <c r="G14" s="483">
        <v>16</v>
      </c>
      <c r="H14" s="483">
        <v>10</v>
      </c>
      <c r="I14" s="483">
        <v>10</v>
      </c>
      <c r="J14" s="483">
        <v>11</v>
      </c>
      <c r="K14" s="483">
        <v>10</v>
      </c>
      <c r="L14" s="483">
        <v>11</v>
      </c>
      <c r="M14" s="295">
        <v>71268</v>
      </c>
      <c r="N14" s="295">
        <v>58012000</v>
      </c>
    </row>
    <row r="15" spans="2:15" s="21" customFormat="1" ht="19.2" customHeight="1" x14ac:dyDescent="0.3">
      <c r="B15" s="665" t="s">
        <v>115</v>
      </c>
      <c r="C15" s="658" t="s">
        <v>75</v>
      </c>
      <c r="D15" s="658"/>
      <c r="E15" s="658"/>
      <c r="F15" s="658"/>
      <c r="G15" s="658"/>
      <c r="H15" s="658"/>
      <c r="I15" s="658"/>
      <c r="J15" s="658"/>
      <c r="K15" s="658"/>
      <c r="L15" s="658"/>
      <c r="M15" s="653" t="s">
        <v>48</v>
      </c>
      <c r="N15" s="653" t="s">
        <v>49</v>
      </c>
    </row>
    <row r="16" spans="2:15" s="21" customFormat="1" ht="36.6" x14ac:dyDescent="0.3">
      <c r="B16" s="666"/>
      <c r="C16" s="609" t="s">
        <v>270</v>
      </c>
      <c r="D16" s="609" t="s">
        <v>271</v>
      </c>
      <c r="E16" s="610" t="s">
        <v>272</v>
      </c>
      <c r="F16" s="610" t="s">
        <v>273</v>
      </c>
      <c r="G16" s="610" t="s">
        <v>274</v>
      </c>
      <c r="H16" s="609" t="s">
        <v>275</v>
      </c>
      <c r="I16" s="609" t="s">
        <v>276</v>
      </c>
      <c r="J16" s="609" t="s">
        <v>277</v>
      </c>
      <c r="K16" s="609" t="s">
        <v>278</v>
      </c>
      <c r="L16" s="609" t="s">
        <v>279</v>
      </c>
      <c r="M16" s="654"/>
      <c r="N16" s="654"/>
    </row>
    <row r="17" spans="2:16" s="21" customFormat="1" ht="14.4" x14ac:dyDescent="0.3">
      <c r="B17" s="151" t="s">
        <v>171</v>
      </c>
      <c r="C17" s="287">
        <v>16</v>
      </c>
      <c r="D17" s="287">
        <v>16</v>
      </c>
      <c r="E17" s="287">
        <v>5</v>
      </c>
      <c r="F17" s="287">
        <v>7</v>
      </c>
      <c r="G17" s="287">
        <v>18</v>
      </c>
      <c r="H17" s="287">
        <v>10</v>
      </c>
      <c r="I17" s="287">
        <v>7</v>
      </c>
      <c r="J17" s="287">
        <v>8</v>
      </c>
      <c r="K17" s="287">
        <v>7</v>
      </c>
      <c r="L17" s="287">
        <v>8</v>
      </c>
      <c r="M17" s="293">
        <v>8742</v>
      </c>
      <c r="N17" s="293">
        <v>11130000</v>
      </c>
    </row>
    <row r="18" spans="2:16" s="21" customFormat="1" ht="14.4" x14ac:dyDescent="0.3">
      <c r="B18" s="151" t="s">
        <v>172</v>
      </c>
      <c r="C18" s="287">
        <v>18</v>
      </c>
      <c r="D18" s="287">
        <v>14</v>
      </c>
      <c r="E18" s="287">
        <v>4</v>
      </c>
      <c r="F18" s="287">
        <v>7</v>
      </c>
      <c r="G18" s="287">
        <v>14</v>
      </c>
      <c r="H18" s="287">
        <v>8</v>
      </c>
      <c r="I18" s="287">
        <v>8</v>
      </c>
      <c r="J18" s="287">
        <v>9</v>
      </c>
      <c r="K18" s="287">
        <v>8</v>
      </c>
      <c r="L18" s="287">
        <v>9</v>
      </c>
      <c r="M18" s="293">
        <v>4120</v>
      </c>
      <c r="N18" s="293">
        <v>7126000</v>
      </c>
    </row>
    <row r="19" spans="2:16" s="21" customFormat="1" ht="14.4" x14ac:dyDescent="0.3">
      <c r="B19" s="151" t="s">
        <v>173</v>
      </c>
      <c r="C19" s="287">
        <v>20</v>
      </c>
      <c r="D19" s="287">
        <v>15</v>
      </c>
      <c r="E19" s="287">
        <v>4</v>
      </c>
      <c r="F19" s="287">
        <v>6</v>
      </c>
      <c r="G19" s="287">
        <v>17</v>
      </c>
      <c r="H19" s="287">
        <v>11</v>
      </c>
      <c r="I19" s="287">
        <v>9</v>
      </c>
      <c r="J19" s="287">
        <v>8</v>
      </c>
      <c r="K19" s="287">
        <v>5</v>
      </c>
      <c r="L19" s="287">
        <v>5</v>
      </c>
      <c r="M19" s="293">
        <v>4348</v>
      </c>
      <c r="N19" s="293">
        <v>7700000</v>
      </c>
    </row>
    <row r="20" spans="2:16" s="21" customFormat="1" ht="14.4" x14ac:dyDescent="0.3">
      <c r="B20" s="151" t="s">
        <v>174</v>
      </c>
      <c r="C20" s="287">
        <v>16</v>
      </c>
      <c r="D20" s="287">
        <v>13</v>
      </c>
      <c r="E20" s="287">
        <v>4</v>
      </c>
      <c r="F20" s="287">
        <v>5</v>
      </c>
      <c r="G20" s="287">
        <v>15</v>
      </c>
      <c r="H20" s="287">
        <v>11</v>
      </c>
      <c r="I20" s="287">
        <v>9</v>
      </c>
      <c r="J20" s="287">
        <v>10</v>
      </c>
      <c r="K20" s="287">
        <v>8</v>
      </c>
      <c r="L20" s="287">
        <v>9</v>
      </c>
      <c r="M20" s="293">
        <v>6250</v>
      </c>
      <c r="N20" s="434">
        <v>8699000</v>
      </c>
      <c r="O20" s="146"/>
    </row>
    <row r="21" spans="2:16" s="21" customFormat="1" ht="14.4" x14ac:dyDescent="0.3">
      <c r="B21" s="151" t="s">
        <v>175</v>
      </c>
      <c r="C21" s="287">
        <v>12</v>
      </c>
      <c r="D21" s="287">
        <v>9</v>
      </c>
      <c r="E21" s="287">
        <v>3</v>
      </c>
      <c r="F21" s="287">
        <v>6</v>
      </c>
      <c r="G21" s="287">
        <v>12</v>
      </c>
      <c r="H21" s="287">
        <v>10</v>
      </c>
      <c r="I21" s="287">
        <v>10</v>
      </c>
      <c r="J21" s="287">
        <v>12</v>
      </c>
      <c r="K21" s="287">
        <v>11</v>
      </c>
      <c r="L21" s="287">
        <v>14</v>
      </c>
      <c r="M21" s="293">
        <v>6369</v>
      </c>
      <c r="N21" s="293">
        <v>8062000</v>
      </c>
    </row>
    <row r="22" spans="2:16" s="21" customFormat="1" ht="14.4" x14ac:dyDescent="0.3">
      <c r="B22" s="151" t="s">
        <v>176</v>
      </c>
      <c r="C22" s="287">
        <v>7</v>
      </c>
      <c r="D22" s="287">
        <v>6</v>
      </c>
      <c r="E22" s="287">
        <v>2</v>
      </c>
      <c r="F22" s="287">
        <v>5</v>
      </c>
      <c r="G22" s="287">
        <v>11</v>
      </c>
      <c r="H22" s="287">
        <v>9</v>
      </c>
      <c r="I22" s="287">
        <v>10</v>
      </c>
      <c r="J22" s="287">
        <v>14</v>
      </c>
      <c r="K22" s="287">
        <v>14</v>
      </c>
      <c r="L22" s="287">
        <v>21</v>
      </c>
      <c r="M22" s="293">
        <v>6820</v>
      </c>
      <c r="N22" s="293">
        <v>7062000</v>
      </c>
    </row>
    <row r="23" spans="2:16" s="21" customFormat="1" ht="14.4" x14ac:dyDescent="0.3">
      <c r="B23" s="152" t="s">
        <v>179</v>
      </c>
      <c r="C23" s="482">
        <v>2</v>
      </c>
      <c r="D23" s="482">
        <v>3</v>
      </c>
      <c r="E23" s="288">
        <v>1</v>
      </c>
      <c r="F23" s="288">
        <v>7</v>
      </c>
      <c r="G23" s="482">
        <v>15</v>
      </c>
      <c r="H23" s="482">
        <v>15</v>
      </c>
      <c r="I23" s="482">
        <v>13</v>
      </c>
      <c r="J23" s="482">
        <v>14</v>
      </c>
      <c r="K23" s="482">
        <v>13</v>
      </c>
      <c r="L23" s="482">
        <v>17</v>
      </c>
      <c r="M23" s="293">
        <v>9693</v>
      </c>
      <c r="N23" s="293">
        <v>9404000</v>
      </c>
    </row>
    <row r="24" spans="2:16" s="21" customFormat="1" ht="14.4" x14ac:dyDescent="0.3">
      <c r="B24" s="150" t="s">
        <v>47</v>
      </c>
      <c r="C24" s="483">
        <v>13</v>
      </c>
      <c r="D24" s="483">
        <v>11</v>
      </c>
      <c r="E24" s="483">
        <v>3</v>
      </c>
      <c r="F24" s="483">
        <v>6</v>
      </c>
      <c r="G24" s="483">
        <v>15</v>
      </c>
      <c r="H24" s="483">
        <v>11</v>
      </c>
      <c r="I24" s="483">
        <v>9</v>
      </c>
      <c r="J24" s="483">
        <v>11</v>
      </c>
      <c r="K24" s="483">
        <v>9</v>
      </c>
      <c r="L24" s="483">
        <v>12</v>
      </c>
      <c r="M24" s="295">
        <v>46342</v>
      </c>
      <c r="N24" s="295">
        <v>59183000</v>
      </c>
    </row>
    <row r="25" spans="2:16" s="21" customFormat="1" ht="14.4" x14ac:dyDescent="0.3">
      <c r="B25" s="651" t="s">
        <v>114</v>
      </c>
      <c r="C25" s="658" t="s">
        <v>145</v>
      </c>
      <c r="D25" s="658"/>
      <c r="E25" s="658"/>
      <c r="F25" s="658"/>
      <c r="G25" s="658"/>
      <c r="H25" s="658"/>
      <c r="I25" s="658"/>
      <c r="J25" s="658"/>
      <c r="K25" s="658"/>
      <c r="L25" s="658"/>
      <c r="M25" s="653" t="s">
        <v>146</v>
      </c>
      <c r="N25" s="653" t="s">
        <v>147</v>
      </c>
    </row>
    <row r="26" spans="2:16" s="21" customFormat="1" ht="36.6" x14ac:dyDescent="0.3">
      <c r="B26" s="652"/>
      <c r="C26" s="609" t="s">
        <v>270</v>
      </c>
      <c r="D26" s="609" t="s">
        <v>271</v>
      </c>
      <c r="E26" s="610" t="s">
        <v>272</v>
      </c>
      <c r="F26" s="610" t="s">
        <v>273</v>
      </c>
      <c r="G26" s="610" t="s">
        <v>274</v>
      </c>
      <c r="H26" s="609" t="s">
        <v>275</v>
      </c>
      <c r="I26" s="609" t="s">
        <v>276</v>
      </c>
      <c r="J26" s="609" t="s">
        <v>277</v>
      </c>
      <c r="K26" s="609" t="s">
        <v>278</v>
      </c>
      <c r="L26" s="609" t="s">
        <v>279</v>
      </c>
      <c r="M26" s="654"/>
      <c r="N26" s="654"/>
      <c r="P26" s="44"/>
    </row>
    <row r="27" spans="2:16" s="21" customFormat="1" ht="14.4" x14ac:dyDescent="0.3">
      <c r="B27" s="148" t="s">
        <v>171</v>
      </c>
      <c r="C27" s="287">
        <v>18</v>
      </c>
      <c r="D27" s="287">
        <v>14</v>
      </c>
      <c r="E27" s="287">
        <v>4</v>
      </c>
      <c r="F27" s="287">
        <v>7</v>
      </c>
      <c r="G27" s="287">
        <v>18</v>
      </c>
      <c r="H27" s="287">
        <v>9</v>
      </c>
      <c r="I27" s="287">
        <v>7</v>
      </c>
      <c r="J27" s="287">
        <v>8</v>
      </c>
      <c r="K27" s="287">
        <v>6</v>
      </c>
      <c r="L27" s="287">
        <v>7</v>
      </c>
      <c r="M27" s="293">
        <v>9051</v>
      </c>
      <c r="N27" s="293">
        <v>11187000</v>
      </c>
      <c r="P27" s="44"/>
    </row>
    <row r="28" spans="2:16" s="21" customFormat="1" ht="14.4" x14ac:dyDescent="0.3">
      <c r="B28" s="148" t="s">
        <v>172</v>
      </c>
      <c r="C28" s="287">
        <v>19</v>
      </c>
      <c r="D28" s="287">
        <v>13</v>
      </c>
      <c r="E28" s="287">
        <v>4</v>
      </c>
      <c r="F28" s="287">
        <v>9</v>
      </c>
      <c r="G28" s="287">
        <v>14</v>
      </c>
      <c r="H28" s="287">
        <v>9</v>
      </c>
      <c r="I28" s="287">
        <v>8</v>
      </c>
      <c r="J28" s="287">
        <v>8</v>
      </c>
      <c r="K28" s="287">
        <v>7</v>
      </c>
      <c r="L28" s="287">
        <v>9</v>
      </c>
      <c r="M28" s="293">
        <v>4668</v>
      </c>
      <c r="N28" s="293">
        <v>6824000</v>
      </c>
      <c r="P28" s="44"/>
    </row>
    <row r="29" spans="2:16" s="21" customFormat="1" ht="14.4" x14ac:dyDescent="0.3">
      <c r="B29" s="148" t="s">
        <v>173</v>
      </c>
      <c r="C29" s="287">
        <v>21</v>
      </c>
      <c r="D29" s="287">
        <v>13</v>
      </c>
      <c r="E29" s="287">
        <v>4</v>
      </c>
      <c r="F29" s="287">
        <v>6</v>
      </c>
      <c r="G29" s="287">
        <v>18</v>
      </c>
      <c r="H29" s="287">
        <v>12</v>
      </c>
      <c r="I29" s="287">
        <v>7</v>
      </c>
      <c r="J29" s="287">
        <v>8</v>
      </c>
      <c r="K29" s="287">
        <v>6</v>
      </c>
      <c r="L29" s="287">
        <v>5</v>
      </c>
      <c r="M29" s="293">
        <v>4576</v>
      </c>
      <c r="N29" s="293">
        <v>8031000</v>
      </c>
      <c r="P29" s="44"/>
    </row>
    <row r="30" spans="2:16" s="21" customFormat="1" ht="14.4" x14ac:dyDescent="0.3">
      <c r="B30" s="148" t="s">
        <v>174</v>
      </c>
      <c r="C30" s="287">
        <v>17</v>
      </c>
      <c r="D30" s="287">
        <v>12</v>
      </c>
      <c r="E30" s="287">
        <v>3</v>
      </c>
      <c r="F30" s="287">
        <v>7</v>
      </c>
      <c r="G30" s="287">
        <v>15</v>
      </c>
      <c r="H30" s="287">
        <v>11</v>
      </c>
      <c r="I30" s="287">
        <v>8</v>
      </c>
      <c r="J30" s="287">
        <v>10</v>
      </c>
      <c r="K30" s="287">
        <v>8</v>
      </c>
      <c r="L30" s="287">
        <v>9</v>
      </c>
      <c r="M30" s="293">
        <v>6375</v>
      </c>
      <c r="N30" s="434">
        <v>8360000</v>
      </c>
      <c r="P30" s="44"/>
    </row>
    <row r="31" spans="2:16" s="21" customFormat="1" ht="14.4" x14ac:dyDescent="0.3">
      <c r="B31" s="148" t="s">
        <v>175</v>
      </c>
      <c r="C31" s="287">
        <v>13</v>
      </c>
      <c r="D31" s="287">
        <v>10</v>
      </c>
      <c r="E31" s="287">
        <v>3</v>
      </c>
      <c r="F31" s="287">
        <v>6</v>
      </c>
      <c r="G31" s="287">
        <v>14</v>
      </c>
      <c r="H31" s="287">
        <v>10</v>
      </c>
      <c r="I31" s="287">
        <v>9</v>
      </c>
      <c r="J31" s="287">
        <v>12</v>
      </c>
      <c r="K31" s="287">
        <v>11</v>
      </c>
      <c r="L31" s="287">
        <v>13</v>
      </c>
      <c r="M31" s="293">
        <v>6854</v>
      </c>
      <c r="N31" s="293">
        <v>8415000</v>
      </c>
      <c r="P31" s="44"/>
    </row>
    <row r="32" spans="2:16" s="21" customFormat="1" ht="14.4" x14ac:dyDescent="0.3">
      <c r="B32" s="148" t="s">
        <v>176</v>
      </c>
      <c r="C32" s="287">
        <v>8</v>
      </c>
      <c r="D32" s="287">
        <v>7</v>
      </c>
      <c r="E32" s="287">
        <v>3</v>
      </c>
      <c r="F32" s="287">
        <v>6</v>
      </c>
      <c r="G32" s="287">
        <v>11</v>
      </c>
      <c r="H32" s="287">
        <v>10</v>
      </c>
      <c r="I32" s="287">
        <v>10</v>
      </c>
      <c r="J32" s="287">
        <v>12</v>
      </c>
      <c r="K32" s="287">
        <v>13</v>
      </c>
      <c r="L32" s="287">
        <v>22</v>
      </c>
      <c r="M32" s="293">
        <v>7108</v>
      </c>
      <c r="N32" s="293">
        <v>7096000</v>
      </c>
      <c r="P32" s="44"/>
    </row>
    <row r="33" spans="2:16" s="21" customFormat="1" ht="14.4" x14ac:dyDescent="0.3">
      <c r="B33" s="149" t="s">
        <v>177</v>
      </c>
      <c r="C33" s="482">
        <v>2</v>
      </c>
      <c r="D33" s="482">
        <v>3</v>
      </c>
      <c r="E33" s="288">
        <v>1</v>
      </c>
      <c r="F33" s="288">
        <v>6</v>
      </c>
      <c r="G33" s="482">
        <v>16</v>
      </c>
      <c r="H33" s="482">
        <v>13</v>
      </c>
      <c r="I33" s="482">
        <v>13</v>
      </c>
      <c r="J33" s="482">
        <v>14</v>
      </c>
      <c r="K33" s="482">
        <v>13</v>
      </c>
      <c r="L33" s="482">
        <v>19</v>
      </c>
      <c r="M33" s="293">
        <v>10813</v>
      </c>
      <c r="N33" s="293">
        <v>9746000</v>
      </c>
    </row>
    <row r="34" spans="2:16" s="21" customFormat="1" ht="14.4" x14ac:dyDescent="0.3">
      <c r="B34" s="150" t="s">
        <v>47</v>
      </c>
      <c r="C34" s="483">
        <v>14</v>
      </c>
      <c r="D34" s="483">
        <v>10</v>
      </c>
      <c r="E34" s="483">
        <v>3</v>
      </c>
      <c r="F34" s="483">
        <v>7</v>
      </c>
      <c r="G34" s="483">
        <v>15</v>
      </c>
      <c r="H34" s="483">
        <v>11</v>
      </c>
      <c r="I34" s="483">
        <v>9</v>
      </c>
      <c r="J34" s="483">
        <v>10</v>
      </c>
      <c r="K34" s="483">
        <v>9</v>
      </c>
      <c r="L34" s="483">
        <v>12</v>
      </c>
      <c r="M34" s="295">
        <v>49445</v>
      </c>
      <c r="N34" s="295">
        <v>59659000</v>
      </c>
      <c r="P34" s="44"/>
    </row>
    <row r="35" spans="2:16" s="21" customFormat="1" ht="14.4" x14ac:dyDescent="0.3">
      <c r="B35" s="659" t="s">
        <v>113</v>
      </c>
      <c r="C35" s="657" t="s">
        <v>145</v>
      </c>
      <c r="D35" s="657"/>
      <c r="E35" s="657"/>
      <c r="F35" s="657"/>
      <c r="G35" s="657"/>
      <c r="H35" s="657"/>
      <c r="I35" s="657"/>
      <c r="J35" s="657"/>
      <c r="K35" s="657"/>
      <c r="L35" s="657"/>
      <c r="M35" s="653" t="s">
        <v>146</v>
      </c>
      <c r="N35" s="653" t="s">
        <v>147</v>
      </c>
      <c r="P35" s="44"/>
    </row>
    <row r="36" spans="2:16" s="21" customFormat="1" ht="36.6" x14ac:dyDescent="0.3">
      <c r="B36" s="660"/>
      <c r="C36" s="609" t="s">
        <v>270</v>
      </c>
      <c r="D36" s="609" t="s">
        <v>271</v>
      </c>
      <c r="E36" s="610" t="s">
        <v>272</v>
      </c>
      <c r="F36" s="610" t="s">
        <v>273</v>
      </c>
      <c r="G36" s="610" t="s">
        <v>274</v>
      </c>
      <c r="H36" s="609" t="s">
        <v>275</v>
      </c>
      <c r="I36" s="609" t="s">
        <v>276</v>
      </c>
      <c r="J36" s="609" t="s">
        <v>277</v>
      </c>
      <c r="K36" s="609" t="s">
        <v>278</v>
      </c>
      <c r="L36" s="609" t="s">
        <v>279</v>
      </c>
      <c r="M36" s="654"/>
      <c r="N36" s="654"/>
      <c r="P36" s="44"/>
    </row>
    <row r="37" spans="2:16" s="21" customFormat="1" ht="14.4" x14ac:dyDescent="0.3">
      <c r="B37" s="148" t="s">
        <v>178</v>
      </c>
      <c r="C37" s="287">
        <v>16</v>
      </c>
      <c r="D37" s="287">
        <v>13</v>
      </c>
      <c r="E37" s="287">
        <v>5</v>
      </c>
      <c r="F37" s="287">
        <v>8</v>
      </c>
      <c r="G37" s="287">
        <v>21</v>
      </c>
      <c r="H37" s="287">
        <v>10</v>
      </c>
      <c r="I37" s="287">
        <v>8</v>
      </c>
      <c r="J37" s="287">
        <v>7</v>
      </c>
      <c r="K37" s="287">
        <v>5</v>
      </c>
      <c r="L37" s="287">
        <v>8</v>
      </c>
      <c r="M37" s="293">
        <v>8153</v>
      </c>
      <c r="N37" s="293">
        <v>11619000</v>
      </c>
      <c r="P37" s="44"/>
    </row>
    <row r="38" spans="2:16" s="21" customFormat="1" ht="15" customHeight="1" x14ac:dyDescent="0.3">
      <c r="B38" s="148" t="s">
        <v>172</v>
      </c>
      <c r="C38" s="287">
        <v>18</v>
      </c>
      <c r="D38" s="287">
        <v>12</v>
      </c>
      <c r="E38" s="287">
        <v>4</v>
      </c>
      <c r="F38" s="287">
        <v>9</v>
      </c>
      <c r="G38" s="287">
        <v>15</v>
      </c>
      <c r="H38" s="287">
        <v>9</v>
      </c>
      <c r="I38" s="287">
        <v>8</v>
      </c>
      <c r="J38" s="287">
        <v>9</v>
      </c>
      <c r="K38" s="287">
        <v>7</v>
      </c>
      <c r="L38" s="287">
        <v>9</v>
      </c>
      <c r="M38" s="293">
        <v>4333</v>
      </c>
      <c r="N38" s="293">
        <v>6822000</v>
      </c>
      <c r="P38" s="44"/>
    </row>
    <row r="39" spans="2:16" s="21" customFormat="1" ht="15" customHeight="1" x14ac:dyDescent="0.3">
      <c r="B39" s="148" t="s">
        <v>173</v>
      </c>
      <c r="C39" s="287">
        <v>20</v>
      </c>
      <c r="D39" s="287">
        <v>13</v>
      </c>
      <c r="E39" s="287">
        <v>4</v>
      </c>
      <c r="F39" s="287">
        <v>7</v>
      </c>
      <c r="G39" s="287">
        <v>20</v>
      </c>
      <c r="H39" s="287">
        <v>11</v>
      </c>
      <c r="I39" s="287">
        <v>8</v>
      </c>
      <c r="J39" s="287">
        <v>7</v>
      </c>
      <c r="K39" s="287">
        <v>5</v>
      </c>
      <c r="L39" s="287">
        <v>6</v>
      </c>
      <c r="M39" s="293">
        <v>4143</v>
      </c>
      <c r="N39" s="293">
        <v>8320000</v>
      </c>
      <c r="P39" s="44"/>
    </row>
    <row r="40" spans="2:16" s="21" customFormat="1" ht="15" customHeight="1" x14ac:dyDescent="0.3">
      <c r="B40" s="148" t="s">
        <v>174</v>
      </c>
      <c r="C40" s="287">
        <v>15</v>
      </c>
      <c r="D40" s="287">
        <v>12</v>
      </c>
      <c r="E40" s="287">
        <v>4</v>
      </c>
      <c r="F40" s="287">
        <v>7</v>
      </c>
      <c r="G40" s="287">
        <v>18</v>
      </c>
      <c r="H40" s="287">
        <v>11</v>
      </c>
      <c r="I40" s="287">
        <v>9</v>
      </c>
      <c r="J40" s="287">
        <v>9</v>
      </c>
      <c r="K40" s="287">
        <v>7</v>
      </c>
      <c r="L40" s="287">
        <v>8</v>
      </c>
      <c r="M40" s="293">
        <v>5356</v>
      </c>
      <c r="N40" s="434">
        <v>8155000</v>
      </c>
      <c r="P40" s="44"/>
    </row>
    <row r="41" spans="2:16" s="21" customFormat="1" ht="14.4" x14ac:dyDescent="0.3">
      <c r="B41" s="148" t="s">
        <v>175</v>
      </c>
      <c r="C41" s="287">
        <v>13</v>
      </c>
      <c r="D41" s="287">
        <v>9</v>
      </c>
      <c r="E41" s="287">
        <v>4</v>
      </c>
      <c r="F41" s="287">
        <v>7</v>
      </c>
      <c r="G41" s="287">
        <v>14</v>
      </c>
      <c r="H41" s="287">
        <v>10</v>
      </c>
      <c r="I41" s="287">
        <v>9</v>
      </c>
      <c r="J41" s="287">
        <v>11</v>
      </c>
      <c r="K41" s="287">
        <v>10</v>
      </c>
      <c r="L41" s="287">
        <v>13</v>
      </c>
      <c r="M41" s="293">
        <v>6689</v>
      </c>
      <c r="N41" s="293">
        <v>8720000</v>
      </c>
    </row>
    <row r="42" spans="2:16" s="21" customFormat="1" ht="14.4" x14ac:dyDescent="0.3">
      <c r="B42" s="148" t="s">
        <v>176</v>
      </c>
      <c r="C42" s="287">
        <v>6</v>
      </c>
      <c r="D42" s="287">
        <v>7</v>
      </c>
      <c r="E42" s="287">
        <v>2</v>
      </c>
      <c r="F42" s="287">
        <v>7</v>
      </c>
      <c r="G42" s="287">
        <v>11</v>
      </c>
      <c r="H42" s="287">
        <v>9</v>
      </c>
      <c r="I42" s="287">
        <v>10</v>
      </c>
      <c r="J42" s="287">
        <v>12</v>
      </c>
      <c r="K42" s="287">
        <v>13</v>
      </c>
      <c r="L42" s="287">
        <v>22</v>
      </c>
      <c r="M42" s="293">
        <v>6647</v>
      </c>
      <c r="N42" s="293">
        <v>7051000</v>
      </c>
      <c r="P42" s="44"/>
    </row>
    <row r="43" spans="2:16" s="21" customFormat="1" ht="14.4" x14ac:dyDescent="0.3">
      <c r="B43" s="149" t="s">
        <v>177</v>
      </c>
      <c r="C43" s="482">
        <v>2</v>
      </c>
      <c r="D43" s="482">
        <v>3</v>
      </c>
      <c r="E43" s="288">
        <v>1</v>
      </c>
      <c r="F43" s="288">
        <v>6</v>
      </c>
      <c r="G43" s="482">
        <v>15</v>
      </c>
      <c r="H43" s="482">
        <v>12</v>
      </c>
      <c r="I43" s="482">
        <v>11</v>
      </c>
      <c r="J43" s="482">
        <v>13</v>
      </c>
      <c r="K43" s="482">
        <v>14</v>
      </c>
      <c r="L43" s="482">
        <v>23</v>
      </c>
      <c r="M43" s="293">
        <v>11130</v>
      </c>
      <c r="N43" s="293">
        <v>10482000</v>
      </c>
      <c r="P43" s="44"/>
    </row>
    <row r="44" spans="2:16" s="21" customFormat="1" ht="14.4" x14ac:dyDescent="0.3">
      <c r="B44" s="150" t="s">
        <v>47</v>
      </c>
      <c r="C44" s="483">
        <v>13</v>
      </c>
      <c r="D44" s="483">
        <v>10</v>
      </c>
      <c r="E44" s="483">
        <v>3</v>
      </c>
      <c r="F44" s="483">
        <v>7</v>
      </c>
      <c r="G44" s="483">
        <v>17</v>
      </c>
      <c r="H44" s="483">
        <v>11</v>
      </c>
      <c r="I44" s="483">
        <v>9</v>
      </c>
      <c r="J44" s="483">
        <v>10</v>
      </c>
      <c r="K44" s="483">
        <v>8</v>
      </c>
      <c r="L44" s="483">
        <v>13</v>
      </c>
      <c r="M44" s="295">
        <v>46451</v>
      </c>
      <c r="N44" s="295">
        <v>61169000</v>
      </c>
      <c r="P44" s="44"/>
    </row>
    <row r="45" spans="2:16" s="21" customFormat="1" ht="14.4" x14ac:dyDescent="0.3">
      <c r="B45" s="655" t="s">
        <v>199</v>
      </c>
      <c r="C45" s="657" t="s">
        <v>145</v>
      </c>
      <c r="D45" s="657"/>
      <c r="E45" s="657"/>
      <c r="F45" s="657"/>
      <c r="G45" s="657"/>
      <c r="H45" s="657"/>
      <c r="I45" s="657"/>
      <c r="J45" s="657"/>
      <c r="K45" s="657"/>
      <c r="L45" s="657"/>
      <c r="M45" s="653" t="s">
        <v>146</v>
      </c>
      <c r="N45" s="653" t="s">
        <v>147</v>
      </c>
      <c r="P45" s="44"/>
    </row>
    <row r="46" spans="2:16" s="21" customFormat="1" ht="36.6" x14ac:dyDescent="0.3">
      <c r="B46" s="656"/>
      <c r="C46" s="609" t="s">
        <v>270</v>
      </c>
      <c r="D46" s="609" t="s">
        <v>271</v>
      </c>
      <c r="E46" s="610" t="s">
        <v>272</v>
      </c>
      <c r="F46" s="610" t="s">
        <v>273</v>
      </c>
      <c r="G46" s="610" t="s">
        <v>274</v>
      </c>
      <c r="H46" s="609" t="s">
        <v>275</v>
      </c>
      <c r="I46" s="609" t="s">
        <v>276</v>
      </c>
      <c r="J46" s="609" t="s">
        <v>277</v>
      </c>
      <c r="K46" s="609" t="s">
        <v>278</v>
      </c>
      <c r="L46" s="609" t="s">
        <v>279</v>
      </c>
      <c r="M46" s="654"/>
      <c r="N46" s="654"/>
      <c r="P46" s="44"/>
    </row>
    <row r="47" spans="2:16" s="21" customFormat="1" ht="14.4" x14ac:dyDescent="0.3">
      <c r="B47" s="148" t="s">
        <v>178</v>
      </c>
      <c r="C47" s="287">
        <v>18</v>
      </c>
      <c r="D47" s="287">
        <v>14</v>
      </c>
      <c r="E47" s="287">
        <v>3</v>
      </c>
      <c r="F47" s="287">
        <v>6</v>
      </c>
      <c r="G47" s="287">
        <v>21</v>
      </c>
      <c r="H47" s="287">
        <v>10</v>
      </c>
      <c r="I47" s="287">
        <v>8</v>
      </c>
      <c r="J47" s="287">
        <v>7</v>
      </c>
      <c r="K47" s="287">
        <v>6</v>
      </c>
      <c r="L47" s="287">
        <v>7</v>
      </c>
      <c r="M47" s="293">
        <v>7274</v>
      </c>
      <c r="N47" s="293">
        <v>11816000</v>
      </c>
      <c r="P47" s="44"/>
    </row>
    <row r="48" spans="2:16" s="21" customFormat="1" ht="15" customHeight="1" x14ac:dyDescent="0.3">
      <c r="B48" s="148" t="s">
        <v>172</v>
      </c>
      <c r="C48" s="287">
        <v>18</v>
      </c>
      <c r="D48" s="287">
        <v>13</v>
      </c>
      <c r="E48" s="287">
        <v>4</v>
      </c>
      <c r="F48" s="287">
        <v>8</v>
      </c>
      <c r="G48" s="287">
        <v>16</v>
      </c>
      <c r="H48" s="287">
        <v>10</v>
      </c>
      <c r="I48" s="287">
        <v>7</v>
      </c>
      <c r="J48" s="287">
        <v>7</v>
      </c>
      <c r="K48" s="287">
        <v>7</v>
      </c>
      <c r="L48" s="287">
        <v>10</v>
      </c>
      <c r="M48" s="293">
        <v>3885</v>
      </c>
      <c r="N48" s="293">
        <v>6768000</v>
      </c>
      <c r="P48" s="44"/>
    </row>
    <row r="49" spans="2:24" s="21" customFormat="1" ht="15" customHeight="1" x14ac:dyDescent="0.3">
      <c r="B49" s="148" t="s">
        <v>173</v>
      </c>
      <c r="C49" s="287">
        <v>21</v>
      </c>
      <c r="D49" s="287">
        <v>13</v>
      </c>
      <c r="E49" s="287">
        <v>3</v>
      </c>
      <c r="F49" s="287">
        <v>6</v>
      </c>
      <c r="G49" s="287">
        <v>20</v>
      </c>
      <c r="H49" s="287">
        <v>12</v>
      </c>
      <c r="I49" s="287">
        <v>7</v>
      </c>
      <c r="J49" s="287">
        <v>8</v>
      </c>
      <c r="K49" s="287">
        <v>6</v>
      </c>
      <c r="L49" s="287">
        <v>6</v>
      </c>
      <c r="M49" s="293">
        <v>3599</v>
      </c>
      <c r="N49" s="293">
        <v>8466000</v>
      </c>
      <c r="P49" s="44"/>
    </row>
    <row r="50" spans="2:24" s="21" customFormat="1" ht="15" customHeight="1" x14ac:dyDescent="0.3">
      <c r="B50" s="148" t="s">
        <v>174</v>
      </c>
      <c r="C50" s="287">
        <v>17</v>
      </c>
      <c r="D50" s="287">
        <v>12</v>
      </c>
      <c r="E50" s="287">
        <v>3</v>
      </c>
      <c r="F50" s="287">
        <v>5</v>
      </c>
      <c r="G50" s="287">
        <v>18</v>
      </c>
      <c r="H50" s="287">
        <v>10</v>
      </c>
      <c r="I50" s="287">
        <v>9</v>
      </c>
      <c r="J50" s="287">
        <v>9</v>
      </c>
      <c r="K50" s="287">
        <v>8</v>
      </c>
      <c r="L50" s="287">
        <v>8</v>
      </c>
      <c r="M50" s="293">
        <v>4690</v>
      </c>
      <c r="N50" s="434">
        <v>8077000</v>
      </c>
      <c r="P50" s="44"/>
    </row>
    <row r="51" spans="2:24" s="21" customFormat="1" ht="15" customHeight="1" x14ac:dyDescent="0.3">
      <c r="B51" s="148" t="s">
        <v>175</v>
      </c>
      <c r="C51" s="287">
        <v>13</v>
      </c>
      <c r="D51" s="287">
        <v>10</v>
      </c>
      <c r="E51" s="287">
        <v>3</v>
      </c>
      <c r="F51" s="287">
        <v>6</v>
      </c>
      <c r="G51" s="287">
        <v>15</v>
      </c>
      <c r="H51" s="287">
        <v>11</v>
      </c>
      <c r="I51" s="287">
        <v>9</v>
      </c>
      <c r="J51" s="287">
        <v>10</v>
      </c>
      <c r="K51" s="287">
        <v>9</v>
      </c>
      <c r="L51" s="287">
        <v>13</v>
      </c>
      <c r="M51" s="293">
        <v>6160</v>
      </c>
      <c r="N51" s="293">
        <v>8874000</v>
      </c>
      <c r="P51" s="44"/>
    </row>
    <row r="52" spans="2:24" s="21" customFormat="1" ht="15" customHeight="1" x14ac:dyDescent="0.3">
      <c r="B52" s="148" t="s">
        <v>176</v>
      </c>
      <c r="C52" s="287">
        <v>7</v>
      </c>
      <c r="D52" s="287">
        <v>7</v>
      </c>
      <c r="E52" s="287">
        <v>3</v>
      </c>
      <c r="F52" s="287">
        <v>7</v>
      </c>
      <c r="G52" s="287">
        <v>11</v>
      </c>
      <c r="H52" s="287">
        <v>9</v>
      </c>
      <c r="I52" s="287">
        <v>9</v>
      </c>
      <c r="J52" s="287">
        <v>11</v>
      </c>
      <c r="K52" s="287">
        <v>13</v>
      </c>
      <c r="L52" s="287">
        <v>23</v>
      </c>
      <c r="M52" s="293">
        <v>6106</v>
      </c>
      <c r="N52" s="293">
        <v>7195000</v>
      </c>
      <c r="P52" s="44"/>
    </row>
    <row r="53" spans="2:24" s="21" customFormat="1" ht="15" customHeight="1" x14ac:dyDescent="0.3">
      <c r="B53" s="149" t="s">
        <v>177</v>
      </c>
      <c r="C53" s="482">
        <v>3</v>
      </c>
      <c r="D53" s="482">
        <v>3</v>
      </c>
      <c r="E53" s="288">
        <v>1</v>
      </c>
      <c r="F53" s="288">
        <v>6</v>
      </c>
      <c r="G53" s="482">
        <v>13</v>
      </c>
      <c r="H53" s="482">
        <v>12</v>
      </c>
      <c r="I53" s="482">
        <v>10</v>
      </c>
      <c r="J53" s="482">
        <v>13</v>
      </c>
      <c r="K53" s="482">
        <v>14</v>
      </c>
      <c r="L53" s="482">
        <v>25</v>
      </c>
      <c r="M53" s="293">
        <v>11182</v>
      </c>
      <c r="N53" s="293">
        <v>10937000</v>
      </c>
      <c r="P53" s="44"/>
    </row>
    <row r="54" spans="2:24" s="21" customFormat="1" ht="15" customHeight="1" x14ac:dyDescent="0.3">
      <c r="B54" s="455" t="s">
        <v>47</v>
      </c>
      <c r="C54" s="483">
        <v>14</v>
      </c>
      <c r="D54" s="483">
        <v>10</v>
      </c>
      <c r="E54" s="483">
        <v>3</v>
      </c>
      <c r="F54" s="483">
        <v>6</v>
      </c>
      <c r="G54" s="483">
        <v>16</v>
      </c>
      <c r="H54" s="483">
        <v>11</v>
      </c>
      <c r="I54" s="483">
        <v>8</v>
      </c>
      <c r="J54" s="483">
        <v>9</v>
      </c>
      <c r="K54" s="483">
        <v>9</v>
      </c>
      <c r="L54" s="483">
        <v>13</v>
      </c>
      <c r="M54" s="295">
        <v>42896</v>
      </c>
      <c r="N54" s="295">
        <v>62135000</v>
      </c>
      <c r="P54" s="44"/>
    </row>
    <row r="55" spans="2:24" s="21" customFormat="1" ht="15" customHeight="1" thickBot="1" x14ac:dyDescent="0.35">
      <c r="B55" s="453"/>
      <c r="C55" s="454"/>
      <c r="D55" s="454"/>
      <c r="E55" s="454"/>
      <c r="F55" s="454"/>
      <c r="G55" s="454"/>
      <c r="H55" s="454"/>
      <c r="I55" s="454"/>
      <c r="J55" s="454"/>
      <c r="K55" s="454"/>
      <c r="L55" s="454"/>
      <c r="M55" s="454"/>
      <c r="N55" s="454"/>
      <c r="P55" s="44"/>
    </row>
    <row r="56" spans="2:24" s="21" customFormat="1" ht="15" customHeight="1" thickTop="1" x14ac:dyDescent="0.3">
      <c r="B56" s="655" t="s">
        <v>228</v>
      </c>
      <c r="C56" s="657" t="s">
        <v>145</v>
      </c>
      <c r="D56" s="657"/>
      <c r="E56" s="657"/>
      <c r="F56" s="657"/>
      <c r="G56" s="657"/>
      <c r="H56" s="657"/>
      <c r="I56" s="657"/>
      <c r="J56" s="657"/>
      <c r="K56" s="657"/>
      <c r="L56" s="657"/>
      <c r="M56" s="653" t="s">
        <v>146</v>
      </c>
      <c r="N56" s="653" t="s">
        <v>147</v>
      </c>
      <c r="P56" s="44"/>
    </row>
    <row r="57" spans="2:24" s="21" customFormat="1" ht="36.6" x14ac:dyDescent="0.3">
      <c r="B57" s="656"/>
      <c r="C57" s="609" t="s">
        <v>270</v>
      </c>
      <c r="D57" s="609" t="s">
        <v>271</v>
      </c>
      <c r="E57" s="610" t="s">
        <v>272</v>
      </c>
      <c r="F57" s="610" t="s">
        <v>273</v>
      </c>
      <c r="G57" s="610" t="s">
        <v>274</v>
      </c>
      <c r="H57" s="609" t="s">
        <v>275</v>
      </c>
      <c r="I57" s="609" t="s">
        <v>276</v>
      </c>
      <c r="J57" s="609" t="s">
        <v>277</v>
      </c>
      <c r="K57" s="609" t="s">
        <v>278</v>
      </c>
      <c r="L57" s="609" t="s">
        <v>279</v>
      </c>
      <c r="M57" s="654"/>
      <c r="N57" s="654"/>
      <c r="P57" s="44"/>
    </row>
    <row r="58" spans="2:24" s="21" customFormat="1" ht="15" customHeight="1" x14ac:dyDescent="0.3">
      <c r="B58" s="148" t="s">
        <v>178</v>
      </c>
      <c r="C58" s="28">
        <v>18</v>
      </c>
      <c r="D58" s="28">
        <v>14</v>
      </c>
      <c r="E58" s="28">
        <v>3</v>
      </c>
      <c r="F58" s="28">
        <v>6</v>
      </c>
      <c r="G58" s="28">
        <v>21</v>
      </c>
      <c r="H58" s="28">
        <v>10</v>
      </c>
      <c r="I58" s="28">
        <v>7</v>
      </c>
      <c r="J58" s="28">
        <v>7</v>
      </c>
      <c r="K58" s="28">
        <v>5</v>
      </c>
      <c r="L58" s="28">
        <v>8</v>
      </c>
      <c r="M58" s="28">
        <v>7406</v>
      </c>
      <c r="N58" s="28">
        <v>11790000</v>
      </c>
      <c r="P58" s="44"/>
    </row>
    <row r="59" spans="2:24" s="21" customFormat="1" ht="15" customHeight="1" x14ac:dyDescent="0.3">
      <c r="B59" s="148" t="s">
        <v>172</v>
      </c>
      <c r="C59" s="28">
        <v>18</v>
      </c>
      <c r="D59" s="28">
        <v>12</v>
      </c>
      <c r="E59" s="28">
        <v>5</v>
      </c>
      <c r="F59" s="28">
        <v>8</v>
      </c>
      <c r="G59" s="28">
        <v>16</v>
      </c>
      <c r="H59" s="28">
        <v>10</v>
      </c>
      <c r="I59" s="28">
        <v>7</v>
      </c>
      <c r="J59" s="28">
        <v>7</v>
      </c>
      <c r="K59" s="28">
        <v>7</v>
      </c>
      <c r="L59" s="28">
        <v>10</v>
      </c>
      <c r="M59" s="28">
        <v>3964</v>
      </c>
      <c r="N59" s="28">
        <v>6774000</v>
      </c>
      <c r="P59" s="44"/>
    </row>
    <row r="60" spans="2:24" s="21" customFormat="1" ht="15" customHeight="1" x14ac:dyDescent="0.3">
      <c r="B60" s="148" t="s">
        <v>173</v>
      </c>
      <c r="C60" s="28">
        <v>20</v>
      </c>
      <c r="D60" s="28">
        <v>13</v>
      </c>
      <c r="E60" s="28">
        <v>3</v>
      </c>
      <c r="F60" s="28">
        <v>6</v>
      </c>
      <c r="G60" s="28">
        <v>20</v>
      </c>
      <c r="H60" s="28">
        <v>12</v>
      </c>
      <c r="I60" s="28">
        <v>7</v>
      </c>
      <c r="J60" s="28">
        <v>8</v>
      </c>
      <c r="K60" s="28">
        <v>5</v>
      </c>
      <c r="L60" s="28">
        <v>6</v>
      </c>
      <c r="M60" s="28">
        <v>3701</v>
      </c>
      <c r="N60" s="28">
        <v>8448000</v>
      </c>
      <c r="P60" s="44"/>
    </row>
    <row r="61" spans="2:24" s="21" customFormat="1" ht="15" customHeight="1" x14ac:dyDescent="0.3">
      <c r="B61" s="148" t="s">
        <v>174</v>
      </c>
      <c r="C61" s="28">
        <v>17</v>
      </c>
      <c r="D61" s="28">
        <v>12</v>
      </c>
      <c r="E61" s="28">
        <v>3</v>
      </c>
      <c r="F61" s="28">
        <v>5</v>
      </c>
      <c r="G61" s="28">
        <v>18</v>
      </c>
      <c r="H61" s="28">
        <v>10</v>
      </c>
      <c r="I61" s="28">
        <v>9</v>
      </c>
      <c r="J61" s="28">
        <v>9</v>
      </c>
      <c r="K61" s="28">
        <v>8</v>
      </c>
      <c r="L61" s="28">
        <v>8</v>
      </c>
      <c r="M61" s="28">
        <v>4789</v>
      </c>
      <c r="N61" s="28">
        <v>8079000</v>
      </c>
      <c r="P61" s="44"/>
    </row>
    <row r="62" spans="2:24" x14ac:dyDescent="0.25">
      <c r="B62" s="148" t="s">
        <v>175</v>
      </c>
      <c r="C62" s="28">
        <v>13</v>
      </c>
      <c r="D62" s="28">
        <v>10</v>
      </c>
      <c r="E62" s="28">
        <v>3</v>
      </c>
      <c r="F62" s="28">
        <v>6</v>
      </c>
      <c r="G62" s="28">
        <v>16</v>
      </c>
      <c r="H62" s="28">
        <v>11</v>
      </c>
      <c r="I62" s="28">
        <v>9</v>
      </c>
      <c r="J62" s="28">
        <v>10</v>
      </c>
      <c r="K62" s="28">
        <v>9</v>
      </c>
      <c r="L62" s="28">
        <v>13</v>
      </c>
      <c r="M62" s="28">
        <v>6223</v>
      </c>
      <c r="N62" s="28">
        <v>8858000</v>
      </c>
    </row>
    <row r="63" spans="2:24" ht="14.4" x14ac:dyDescent="0.3">
      <c r="B63" s="148" t="s">
        <v>176</v>
      </c>
      <c r="C63" s="28">
        <v>7</v>
      </c>
      <c r="D63" s="28">
        <v>7</v>
      </c>
      <c r="E63" s="28">
        <v>3</v>
      </c>
      <c r="F63" s="28">
        <v>7</v>
      </c>
      <c r="G63" s="28">
        <v>11</v>
      </c>
      <c r="H63" s="28">
        <v>9</v>
      </c>
      <c r="I63" s="28">
        <v>9</v>
      </c>
      <c r="J63" s="28">
        <v>11</v>
      </c>
      <c r="K63" s="28">
        <v>13</v>
      </c>
      <c r="L63" s="28">
        <v>23</v>
      </c>
      <c r="M63" s="28">
        <v>6162</v>
      </c>
      <c r="N63" s="28">
        <v>7172000</v>
      </c>
      <c r="O63" s="21"/>
      <c r="P63" s="21"/>
      <c r="Q63" s="21"/>
      <c r="R63" s="21"/>
      <c r="S63" s="21"/>
      <c r="T63" s="21"/>
      <c r="U63" s="21"/>
      <c r="V63" s="21"/>
      <c r="W63" s="21"/>
      <c r="X63" s="21"/>
    </row>
    <row r="64" spans="2:24" x14ac:dyDescent="0.25">
      <c r="B64" s="149" t="s">
        <v>177</v>
      </c>
      <c r="C64" s="28">
        <v>3</v>
      </c>
      <c r="D64" s="28">
        <v>3</v>
      </c>
      <c r="E64" s="28">
        <v>1</v>
      </c>
      <c r="F64" s="28">
        <v>6</v>
      </c>
      <c r="G64" s="28">
        <v>14</v>
      </c>
      <c r="H64" s="28">
        <v>11</v>
      </c>
      <c r="I64" s="28">
        <v>11</v>
      </c>
      <c r="J64" s="28">
        <v>13</v>
      </c>
      <c r="K64" s="28">
        <v>14</v>
      </c>
      <c r="L64" s="28">
        <v>25</v>
      </c>
      <c r="M64" s="28">
        <v>11186</v>
      </c>
      <c r="N64" s="28">
        <v>10890000</v>
      </c>
      <c r="O64" s="82"/>
      <c r="P64" s="82"/>
      <c r="Q64" s="82"/>
      <c r="R64" s="82"/>
      <c r="S64" s="82"/>
      <c r="T64" s="82"/>
    </row>
    <row r="65" spans="2:14" x14ac:dyDescent="0.25">
      <c r="B65" s="455" t="s">
        <v>47</v>
      </c>
      <c r="C65" s="487">
        <v>13</v>
      </c>
      <c r="D65" s="487">
        <v>10</v>
      </c>
      <c r="E65" s="487">
        <v>3</v>
      </c>
      <c r="F65" s="487">
        <v>6</v>
      </c>
      <c r="G65" s="487">
        <v>17</v>
      </c>
      <c r="H65" s="487">
        <v>11</v>
      </c>
      <c r="I65" s="487">
        <v>8</v>
      </c>
      <c r="J65" s="487">
        <v>9</v>
      </c>
      <c r="K65" s="487">
        <v>9</v>
      </c>
      <c r="L65" s="487">
        <v>13</v>
      </c>
      <c r="M65" s="487">
        <v>43431</v>
      </c>
      <c r="N65" s="487">
        <v>62010000</v>
      </c>
    </row>
    <row r="66" spans="2:14" ht="14.4" x14ac:dyDescent="0.3">
      <c r="B66" s="671" t="s">
        <v>259</v>
      </c>
      <c r="C66" s="671"/>
      <c r="D66" s="671"/>
      <c r="E66" s="671"/>
      <c r="F66" s="671"/>
      <c r="G66" s="671"/>
      <c r="H66" s="21"/>
      <c r="I66" s="21"/>
      <c r="J66" s="21"/>
      <c r="K66" s="21"/>
      <c r="L66" s="21"/>
    </row>
    <row r="67" spans="2:14" ht="14.4" x14ac:dyDescent="0.3">
      <c r="B67" s="142" t="s">
        <v>136</v>
      </c>
      <c r="C67" s="629"/>
      <c r="D67" s="629"/>
      <c r="E67" s="629"/>
      <c r="F67" s="629"/>
      <c r="G67" s="629"/>
      <c r="H67" s="21"/>
      <c r="I67" s="21"/>
      <c r="J67" s="21"/>
      <c r="K67" s="21"/>
      <c r="L67" s="21"/>
    </row>
    <row r="68" spans="2:14" ht="14.4" x14ac:dyDescent="0.3">
      <c r="B68" s="451" t="s">
        <v>344</v>
      </c>
      <c r="H68" s="46"/>
      <c r="I68" s="46"/>
      <c r="J68" s="46"/>
      <c r="K68" s="46"/>
      <c r="M68" s="21"/>
      <c r="N68" s="21"/>
    </row>
    <row r="69" spans="2:14" x14ac:dyDescent="0.25">
      <c r="B69" s="154"/>
      <c r="C69" s="669"/>
      <c r="D69" s="669"/>
      <c r="E69" s="669"/>
      <c r="F69" s="669"/>
      <c r="G69" s="669"/>
      <c r="H69" s="669"/>
      <c r="I69" s="669"/>
      <c r="J69" s="669"/>
      <c r="K69" s="669"/>
      <c r="L69" s="669"/>
      <c r="M69" s="669"/>
      <c r="N69" s="669"/>
    </row>
    <row r="70" spans="2:14" x14ac:dyDescent="0.25">
      <c r="H70" s="83"/>
      <c r="I70" s="83"/>
      <c r="J70" s="83"/>
      <c r="K70" s="83"/>
    </row>
  </sheetData>
  <mergeCells count="24">
    <mergeCell ref="B45:B46"/>
    <mergeCell ref="C45:L45"/>
    <mergeCell ref="M45:M46"/>
    <mergeCell ref="N45:N46"/>
    <mergeCell ref="B56:B57"/>
    <mergeCell ref="C56:L56"/>
    <mergeCell ref="M56:M57"/>
    <mergeCell ref="N56:N57"/>
    <mergeCell ref="C69:N69"/>
    <mergeCell ref="B5:B6"/>
    <mergeCell ref="C5:L5"/>
    <mergeCell ref="B66:G66"/>
    <mergeCell ref="B15:B16"/>
    <mergeCell ref="C15:L15"/>
    <mergeCell ref="M15:M16"/>
    <mergeCell ref="N15:N16"/>
    <mergeCell ref="B25:B26"/>
    <mergeCell ref="C25:L25"/>
    <mergeCell ref="M25:M26"/>
    <mergeCell ref="N25:N26"/>
    <mergeCell ref="B35:B36"/>
    <mergeCell ref="C35:L35"/>
    <mergeCell ref="M35:M36"/>
    <mergeCell ref="N35:N36"/>
  </mergeCells>
  <hyperlinks>
    <hyperlink ref="N2" location="Contents!A1" display="Back to Contents" xr:uid="{00000000-0004-0000-1700-000000000000}"/>
    <hyperlink ref="N3" location="'5.21'!B56" display="Link to latest data" xr:uid="{B92B2C5B-7CFF-4596-9B54-352BDC363F20}"/>
  </hyperlinks>
  <pageMargins left="0.23622047244094491" right="0.23622047244094491"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P46"/>
  <sheetViews>
    <sheetView showGridLines="0" zoomScaleNormal="100" workbookViewId="0"/>
  </sheetViews>
  <sheetFormatPr defaultColWidth="9.109375" defaultRowHeight="13.8" x14ac:dyDescent="0.25"/>
  <cols>
    <col min="1" max="1" width="3.33203125" style="46" customWidth="1"/>
    <col min="2" max="2" width="21.6640625" style="46" customWidth="1"/>
    <col min="3" max="14" width="11.33203125" style="46" customWidth="1"/>
    <col min="15" max="16384" width="9.109375" style="46"/>
  </cols>
  <sheetData>
    <row r="2" spans="2:14" ht="14.4" x14ac:dyDescent="0.3">
      <c r="B2" s="164" t="s">
        <v>80</v>
      </c>
      <c r="C2" s="45"/>
      <c r="N2" s="22" t="s">
        <v>202</v>
      </c>
    </row>
    <row r="3" spans="2:14" ht="16.2" x14ac:dyDescent="0.3">
      <c r="B3" s="239" t="s">
        <v>336</v>
      </c>
      <c r="C3" s="45"/>
      <c r="N3" s="22" t="s">
        <v>244</v>
      </c>
    </row>
    <row r="4" spans="2:14" x14ac:dyDescent="0.25">
      <c r="B4" s="416" t="s">
        <v>254</v>
      </c>
      <c r="C4" s="45"/>
    </row>
    <row r="5" spans="2:14" ht="13.95" customHeight="1" x14ac:dyDescent="0.3">
      <c r="B5" s="665" t="s">
        <v>116</v>
      </c>
      <c r="C5" s="670" t="s">
        <v>75</v>
      </c>
      <c r="D5" s="670"/>
      <c r="E5" s="670"/>
      <c r="F5" s="670"/>
      <c r="G5" s="670"/>
      <c r="H5" s="670"/>
      <c r="I5" s="670"/>
      <c r="J5" s="670"/>
      <c r="K5" s="670"/>
      <c r="L5" s="670"/>
      <c r="M5" s="147"/>
      <c r="N5" s="147"/>
    </row>
    <row r="6" spans="2:14" ht="36" customHeight="1" x14ac:dyDescent="0.25">
      <c r="B6" s="666"/>
      <c r="C6" s="609" t="s">
        <v>270</v>
      </c>
      <c r="D6" s="609" t="s">
        <v>271</v>
      </c>
      <c r="E6" s="610" t="s">
        <v>272</v>
      </c>
      <c r="F6" s="610" t="s">
        <v>273</v>
      </c>
      <c r="G6" s="610" t="s">
        <v>274</v>
      </c>
      <c r="H6" s="609" t="s">
        <v>275</v>
      </c>
      <c r="I6" s="609" t="s">
        <v>276</v>
      </c>
      <c r="J6" s="609" t="s">
        <v>277</v>
      </c>
      <c r="K6" s="609" t="s">
        <v>278</v>
      </c>
      <c r="L6" s="609" t="s">
        <v>279</v>
      </c>
      <c r="M6" s="610" t="s">
        <v>48</v>
      </c>
      <c r="N6" s="610" t="s">
        <v>49</v>
      </c>
    </row>
    <row r="7" spans="2:14" x14ac:dyDescent="0.25">
      <c r="B7" s="155" t="s">
        <v>166</v>
      </c>
      <c r="C7" s="287">
        <v>10</v>
      </c>
      <c r="D7" s="287">
        <v>6</v>
      </c>
      <c r="E7" s="287">
        <v>1</v>
      </c>
      <c r="F7" s="287">
        <v>3</v>
      </c>
      <c r="G7" s="287">
        <v>12</v>
      </c>
      <c r="H7" s="287">
        <v>10</v>
      </c>
      <c r="I7" s="287">
        <v>10</v>
      </c>
      <c r="J7" s="287">
        <v>12</v>
      </c>
      <c r="K7" s="287">
        <v>14</v>
      </c>
      <c r="L7" s="287">
        <v>22</v>
      </c>
      <c r="M7" s="293">
        <v>11771</v>
      </c>
      <c r="N7" s="293">
        <v>9309000</v>
      </c>
    </row>
    <row r="8" spans="2:14" x14ac:dyDescent="0.25">
      <c r="B8" s="155" t="s">
        <v>167</v>
      </c>
      <c r="C8" s="287">
        <v>11</v>
      </c>
      <c r="D8" s="287">
        <v>11</v>
      </c>
      <c r="E8" s="287">
        <v>4</v>
      </c>
      <c r="F8" s="287">
        <v>7</v>
      </c>
      <c r="G8" s="287">
        <v>15</v>
      </c>
      <c r="H8" s="287">
        <v>11</v>
      </c>
      <c r="I8" s="287">
        <v>10</v>
      </c>
      <c r="J8" s="287">
        <v>11</v>
      </c>
      <c r="K8" s="287">
        <v>10</v>
      </c>
      <c r="L8" s="287">
        <v>10</v>
      </c>
      <c r="M8" s="293">
        <v>29431</v>
      </c>
      <c r="N8" s="293">
        <v>24293000</v>
      </c>
    </row>
    <row r="9" spans="2:14" x14ac:dyDescent="0.25">
      <c r="B9" s="156" t="s">
        <v>168</v>
      </c>
      <c r="C9" s="482">
        <v>6</v>
      </c>
      <c r="D9" s="482">
        <v>9</v>
      </c>
      <c r="E9" s="288">
        <v>5</v>
      </c>
      <c r="F9" s="288">
        <v>16</v>
      </c>
      <c r="G9" s="482">
        <v>21</v>
      </c>
      <c r="H9" s="482">
        <v>11</v>
      </c>
      <c r="I9" s="482">
        <v>10</v>
      </c>
      <c r="J9" s="482">
        <v>10</v>
      </c>
      <c r="K9" s="482">
        <v>7</v>
      </c>
      <c r="L9" s="482">
        <v>5</v>
      </c>
      <c r="M9" s="293">
        <v>12055</v>
      </c>
      <c r="N9" s="293">
        <v>9755000</v>
      </c>
    </row>
    <row r="10" spans="2:14" x14ac:dyDescent="0.25">
      <c r="B10" s="158" t="s">
        <v>170</v>
      </c>
      <c r="C10" s="483">
        <v>10</v>
      </c>
      <c r="D10" s="483">
        <v>9</v>
      </c>
      <c r="E10" s="483">
        <v>3</v>
      </c>
      <c r="F10" s="483">
        <v>8</v>
      </c>
      <c r="G10" s="483">
        <v>16</v>
      </c>
      <c r="H10" s="483">
        <v>11</v>
      </c>
      <c r="I10" s="483">
        <v>10</v>
      </c>
      <c r="J10" s="483">
        <v>11</v>
      </c>
      <c r="K10" s="483">
        <v>10</v>
      </c>
      <c r="L10" s="483">
        <v>12</v>
      </c>
      <c r="M10" s="484">
        <v>53257</v>
      </c>
      <c r="N10" s="484">
        <v>43357000</v>
      </c>
    </row>
    <row r="11" spans="2:14" ht="14.4" x14ac:dyDescent="0.3">
      <c r="B11" s="665" t="s">
        <v>115</v>
      </c>
      <c r="C11" s="670" t="s">
        <v>75</v>
      </c>
      <c r="D11" s="670"/>
      <c r="E11" s="670"/>
      <c r="F11" s="670"/>
      <c r="G11" s="670"/>
      <c r="H11" s="670"/>
      <c r="I11" s="670"/>
      <c r="J11" s="670"/>
      <c r="K11" s="670"/>
      <c r="L11" s="670"/>
      <c r="M11" s="147"/>
      <c r="N11" s="147"/>
    </row>
    <row r="12" spans="2:14" ht="36" x14ac:dyDescent="0.25">
      <c r="B12" s="666"/>
      <c r="C12" s="609" t="s">
        <v>270</v>
      </c>
      <c r="D12" s="609" t="s">
        <v>271</v>
      </c>
      <c r="E12" s="610" t="s">
        <v>272</v>
      </c>
      <c r="F12" s="610" t="s">
        <v>273</v>
      </c>
      <c r="G12" s="610" t="s">
        <v>274</v>
      </c>
      <c r="H12" s="609" t="s">
        <v>275</v>
      </c>
      <c r="I12" s="609" t="s">
        <v>276</v>
      </c>
      <c r="J12" s="609" t="s">
        <v>277</v>
      </c>
      <c r="K12" s="609" t="s">
        <v>278</v>
      </c>
      <c r="L12" s="609" t="s">
        <v>279</v>
      </c>
      <c r="M12" s="610" t="s">
        <v>48</v>
      </c>
      <c r="N12" s="610" t="s">
        <v>49</v>
      </c>
    </row>
    <row r="13" spans="2:14" x14ac:dyDescent="0.25">
      <c r="B13" s="155" t="s">
        <v>166</v>
      </c>
      <c r="C13" s="287">
        <v>12</v>
      </c>
      <c r="D13" s="287">
        <v>6</v>
      </c>
      <c r="E13" s="287">
        <v>1</v>
      </c>
      <c r="F13" s="287">
        <v>2</v>
      </c>
      <c r="G13" s="287">
        <v>10</v>
      </c>
      <c r="H13" s="287">
        <v>10</v>
      </c>
      <c r="I13" s="287">
        <v>11</v>
      </c>
      <c r="J13" s="287">
        <v>13</v>
      </c>
      <c r="K13" s="287">
        <v>13</v>
      </c>
      <c r="L13" s="287">
        <v>23</v>
      </c>
      <c r="M13" s="293">
        <v>8284</v>
      </c>
      <c r="N13" s="293">
        <v>10044000</v>
      </c>
    </row>
    <row r="14" spans="2:14" x14ac:dyDescent="0.25">
      <c r="B14" s="155" t="s">
        <v>167</v>
      </c>
      <c r="C14" s="287">
        <v>14</v>
      </c>
      <c r="D14" s="287">
        <v>11</v>
      </c>
      <c r="E14" s="287">
        <v>3</v>
      </c>
      <c r="F14" s="287">
        <v>5</v>
      </c>
      <c r="G14" s="287">
        <v>14</v>
      </c>
      <c r="H14" s="287">
        <v>11</v>
      </c>
      <c r="I14" s="287">
        <v>10</v>
      </c>
      <c r="J14" s="287">
        <v>11</v>
      </c>
      <c r="K14" s="287">
        <v>10</v>
      </c>
      <c r="L14" s="287">
        <v>11</v>
      </c>
      <c r="M14" s="293">
        <v>19844</v>
      </c>
      <c r="N14" s="293">
        <v>25789000</v>
      </c>
    </row>
    <row r="15" spans="2:14" x14ac:dyDescent="0.25">
      <c r="B15" s="156" t="s">
        <v>168</v>
      </c>
      <c r="C15" s="482">
        <v>6</v>
      </c>
      <c r="D15" s="482">
        <v>9</v>
      </c>
      <c r="E15" s="288">
        <v>4</v>
      </c>
      <c r="F15" s="288">
        <v>12</v>
      </c>
      <c r="G15" s="482">
        <v>20</v>
      </c>
      <c r="H15" s="482">
        <v>13</v>
      </c>
      <c r="I15" s="482">
        <v>10</v>
      </c>
      <c r="J15" s="482">
        <v>11</v>
      </c>
      <c r="K15" s="482">
        <v>7</v>
      </c>
      <c r="L15" s="482">
        <v>7</v>
      </c>
      <c r="M15" s="293">
        <v>7414</v>
      </c>
      <c r="N15" s="293">
        <v>9116000</v>
      </c>
    </row>
    <row r="16" spans="2:14" x14ac:dyDescent="0.25">
      <c r="B16" s="157" t="s">
        <v>170</v>
      </c>
      <c r="C16" s="483">
        <v>12</v>
      </c>
      <c r="D16" s="483">
        <v>10</v>
      </c>
      <c r="E16" s="483">
        <v>3</v>
      </c>
      <c r="F16" s="483">
        <v>6</v>
      </c>
      <c r="G16" s="483">
        <v>14</v>
      </c>
      <c r="H16" s="483">
        <v>11</v>
      </c>
      <c r="I16" s="483">
        <v>10</v>
      </c>
      <c r="J16" s="483">
        <v>11</v>
      </c>
      <c r="K16" s="483">
        <v>10</v>
      </c>
      <c r="L16" s="483">
        <v>13</v>
      </c>
      <c r="M16" s="484">
        <v>35542</v>
      </c>
      <c r="N16" s="484">
        <v>44949000</v>
      </c>
    </row>
    <row r="17" spans="2:14" ht="14.4" x14ac:dyDescent="0.3">
      <c r="B17" s="665" t="s">
        <v>114</v>
      </c>
      <c r="C17" s="670" t="s">
        <v>75</v>
      </c>
      <c r="D17" s="670"/>
      <c r="E17" s="670"/>
      <c r="F17" s="670"/>
      <c r="G17" s="670"/>
      <c r="H17" s="670"/>
      <c r="I17" s="670"/>
      <c r="J17" s="670"/>
      <c r="K17" s="670"/>
      <c r="L17" s="670"/>
      <c r="M17" s="147"/>
      <c r="N17" s="147"/>
    </row>
    <row r="18" spans="2:14" ht="36" x14ac:dyDescent="0.25">
      <c r="B18" s="666"/>
      <c r="C18" s="609" t="s">
        <v>270</v>
      </c>
      <c r="D18" s="609" t="s">
        <v>271</v>
      </c>
      <c r="E18" s="610" t="s">
        <v>272</v>
      </c>
      <c r="F18" s="610" t="s">
        <v>273</v>
      </c>
      <c r="G18" s="610" t="s">
        <v>274</v>
      </c>
      <c r="H18" s="609" t="s">
        <v>275</v>
      </c>
      <c r="I18" s="609" t="s">
        <v>276</v>
      </c>
      <c r="J18" s="609" t="s">
        <v>277</v>
      </c>
      <c r="K18" s="609" t="s">
        <v>278</v>
      </c>
      <c r="L18" s="609" t="s">
        <v>279</v>
      </c>
      <c r="M18" s="610" t="s">
        <v>48</v>
      </c>
      <c r="N18" s="610" t="s">
        <v>49</v>
      </c>
    </row>
    <row r="19" spans="2:14" x14ac:dyDescent="0.25">
      <c r="B19" s="155" t="s">
        <v>166</v>
      </c>
      <c r="C19" s="287">
        <v>14</v>
      </c>
      <c r="D19" s="287">
        <v>6</v>
      </c>
      <c r="E19" s="287">
        <v>1</v>
      </c>
      <c r="F19" s="287">
        <v>2</v>
      </c>
      <c r="G19" s="287">
        <v>10</v>
      </c>
      <c r="H19" s="287">
        <v>9</v>
      </c>
      <c r="I19" s="287">
        <v>9</v>
      </c>
      <c r="J19" s="287">
        <v>12</v>
      </c>
      <c r="K19" s="287">
        <v>13</v>
      </c>
      <c r="L19" s="287">
        <v>23</v>
      </c>
      <c r="M19" s="293">
        <v>8806</v>
      </c>
      <c r="N19" s="293">
        <v>10042000</v>
      </c>
    </row>
    <row r="20" spans="2:14" x14ac:dyDescent="0.25">
      <c r="B20" s="155" t="s">
        <v>167</v>
      </c>
      <c r="C20" s="287">
        <v>15</v>
      </c>
      <c r="D20" s="287">
        <v>11</v>
      </c>
      <c r="E20" s="287">
        <v>3</v>
      </c>
      <c r="F20" s="287">
        <v>6</v>
      </c>
      <c r="G20" s="287">
        <v>15</v>
      </c>
      <c r="H20" s="287">
        <v>11</v>
      </c>
      <c r="I20" s="287">
        <v>9</v>
      </c>
      <c r="J20" s="287">
        <v>10</v>
      </c>
      <c r="K20" s="287">
        <v>9</v>
      </c>
      <c r="L20" s="287">
        <v>11</v>
      </c>
      <c r="M20" s="293">
        <v>19939</v>
      </c>
      <c r="N20" s="293">
        <v>24183000</v>
      </c>
    </row>
    <row r="21" spans="2:14" x14ac:dyDescent="0.25">
      <c r="B21" s="156" t="s">
        <v>168</v>
      </c>
      <c r="C21" s="482">
        <v>8</v>
      </c>
      <c r="D21" s="482">
        <v>9</v>
      </c>
      <c r="E21" s="288">
        <v>4</v>
      </c>
      <c r="F21" s="288">
        <v>12</v>
      </c>
      <c r="G21" s="482">
        <v>19</v>
      </c>
      <c r="H21" s="482">
        <v>12</v>
      </c>
      <c r="I21" s="482">
        <v>10</v>
      </c>
      <c r="J21" s="482">
        <v>10</v>
      </c>
      <c r="K21" s="482">
        <v>8</v>
      </c>
      <c r="L21" s="482">
        <v>8</v>
      </c>
      <c r="M21" s="293">
        <v>8908</v>
      </c>
      <c r="N21" s="293">
        <v>10424000</v>
      </c>
    </row>
    <row r="22" spans="2:14" x14ac:dyDescent="0.25">
      <c r="B22" s="157" t="s">
        <v>169</v>
      </c>
      <c r="C22" s="483">
        <v>13</v>
      </c>
      <c r="D22" s="483">
        <v>9</v>
      </c>
      <c r="E22" s="483">
        <v>3</v>
      </c>
      <c r="F22" s="483">
        <v>7</v>
      </c>
      <c r="G22" s="483">
        <v>15</v>
      </c>
      <c r="H22" s="483">
        <v>11</v>
      </c>
      <c r="I22" s="483">
        <v>9</v>
      </c>
      <c r="J22" s="483">
        <v>11</v>
      </c>
      <c r="K22" s="483">
        <v>10</v>
      </c>
      <c r="L22" s="483">
        <v>13</v>
      </c>
      <c r="M22" s="484">
        <v>37653</v>
      </c>
      <c r="N22" s="484">
        <v>44649000</v>
      </c>
    </row>
    <row r="23" spans="2:14" ht="14.4" x14ac:dyDescent="0.3">
      <c r="B23" s="665" t="s">
        <v>113</v>
      </c>
      <c r="C23" s="670" t="s">
        <v>75</v>
      </c>
      <c r="D23" s="670"/>
      <c r="E23" s="670"/>
      <c r="F23" s="670"/>
      <c r="G23" s="670"/>
      <c r="H23" s="670"/>
      <c r="I23" s="670"/>
      <c r="J23" s="670"/>
      <c r="K23" s="670"/>
      <c r="L23" s="670"/>
      <c r="M23" s="147"/>
      <c r="N23" s="147"/>
    </row>
    <row r="24" spans="2:14" ht="36" x14ac:dyDescent="0.25">
      <c r="B24" s="666"/>
      <c r="C24" s="609" t="s">
        <v>270</v>
      </c>
      <c r="D24" s="609" t="s">
        <v>271</v>
      </c>
      <c r="E24" s="610" t="s">
        <v>272</v>
      </c>
      <c r="F24" s="610" t="s">
        <v>273</v>
      </c>
      <c r="G24" s="610" t="s">
        <v>274</v>
      </c>
      <c r="H24" s="609" t="s">
        <v>275</v>
      </c>
      <c r="I24" s="609" t="s">
        <v>276</v>
      </c>
      <c r="J24" s="609" t="s">
        <v>277</v>
      </c>
      <c r="K24" s="609" t="s">
        <v>278</v>
      </c>
      <c r="L24" s="609" t="s">
        <v>279</v>
      </c>
      <c r="M24" s="610" t="s">
        <v>48</v>
      </c>
      <c r="N24" s="610" t="s">
        <v>49</v>
      </c>
    </row>
    <row r="25" spans="2:14" ht="14.25" customHeight="1" x14ac:dyDescent="0.25">
      <c r="B25" s="155" t="s">
        <v>166</v>
      </c>
      <c r="C25" s="287">
        <v>14</v>
      </c>
      <c r="D25" s="287">
        <v>5</v>
      </c>
      <c r="E25" s="287">
        <v>2</v>
      </c>
      <c r="F25" s="287">
        <v>2</v>
      </c>
      <c r="G25" s="287">
        <v>10</v>
      </c>
      <c r="H25" s="287">
        <v>10</v>
      </c>
      <c r="I25" s="287">
        <v>10</v>
      </c>
      <c r="J25" s="287">
        <v>12</v>
      </c>
      <c r="K25" s="287">
        <v>12</v>
      </c>
      <c r="L25" s="287">
        <v>24</v>
      </c>
      <c r="M25" s="293">
        <v>9457</v>
      </c>
      <c r="N25" s="293">
        <v>11690000</v>
      </c>
    </row>
    <row r="26" spans="2:14" ht="14.25" customHeight="1" x14ac:dyDescent="0.25">
      <c r="B26" s="155" t="s">
        <v>167</v>
      </c>
      <c r="C26" s="287">
        <v>13</v>
      </c>
      <c r="D26" s="287">
        <v>10</v>
      </c>
      <c r="E26" s="287">
        <v>3</v>
      </c>
      <c r="F26" s="287">
        <v>7</v>
      </c>
      <c r="G26" s="287">
        <v>16</v>
      </c>
      <c r="H26" s="287">
        <v>11</v>
      </c>
      <c r="I26" s="287">
        <v>9</v>
      </c>
      <c r="J26" s="287">
        <v>10</v>
      </c>
      <c r="K26" s="287">
        <v>9</v>
      </c>
      <c r="L26" s="287">
        <v>12</v>
      </c>
      <c r="M26" s="293">
        <v>19925</v>
      </c>
      <c r="N26" s="293">
        <v>26240000</v>
      </c>
    </row>
    <row r="27" spans="2:14" s="55" customFormat="1" ht="14.25" customHeight="1" x14ac:dyDescent="0.25">
      <c r="B27" s="156" t="s">
        <v>168</v>
      </c>
      <c r="C27" s="482">
        <v>6</v>
      </c>
      <c r="D27" s="482">
        <v>10</v>
      </c>
      <c r="E27" s="288">
        <v>4</v>
      </c>
      <c r="F27" s="288">
        <v>15</v>
      </c>
      <c r="G27" s="482">
        <v>21</v>
      </c>
      <c r="H27" s="482">
        <v>12</v>
      </c>
      <c r="I27" s="482">
        <v>10</v>
      </c>
      <c r="J27" s="482">
        <v>8</v>
      </c>
      <c r="K27" s="482">
        <v>7</v>
      </c>
      <c r="L27" s="482">
        <v>6</v>
      </c>
      <c r="M27" s="293">
        <v>6627</v>
      </c>
      <c r="N27" s="293">
        <v>8351000</v>
      </c>
    </row>
    <row r="28" spans="2:14" s="55" customFormat="1" ht="14.25" customHeight="1" x14ac:dyDescent="0.25">
      <c r="B28" s="157" t="s">
        <v>169</v>
      </c>
      <c r="C28" s="483">
        <v>12</v>
      </c>
      <c r="D28" s="483">
        <v>9</v>
      </c>
      <c r="E28" s="483">
        <v>3</v>
      </c>
      <c r="F28" s="483">
        <v>7</v>
      </c>
      <c r="G28" s="483">
        <v>16</v>
      </c>
      <c r="H28" s="483">
        <v>11</v>
      </c>
      <c r="I28" s="483">
        <v>9</v>
      </c>
      <c r="J28" s="483">
        <v>10</v>
      </c>
      <c r="K28" s="483">
        <v>9</v>
      </c>
      <c r="L28" s="483">
        <v>14</v>
      </c>
      <c r="M28" s="484">
        <v>36009</v>
      </c>
      <c r="N28" s="484">
        <v>46281000</v>
      </c>
    </row>
    <row r="29" spans="2:14" s="55" customFormat="1" ht="14.25" customHeight="1" x14ac:dyDescent="0.3">
      <c r="B29" s="665" t="s">
        <v>199</v>
      </c>
      <c r="C29" s="670" t="s">
        <v>75</v>
      </c>
      <c r="D29" s="670"/>
      <c r="E29" s="670"/>
      <c r="F29" s="670"/>
      <c r="G29" s="670"/>
      <c r="H29" s="670"/>
      <c r="I29" s="670"/>
      <c r="J29" s="670"/>
      <c r="K29" s="670"/>
      <c r="L29" s="670"/>
      <c r="M29" s="147"/>
      <c r="N29" s="147"/>
    </row>
    <row r="30" spans="2:14" s="55" customFormat="1" ht="36" x14ac:dyDescent="0.25">
      <c r="B30" s="666"/>
      <c r="C30" s="609" t="s">
        <v>270</v>
      </c>
      <c r="D30" s="609" t="s">
        <v>271</v>
      </c>
      <c r="E30" s="610" t="s">
        <v>272</v>
      </c>
      <c r="F30" s="610" t="s">
        <v>273</v>
      </c>
      <c r="G30" s="610" t="s">
        <v>274</v>
      </c>
      <c r="H30" s="609" t="s">
        <v>275</v>
      </c>
      <c r="I30" s="609" t="s">
        <v>276</v>
      </c>
      <c r="J30" s="609" t="s">
        <v>277</v>
      </c>
      <c r="K30" s="609" t="s">
        <v>278</v>
      </c>
      <c r="L30" s="609" t="s">
        <v>279</v>
      </c>
      <c r="M30" s="610" t="s">
        <v>48</v>
      </c>
      <c r="N30" s="610" t="s">
        <v>49</v>
      </c>
    </row>
    <row r="31" spans="2:14" s="55" customFormat="1" ht="14.25" customHeight="1" x14ac:dyDescent="0.25">
      <c r="B31" s="155" t="s">
        <v>166</v>
      </c>
      <c r="C31" s="287">
        <v>14</v>
      </c>
      <c r="D31" s="287">
        <v>6</v>
      </c>
      <c r="E31" s="287">
        <v>1</v>
      </c>
      <c r="F31" s="287">
        <v>2</v>
      </c>
      <c r="G31" s="287">
        <v>11</v>
      </c>
      <c r="H31" s="287">
        <v>10</v>
      </c>
      <c r="I31" s="287">
        <v>9</v>
      </c>
      <c r="J31" s="287">
        <v>12</v>
      </c>
      <c r="K31" s="287">
        <v>12</v>
      </c>
      <c r="L31" s="287">
        <v>24</v>
      </c>
      <c r="M31" s="293">
        <v>9448</v>
      </c>
      <c r="N31" s="293">
        <v>12964000</v>
      </c>
    </row>
    <row r="32" spans="2:14" s="55" customFormat="1" ht="14.25" customHeight="1" x14ac:dyDescent="0.25">
      <c r="B32" s="155" t="s">
        <v>167</v>
      </c>
      <c r="C32" s="287">
        <v>13</v>
      </c>
      <c r="D32" s="287">
        <v>11</v>
      </c>
      <c r="E32" s="287">
        <v>3</v>
      </c>
      <c r="F32" s="287">
        <v>6</v>
      </c>
      <c r="G32" s="287">
        <v>16</v>
      </c>
      <c r="H32" s="287">
        <v>11</v>
      </c>
      <c r="I32" s="287">
        <v>9</v>
      </c>
      <c r="J32" s="287">
        <v>9</v>
      </c>
      <c r="K32" s="287">
        <v>9</v>
      </c>
      <c r="L32" s="287">
        <v>13</v>
      </c>
      <c r="M32" s="293">
        <v>18402</v>
      </c>
      <c r="N32" s="293">
        <v>26539000</v>
      </c>
    </row>
    <row r="33" spans="2:16" x14ac:dyDescent="0.25">
      <c r="B33" s="156" t="s">
        <v>168</v>
      </c>
      <c r="C33" s="482">
        <v>7</v>
      </c>
      <c r="D33" s="482">
        <v>9</v>
      </c>
      <c r="E33" s="288">
        <v>4</v>
      </c>
      <c r="F33" s="288">
        <v>15</v>
      </c>
      <c r="G33" s="482">
        <v>21</v>
      </c>
      <c r="H33" s="482">
        <v>12</v>
      </c>
      <c r="I33" s="482">
        <v>8</v>
      </c>
      <c r="J33" s="482">
        <v>9</v>
      </c>
      <c r="K33" s="482">
        <v>7</v>
      </c>
      <c r="L33" s="482">
        <v>8</v>
      </c>
      <c r="M33" s="293">
        <v>5779</v>
      </c>
      <c r="N33" s="293">
        <v>7715000</v>
      </c>
    </row>
    <row r="34" spans="2:16" ht="14.25" customHeight="1" x14ac:dyDescent="0.25">
      <c r="B34" s="458" t="s">
        <v>169</v>
      </c>
      <c r="C34" s="483">
        <v>13</v>
      </c>
      <c r="D34" s="483">
        <v>9</v>
      </c>
      <c r="E34" s="483">
        <v>3</v>
      </c>
      <c r="F34" s="483">
        <v>6</v>
      </c>
      <c r="G34" s="483">
        <v>15</v>
      </c>
      <c r="H34" s="483">
        <v>11</v>
      </c>
      <c r="I34" s="483">
        <v>9</v>
      </c>
      <c r="J34" s="483">
        <v>10</v>
      </c>
      <c r="K34" s="483">
        <v>10</v>
      </c>
      <c r="L34" s="483">
        <v>15</v>
      </c>
      <c r="M34" s="484">
        <v>33629</v>
      </c>
      <c r="N34" s="484">
        <v>47218000</v>
      </c>
    </row>
    <row r="35" spans="2:16" ht="14.4" thickBot="1" x14ac:dyDescent="0.3">
      <c r="B35" s="457"/>
      <c r="C35" s="454"/>
      <c r="D35" s="454"/>
      <c r="E35" s="454"/>
      <c r="F35" s="454"/>
      <c r="G35" s="454"/>
      <c r="H35" s="454"/>
      <c r="I35" s="454"/>
      <c r="J35" s="454"/>
      <c r="K35" s="454"/>
      <c r="L35" s="454"/>
      <c r="M35" s="454"/>
      <c r="N35" s="454"/>
      <c r="O35" s="82"/>
      <c r="P35" s="82"/>
    </row>
    <row r="36" spans="2:16" ht="14.4" thickTop="1" x14ac:dyDescent="0.25">
      <c r="B36" s="456"/>
      <c r="C36" s="79"/>
      <c r="D36" s="79"/>
      <c r="E36" s="79"/>
      <c r="F36" s="79"/>
      <c r="G36" s="79"/>
      <c r="H36" s="79"/>
      <c r="I36" s="79"/>
      <c r="J36" s="79"/>
      <c r="K36" s="79"/>
      <c r="L36" s="79"/>
      <c r="M36" s="79"/>
      <c r="N36" s="79"/>
      <c r="O36" s="82"/>
      <c r="P36" s="82"/>
    </row>
    <row r="37" spans="2:16" ht="14.4" x14ac:dyDescent="0.3">
      <c r="B37" s="665" t="s">
        <v>228</v>
      </c>
      <c r="C37" s="670" t="s">
        <v>75</v>
      </c>
      <c r="D37" s="670"/>
      <c r="E37" s="670"/>
      <c r="F37" s="670"/>
      <c r="G37" s="670"/>
      <c r="H37" s="670"/>
      <c r="I37" s="670"/>
      <c r="J37" s="670"/>
      <c r="K37" s="670"/>
      <c r="L37" s="670"/>
      <c r="M37" s="147"/>
      <c r="N37" s="147"/>
    </row>
    <row r="38" spans="2:16" ht="36" x14ac:dyDescent="0.25">
      <c r="B38" s="666"/>
      <c r="C38" s="609" t="s">
        <v>270</v>
      </c>
      <c r="D38" s="609" t="s">
        <v>271</v>
      </c>
      <c r="E38" s="610" t="s">
        <v>272</v>
      </c>
      <c r="F38" s="610" t="s">
        <v>273</v>
      </c>
      <c r="G38" s="610" t="s">
        <v>274</v>
      </c>
      <c r="H38" s="609" t="s">
        <v>275</v>
      </c>
      <c r="I38" s="609" t="s">
        <v>276</v>
      </c>
      <c r="J38" s="609" t="s">
        <v>277</v>
      </c>
      <c r="K38" s="609" t="s">
        <v>278</v>
      </c>
      <c r="L38" s="609" t="s">
        <v>279</v>
      </c>
      <c r="M38" s="610" t="s">
        <v>48</v>
      </c>
      <c r="N38" s="610" t="s">
        <v>49</v>
      </c>
    </row>
    <row r="39" spans="2:16" x14ac:dyDescent="0.25">
      <c r="B39" s="155" t="s">
        <v>166</v>
      </c>
      <c r="C39" s="631">
        <v>14</v>
      </c>
      <c r="D39" s="631">
        <v>6</v>
      </c>
      <c r="E39" s="631">
        <v>1</v>
      </c>
      <c r="F39" s="631">
        <v>2</v>
      </c>
      <c r="G39" s="631">
        <v>11</v>
      </c>
      <c r="H39" s="631">
        <v>10</v>
      </c>
      <c r="I39" s="631">
        <v>9</v>
      </c>
      <c r="J39" s="631">
        <v>12</v>
      </c>
      <c r="K39" s="631">
        <v>12</v>
      </c>
      <c r="L39" s="631">
        <v>24</v>
      </c>
      <c r="M39" s="631">
        <v>9439</v>
      </c>
      <c r="N39" s="631">
        <v>12800000</v>
      </c>
    </row>
    <row r="40" spans="2:16" x14ac:dyDescent="0.25">
      <c r="B40" s="155" t="s">
        <v>167</v>
      </c>
      <c r="C40" s="631">
        <v>13</v>
      </c>
      <c r="D40" s="631">
        <v>11</v>
      </c>
      <c r="E40" s="631">
        <v>3</v>
      </c>
      <c r="F40" s="631">
        <v>6</v>
      </c>
      <c r="G40" s="631">
        <v>17</v>
      </c>
      <c r="H40" s="631">
        <v>11</v>
      </c>
      <c r="I40" s="631">
        <v>9</v>
      </c>
      <c r="J40" s="631">
        <v>10</v>
      </c>
      <c r="K40" s="631">
        <v>9</v>
      </c>
      <c r="L40" s="631">
        <v>13</v>
      </c>
      <c r="M40" s="631">
        <v>18613</v>
      </c>
      <c r="N40" s="631">
        <v>26480000</v>
      </c>
    </row>
    <row r="41" spans="2:16" x14ac:dyDescent="0.25">
      <c r="B41" s="156" t="s">
        <v>168</v>
      </c>
      <c r="C41" s="631">
        <v>7</v>
      </c>
      <c r="D41" s="631">
        <v>10</v>
      </c>
      <c r="E41" s="631">
        <v>4</v>
      </c>
      <c r="F41" s="631">
        <v>15</v>
      </c>
      <c r="G41" s="631">
        <v>21</v>
      </c>
      <c r="H41" s="631">
        <v>11</v>
      </c>
      <c r="I41" s="631">
        <v>8</v>
      </c>
      <c r="J41" s="631">
        <v>8</v>
      </c>
      <c r="K41" s="631">
        <v>7</v>
      </c>
      <c r="L41" s="631">
        <v>8</v>
      </c>
      <c r="M41" s="631">
        <v>5944</v>
      </c>
      <c r="N41" s="631">
        <v>7823000</v>
      </c>
    </row>
    <row r="42" spans="2:16" x14ac:dyDescent="0.25">
      <c r="B42" s="458" t="s">
        <v>169</v>
      </c>
      <c r="C42" s="632">
        <v>12</v>
      </c>
      <c r="D42" s="632">
        <v>9</v>
      </c>
      <c r="E42" s="632">
        <v>3</v>
      </c>
      <c r="F42" s="632">
        <v>6</v>
      </c>
      <c r="G42" s="632">
        <v>16</v>
      </c>
      <c r="H42" s="632">
        <v>11</v>
      </c>
      <c r="I42" s="632">
        <v>9</v>
      </c>
      <c r="J42" s="632">
        <v>10</v>
      </c>
      <c r="K42" s="632">
        <v>10</v>
      </c>
      <c r="L42" s="632">
        <v>15</v>
      </c>
      <c r="M42" s="632">
        <v>33996</v>
      </c>
      <c r="N42" s="632">
        <v>47100000</v>
      </c>
    </row>
    <row r="43" spans="2:16" x14ac:dyDescent="0.25">
      <c r="B43" s="671" t="s">
        <v>259</v>
      </c>
      <c r="C43" s="671"/>
      <c r="D43" s="671"/>
      <c r="E43" s="671"/>
      <c r="F43" s="671"/>
    </row>
    <row r="44" spans="2:16" x14ac:dyDescent="0.25">
      <c r="B44" s="407" t="s">
        <v>136</v>
      </c>
      <c r="C44" s="459"/>
      <c r="D44" s="459"/>
      <c r="E44" s="459"/>
      <c r="F44" s="459"/>
      <c r="G44" s="55"/>
      <c r="H44" s="55"/>
      <c r="I44" s="55"/>
      <c r="J44" s="55"/>
      <c r="K44" s="55"/>
    </row>
    <row r="45" spans="2:16" x14ac:dyDescent="0.25">
      <c r="B45" s="460" t="s">
        <v>148</v>
      </c>
      <c r="C45" s="82"/>
      <c r="D45" s="82"/>
      <c r="E45" s="82"/>
      <c r="F45" s="82"/>
      <c r="G45" s="82"/>
      <c r="H45" s="82"/>
      <c r="I45" s="82"/>
      <c r="J45" s="82"/>
      <c r="K45" s="82"/>
      <c r="L45" s="82"/>
      <c r="M45" s="82"/>
      <c r="N45" s="82"/>
    </row>
    <row r="46" spans="2:16" x14ac:dyDescent="0.25">
      <c r="B46" s="451" t="s">
        <v>343</v>
      </c>
    </row>
  </sheetData>
  <mergeCells count="13">
    <mergeCell ref="B5:B6"/>
    <mergeCell ref="C5:L5"/>
    <mergeCell ref="B11:B12"/>
    <mergeCell ref="C11:L11"/>
    <mergeCell ref="B43:F43"/>
    <mergeCell ref="B17:B18"/>
    <mergeCell ref="C17:L17"/>
    <mergeCell ref="B23:B24"/>
    <mergeCell ref="C23:L23"/>
    <mergeCell ref="B29:B30"/>
    <mergeCell ref="C29:L29"/>
    <mergeCell ref="B37:B38"/>
    <mergeCell ref="C37:L37"/>
  </mergeCells>
  <hyperlinks>
    <hyperlink ref="N2" location="Contents!A1" display="Back to Contents" xr:uid="{00000000-0004-0000-1800-000000000000}"/>
    <hyperlink ref="N3" location="'5.22'!B37" display="Link to latest data" xr:uid="{8781C57A-D6A4-4B36-A0B1-53556DD2A791}"/>
  </hyperlinks>
  <pageMargins left="0.23622047244094491" right="0.23622047244094491"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F101"/>
  <sheetViews>
    <sheetView showGridLines="0" zoomScale="90" zoomScaleNormal="90" workbookViewId="0"/>
  </sheetViews>
  <sheetFormatPr defaultColWidth="9.109375" defaultRowHeight="13.8" x14ac:dyDescent="0.25"/>
  <cols>
    <col min="1" max="1" width="3.33203125" style="172" customWidth="1"/>
    <col min="2" max="2" width="2.33203125" style="172" customWidth="1"/>
    <col min="3" max="3" width="2.88671875" style="172" customWidth="1"/>
    <col min="4" max="4" width="19.109375" style="172" customWidth="1"/>
    <col min="5" max="16" width="11.109375" style="172" customWidth="1"/>
    <col min="17" max="17" width="9.109375" style="172"/>
    <col min="18" max="18" width="13.5546875" style="172" customWidth="1"/>
    <col min="19" max="19" width="10.6640625" style="172" customWidth="1"/>
    <col min="20" max="16384" width="9.109375" style="172"/>
  </cols>
  <sheetData>
    <row r="2" spans="2:17" ht="14.4" x14ac:dyDescent="0.3">
      <c r="B2" s="164" t="s">
        <v>81</v>
      </c>
      <c r="C2" s="171"/>
      <c r="D2" s="171"/>
      <c r="E2" s="171"/>
      <c r="P2" s="22" t="s">
        <v>202</v>
      </c>
    </row>
    <row r="3" spans="2:17" ht="16.8" x14ac:dyDescent="0.3">
      <c r="B3" s="357" t="s">
        <v>337</v>
      </c>
      <c r="C3" s="173"/>
      <c r="D3" s="173"/>
      <c r="E3" s="173"/>
      <c r="F3" s="173"/>
      <c r="G3" s="173"/>
      <c r="H3" s="173"/>
      <c r="I3" s="173"/>
      <c r="J3" s="173"/>
      <c r="K3" s="173"/>
      <c r="L3" s="173"/>
      <c r="M3" s="173"/>
      <c r="N3" s="173"/>
      <c r="O3" s="173"/>
      <c r="P3" s="22" t="s">
        <v>244</v>
      </c>
      <c r="Q3" s="173"/>
    </row>
    <row r="4" spans="2:17" x14ac:dyDescent="0.25">
      <c r="B4" s="416" t="s">
        <v>254</v>
      </c>
      <c r="C4" s="173"/>
      <c r="D4" s="173"/>
      <c r="E4" s="173"/>
      <c r="F4" s="173"/>
      <c r="G4" s="173"/>
      <c r="H4" s="173"/>
      <c r="I4" s="173"/>
      <c r="J4" s="173"/>
      <c r="K4" s="173"/>
      <c r="L4" s="173"/>
      <c r="M4" s="173"/>
      <c r="N4" s="173"/>
      <c r="O4" s="173"/>
      <c r="P4" s="173"/>
      <c r="Q4" s="173"/>
    </row>
    <row r="5" spans="2:17" ht="13.95" customHeight="1" x14ac:dyDescent="0.3">
      <c r="B5" s="672" t="s">
        <v>116</v>
      </c>
      <c r="C5" s="672"/>
      <c r="D5" s="672"/>
      <c r="E5" s="670" t="s">
        <v>75</v>
      </c>
      <c r="F5" s="670"/>
      <c r="G5" s="670"/>
      <c r="H5" s="670"/>
      <c r="I5" s="670"/>
      <c r="J5" s="670"/>
      <c r="K5" s="670"/>
      <c r="L5" s="670"/>
      <c r="M5" s="670"/>
      <c r="N5" s="670"/>
      <c r="O5" s="147"/>
      <c r="P5" s="147"/>
    </row>
    <row r="6" spans="2:17" ht="44.25" customHeight="1" x14ac:dyDescent="0.25">
      <c r="B6" s="673"/>
      <c r="C6" s="673"/>
      <c r="D6" s="673"/>
      <c r="E6" s="609" t="s">
        <v>270</v>
      </c>
      <c r="F6" s="609" t="s">
        <v>271</v>
      </c>
      <c r="G6" s="610" t="s">
        <v>272</v>
      </c>
      <c r="H6" s="610" t="s">
        <v>273</v>
      </c>
      <c r="I6" s="610" t="s">
        <v>274</v>
      </c>
      <c r="J6" s="609" t="s">
        <v>275</v>
      </c>
      <c r="K6" s="609" t="s">
        <v>276</v>
      </c>
      <c r="L6" s="609" t="s">
        <v>277</v>
      </c>
      <c r="M6" s="609" t="s">
        <v>278</v>
      </c>
      <c r="N6" s="609" t="s">
        <v>279</v>
      </c>
      <c r="O6" s="610" t="s">
        <v>48</v>
      </c>
      <c r="P6" s="610" t="s">
        <v>49</v>
      </c>
    </row>
    <row r="7" spans="2:17" x14ac:dyDescent="0.25">
      <c r="B7" s="675" t="s">
        <v>50</v>
      </c>
      <c r="C7" s="675"/>
      <c r="D7" s="675"/>
      <c r="E7" s="191"/>
      <c r="F7" s="191"/>
      <c r="G7" s="191"/>
      <c r="H7" s="191"/>
      <c r="I7" s="191"/>
      <c r="J7" s="191"/>
      <c r="K7" s="191"/>
      <c r="L7" s="192"/>
      <c r="M7" s="192"/>
      <c r="N7" s="192"/>
      <c r="O7" s="196"/>
      <c r="P7" s="196"/>
      <c r="Q7" s="174"/>
    </row>
    <row r="8" spans="2:17" x14ac:dyDescent="0.25">
      <c r="B8" s="175" t="s">
        <v>184</v>
      </c>
      <c r="D8" s="175"/>
      <c r="E8" s="471">
        <v>13</v>
      </c>
      <c r="F8" s="471">
        <v>10</v>
      </c>
      <c r="G8" s="471">
        <v>3</v>
      </c>
      <c r="H8" s="471">
        <v>5</v>
      </c>
      <c r="I8" s="471">
        <v>15</v>
      </c>
      <c r="J8" s="471">
        <v>11</v>
      </c>
      <c r="K8" s="471">
        <v>10</v>
      </c>
      <c r="L8" s="471">
        <v>12</v>
      </c>
      <c r="M8" s="471">
        <v>11</v>
      </c>
      <c r="N8" s="471">
        <v>11</v>
      </c>
      <c r="O8" s="472">
        <v>30954</v>
      </c>
      <c r="P8" s="472">
        <v>26350000</v>
      </c>
      <c r="Q8" s="174"/>
    </row>
    <row r="9" spans="2:17" x14ac:dyDescent="0.25">
      <c r="B9" s="175" t="s">
        <v>185</v>
      </c>
      <c r="D9" s="186"/>
      <c r="E9" s="471">
        <v>14</v>
      </c>
      <c r="F9" s="471">
        <v>10</v>
      </c>
      <c r="G9" s="471">
        <v>3</v>
      </c>
      <c r="H9" s="471">
        <v>5</v>
      </c>
      <c r="I9" s="471">
        <v>15</v>
      </c>
      <c r="J9" s="471">
        <v>11</v>
      </c>
      <c r="K9" s="471">
        <v>11</v>
      </c>
      <c r="L9" s="471">
        <v>12</v>
      </c>
      <c r="M9" s="471">
        <v>10</v>
      </c>
      <c r="N9" s="471">
        <v>10</v>
      </c>
      <c r="O9" s="472">
        <v>26785</v>
      </c>
      <c r="P9" s="472">
        <v>23210000</v>
      </c>
      <c r="Q9" s="174"/>
    </row>
    <row r="10" spans="2:17" x14ac:dyDescent="0.25">
      <c r="B10" s="175" t="s">
        <v>186</v>
      </c>
      <c r="D10" s="175"/>
      <c r="E10" s="471">
        <v>12</v>
      </c>
      <c r="F10" s="471">
        <v>8</v>
      </c>
      <c r="G10" s="471">
        <v>2</v>
      </c>
      <c r="H10" s="471">
        <v>4</v>
      </c>
      <c r="I10" s="471">
        <v>14</v>
      </c>
      <c r="J10" s="471">
        <v>10</v>
      </c>
      <c r="K10" s="471">
        <v>10</v>
      </c>
      <c r="L10" s="471">
        <v>12</v>
      </c>
      <c r="M10" s="471">
        <v>12</v>
      </c>
      <c r="N10" s="471">
        <v>17</v>
      </c>
      <c r="O10" s="472">
        <v>4169</v>
      </c>
      <c r="P10" s="472">
        <v>3138000</v>
      </c>
      <c r="Q10" s="179"/>
    </row>
    <row r="11" spans="2:17" x14ac:dyDescent="0.25">
      <c r="B11" s="175" t="s">
        <v>150</v>
      </c>
      <c r="D11" s="175"/>
      <c r="E11" s="471">
        <v>13</v>
      </c>
      <c r="F11" s="471">
        <v>19</v>
      </c>
      <c r="G11" s="471">
        <v>12</v>
      </c>
      <c r="H11" s="471">
        <v>17</v>
      </c>
      <c r="I11" s="471">
        <v>13</v>
      </c>
      <c r="J11" s="471">
        <v>6</v>
      </c>
      <c r="K11" s="471">
        <v>5</v>
      </c>
      <c r="L11" s="471">
        <v>6</v>
      </c>
      <c r="M11" s="471">
        <v>5</v>
      </c>
      <c r="N11" s="471">
        <v>4</v>
      </c>
      <c r="O11" s="472">
        <v>1253</v>
      </c>
      <c r="P11" s="472">
        <v>1119000</v>
      </c>
      <c r="Q11" s="174"/>
    </row>
    <row r="12" spans="2:17" x14ac:dyDescent="0.25">
      <c r="B12" s="184" t="s">
        <v>51</v>
      </c>
      <c r="C12" s="184"/>
      <c r="D12" s="184"/>
      <c r="E12" s="471"/>
      <c r="F12" s="471"/>
      <c r="G12" s="471"/>
      <c r="H12" s="471"/>
      <c r="I12" s="471"/>
      <c r="J12" s="471"/>
      <c r="K12" s="471"/>
      <c r="L12" s="471"/>
      <c r="M12" s="471"/>
      <c r="N12" s="471"/>
      <c r="O12" s="472"/>
      <c r="P12" s="472"/>
    </row>
    <row r="13" spans="2:17" x14ac:dyDescent="0.25">
      <c r="B13" s="184" t="s">
        <v>151</v>
      </c>
      <c r="D13" s="181"/>
      <c r="E13" s="471">
        <v>10</v>
      </c>
      <c r="F13" s="471">
        <v>13</v>
      </c>
      <c r="G13" s="471">
        <v>4</v>
      </c>
      <c r="H13" s="471">
        <v>9</v>
      </c>
      <c r="I13" s="471">
        <v>21</v>
      </c>
      <c r="J13" s="471">
        <v>13</v>
      </c>
      <c r="K13" s="471">
        <v>11</v>
      </c>
      <c r="L13" s="471">
        <v>6</v>
      </c>
      <c r="M13" s="471">
        <v>5</v>
      </c>
      <c r="N13" s="471">
        <v>8</v>
      </c>
      <c r="O13" s="472">
        <v>930</v>
      </c>
      <c r="P13" s="472">
        <v>936000</v>
      </c>
      <c r="Q13" s="174"/>
    </row>
    <row r="14" spans="2:17" x14ac:dyDescent="0.25">
      <c r="B14" s="175" t="s">
        <v>152</v>
      </c>
      <c r="D14" s="175"/>
      <c r="E14" s="471">
        <v>10</v>
      </c>
      <c r="F14" s="471">
        <v>17</v>
      </c>
      <c r="G14" s="471">
        <v>8</v>
      </c>
      <c r="H14" s="471">
        <v>16</v>
      </c>
      <c r="I14" s="471">
        <v>17</v>
      </c>
      <c r="J14" s="471">
        <v>7</v>
      </c>
      <c r="K14" s="471">
        <v>6</v>
      </c>
      <c r="L14" s="471">
        <v>6</v>
      </c>
      <c r="M14" s="471">
        <v>5</v>
      </c>
      <c r="N14" s="471">
        <v>8</v>
      </c>
      <c r="O14" s="472">
        <v>3018</v>
      </c>
      <c r="P14" s="472">
        <v>2408000</v>
      </c>
      <c r="Q14" s="174"/>
    </row>
    <row r="15" spans="2:17" ht="15.6" x14ac:dyDescent="0.25">
      <c r="B15" s="163" t="s">
        <v>280</v>
      </c>
      <c r="D15" s="175"/>
      <c r="E15" s="471">
        <v>10</v>
      </c>
      <c r="F15" s="471">
        <v>17</v>
      </c>
      <c r="G15" s="471">
        <v>11</v>
      </c>
      <c r="H15" s="471">
        <v>22</v>
      </c>
      <c r="I15" s="471">
        <v>15</v>
      </c>
      <c r="J15" s="471">
        <v>7</v>
      </c>
      <c r="K15" s="471">
        <v>5</v>
      </c>
      <c r="L15" s="471">
        <v>6</v>
      </c>
      <c r="M15" s="471">
        <v>4</v>
      </c>
      <c r="N15" s="471">
        <v>3</v>
      </c>
      <c r="O15" s="472">
        <v>2649</v>
      </c>
      <c r="P15" s="472">
        <v>2236000</v>
      </c>
      <c r="Q15" s="174"/>
    </row>
    <row r="16" spans="2:17" x14ac:dyDescent="0.25">
      <c r="B16" s="175" t="s">
        <v>153</v>
      </c>
      <c r="D16" s="181"/>
      <c r="E16" s="471">
        <v>1</v>
      </c>
      <c r="F16" s="471">
        <v>3</v>
      </c>
      <c r="G16" s="471">
        <v>2</v>
      </c>
      <c r="H16" s="471">
        <v>9</v>
      </c>
      <c r="I16" s="471">
        <v>18</v>
      </c>
      <c r="J16" s="471">
        <v>13</v>
      </c>
      <c r="K16" s="471">
        <v>12</v>
      </c>
      <c r="L16" s="471">
        <v>13</v>
      </c>
      <c r="M16" s="471">
        <v>12</v>
      </c>
      <c r="N16" s="471">
        <v>17</v>
      </c>
      <c r="O16" s="472">
        <v>14105</v>
      </c>
      <c r="P16" s="472">
        <v>10038000</v>
      </c>
      <c r="Q16" s="174"/>
    </row>
    <row r="17" spans="2:17" x14ac:dyDescent="0.25">
      <c r="B17" s="175" t="s">
        <v>154</v>
      </c>
      <c r="D17" s="175"/>
      <c r="E17" s="471">
        <v>9</v>
      </c>
      <c r="F17" s="471">
        <v>10</v>
      </c>
      <c r="G17" s="471">
        <v>5</v>
      </c>
      <c r="H17" s="471">
        <v>15</v>
      </c>
      <c r="I17" s="471">
        <v>12</v>
      </c>
      <c r="J17" s="471">
        <v>9</v>
      </c>
      <c r="K17" s="471">
        <v>7</v>
      </c>
      <c r="L17" s="471">
        <v>11</v>
      </c>
      <c r="M17" s="471">
        <v>9</v>
      </c>
      <c r="N17" s="471">
        <v>14</v>
      </c>
      <c r="O17" s="472">
        <v>893</v>
      </c>
      <c r="P17" s="472">
        <v>740000</v>
      </c>
      <c r="Q17" s="174"/>
    </row>
    <row r="18" spans="2:17" x14ac:dyDescent="0.25">
      <c r="B18" s="674" t="s">
        <v>47</v>
      </c>
      <c r="C18" s="674"/>
      <c r="D18" s="674"/>
      <c r="E18" s="473">
        <v>10</v>
      </c>
      <c r="F18" s="473">
        <v>9</v>
      </c>
      <c r="G18" s="473">
        <v>4</v>
      </c>
      <c r="H18" s="473">
        <v>8</v>
      </c>
      <c r="I18" s="473">
        <v>16</v>
      </c>
      <c r="J18" s="473">
        <v>11</v>
      </c>
      <c r="K18" s="473">
        <v>10</v>
      </c>
      <c r="L18" s="473">
        <v>11</v>
      </c>
      <c r="M18" s="473">
        <v>10</v>
      </c>
      <c r="N18" s="473">
        <v>12</v>
      </c>
      <c r="O18" s="474">
        <v>53802</v>
      </c>
      <c r="P18" s="474">
        <v>43824000</v>
      </c>
      <c r="Q18" s="174"/>
    </row>
    <row r="19" spans="2:17" x14ac:dyDescent="0.25">
      <c r="Q19" s="173"/>
    </row>
    <row r="20" spans="2:17" ht="13.95" customHeight="1" x14ac:dyDescent="0.3">
      <c r="B20" s="672" t="s">
        <v>115</v>
      </c>
      <c r="C20" s="672"/>
      <c r="D20" s="672"/>
      <c r="E20" s="670" t="s">
        <v>75</v>
      </c>
      <c r="F20" s="670"/>
      <c r="G20" s="670"/>
      <c r="H20" s="670"/>
      <c r="I20" s="670"/>
      <c r="J20" s="670"/>
      <c r="K20" s="670"/>
      <c r="L20" s="670"/>
      <c r="M20" s="670"/>
      <c r="N20" s="670"/>
      <c r="O20" s="147"/>
      <c r="P20" s="147"/>
    </row>
    <row r="21" spans="2:17" ht="45" customHeight="1" x14ac:dyDescent="0.25">
      <c r="B21" s="673"/>
      <c r="C21" s="673"/>
      <c r="D21" s="673"/>
      <c r="E21" s="609" t="s">
        <v>270</v>
      </c>
      <c r="F21" s="609" t="s">
        <v>271</v>
      </c>
      <c r="G21" s="610" t="s">
        <v>272</v>
      </c>
      <c r="H21" s="610" t="s">
        <v>273</v>
      </c>
      <c r="I21" s="610" t="s">
        <v>274</v>
      </c>
      <c r="J21" s="609" t="s">
        <v>275</v>
      </c>
      <c r="K21" s="609" t="s">
        <v>276</v>
      </c>
      <c r="L21" s="609" t="s">
        <v>277</v>
      </c>
      <c r="M21" s="609" t="s">
        <v>278</v>
      </c>
      <c r="N21" s="609" t="s">
        <v>279</v>
      </c>
      <c r="O21" s="610" t="s">
        <v>48</v>
      </c>
      <c r="P21" s="610" t="s">
        <v>49</v>
      </c>
    </row>
    <row r="22" spans="2:17" x14ac:dyDescent="0.25">
      <c r="B22" s="675" t="s">
        <v>50</v>
      </c>
      <c r="C22" s="675"/>
      <c r="D22" s="675"/>
      <c r="E22" s="471"/>
      <c r="F22" s="471"/>
      <c r="G22" s="471"/>
      <c r="H22" s="471"/>
      <c r="I22" s="471"/>
      <c r="J22" s="471"/>
      <c r="K22" s="471"/>
      <c r="L22" s="471"/>
      <c r="M22" s="471"/>
      <c r="N22" s="471"/>
      <c r="O22" s="475"/>
      <c r="P22" s="475"/>
      <c r="Q22" s="174"/>
    </row>
    <row r="23" spans="2:17" x14ac:dyDescent="0.25">
      <c r="B23" s="175" t="s">
        <v>184</v>
      </c>
      <c r="D23" s="175"/>
      <c r="E23" s="471">
        <v>15</v>
      </c>
      <c r="F23" s="471">
        <v>10</v>
      </c>
      <c r="G23" s="471">
        <v>2</v>
      </c>
      <c r="H23" s="471">
        <v>4</v>
      </c>
      <c r="I23" s="471">
        <v>14</v>
      </c>
      <c r="J23" s="471">
        <v>11</v>
      </c>
      <c r="K23" s="471">
        <v>10</v>
      </c>
      <c r="L23" s="471">
        <v>12</v>
      </c>
      <c r="M23" s="471">
        <v>10</v>
      </c>
      <c r="N23" s="471">
        <v>12</v>
      </c>
      <c r="O23" s="475">
        <v>19913</v>
      </c>
      <c r="P23" s="475">
        <v>27405000</v>
      </c>
      <c r="Q23" s="174"/>
    </row>
    <row r="24" spans="2:17" x14ac:dyDescent="0.25">
      <c r="B24" s="175" t="s">
        <v>185</v>
      </c>
      <c r="D24" s="186"/>
      <c r="E24" s="471">
        <v>16</v>
      </c>
      <c r="F24" s="471">
        <v>10</v>
      </c>
      <c r="G24" s="471">
        <v>2</v>
      </c>
      <c r="H24" s="471">
        <v>4</v>
      </c>
      <c r="I24" s="471">
        <v>14</v>
      </c>
      <c r="J24" s="471">
        <v>11</v>
      </c>
      <c r="K24" s="471">
        <v>10</v>
      </c>
      <c r="L24" s="471">
        <v>12</v>
      </c>
      <c r="M24" s="471">
        <v>10</v>
      </c>
      <c r="N24" s="471">
        <v>11</v>
      </c>
      <c r="O24" s="475">
        <v>17214</v>
      </c>
      <c r="P24" s="475">
        <v>24205000</v>
      </c>
      <c r="Q24" s="174"/>
    </row>
    <row r="25" spans="2:17" x14ac:dyDescent="0.25">
      <c r="B25" s="175" t="s">
        <v>186</v>
      </c>
      <c r="D25" s="175"/>
      <c r="E25" s="471">
        <v>13</v>
      </c>
      <c r="F25" s="471">
        <v>8</v>
      </c>
      <c r="G25" s="628">
        <v>2</v>
      </c>
      <c r="H25" s="471">
        <v>2</v>
      </c>
      <c r="I25" s="471">
        <v>13</v>
      </c>
      <c r="J25" s="471">
        <v>11</v>
      </c>
      <c r="K25" s="471">
        <v>10</v>
      </c>
      <c r="L25" s="471">
        <v>13</v>
      </c>
      <c r="M25" s="471">
        <v>12</v>
      </c>
      <c r="N25" s="471">
        <v>17</v>
      </c>
      <c r="O25" s="475">
        <v>2699</v>
      </c>
      <c r="P25" s="475">
        <v>3200000</v>
      </c>
      <c r="Q25" s="179"/>
    </row>
    <row r="26" spans="2:17" x14ac:dyDescent="0.25">
      <c r="B26" s="175" t="s">
        <v>150</v>
      </c>
      <c r="D26" s="175"/>
      <c r="E26" s="471">
        <v>17</v>
      </c>
      <c r="F26" s="471">
        <v>21</v>
      </c>
      <c r="G26" s="471">
        <v>10</v>
      </c>
      <c r="H26" s="471">
        <v>13</v>
      </c>
      <c r="I26" s="471">
        <v>11</v>
      </c>
      <c r="J26" s="471">
        <v>7</v>
      </c>
      <c r="K26" s="471">
        <v>6</v>
      </c>
      <c r="L26" s="471">
        <v>6</v>
      </c>
      <c r="M26" s="471">
        <v>5</v>
      </c>
      <c r="N26" s="471">
        <v>5</v>
      </c>
      <c r="O26" s="475">
        <v>1092</v>
      </c>
      <c r="P26" s="475">
        <v>1708000</v>
      </c>
      <c r="Q26" s="174"/>
    </row>
    <row r="27" spans="2:17" x14ac:dyDescent="0.25">
      <c r="B27" s="184" t="s">
        <v>51</v>
      </c>
      <c r="C27" s="184"/>
      <c r="D27" s="184"/>
      <c r="E27" s="471"/>
      <c r="F27" s="471"/>
      <c r="G27" s="471"/>
      <c r="H27" s="471"/>
      <c r="I27" s="471"/>
      <c r="J27" s="471"/>
      <c r="K27" s="471"/>
      <c r="L27" s="471"/>
      <c r="M27" s="471"/>
      <c r="N27" s="471"/>
      <c r="O27" s="475"/>
      <c r="P27" s="475"/>
    </row>
    <row r="28" spans="2:17" x14ac:dyDescent="0.25">
      <c r="B28" s="184" t="s">
        <v>151</v>
      </c>
      <c r="D28" s="181"/>
      <c r="E28" s="471">
        <v>15</v>
      </c>
      <c r="F28" s="471">
        <v>11</v>
      </c>
      <c r="G28" s="628" t="s">
        <v>197</v>
      </c>
      <c r="H28" s="628">
        <v>7</v>
      </c>
      <c r="I28" s="471">
        <v>12</v>
      </c>
      <c r="J28" s="628">
        <v>8</v>
      </c>
      <c r="K28" s="628">
        <v>7</v>
      </c>
      <c r="L28" s="628">
        <v>10</v>
      </c>
      <c r="M28" s="628">
        <v>8</v>
      </c>
      <c r="N28" s="471">
        <v>16</v>
      </c>
      <c r="O28" s="475">
        <v>531</v>
      </c>
      <c r="P28" s="475">
        <v>931000</v>
      </c>
      <c r="Q28" s="174"/>
    </row>
    <row r="29" spans="2:17" x14ac:dyDescent="0.25">
      <c r="B29" s="175" t="s">
        <v>152</v>
      </c>
      <c r="D29" s="175"/>
      <c r="E29" s="471">
        <v>10</v>
      </c>
      <c r="F29" s="471">
        <v>18</v>
      </c>
      <c r="G29" s="471">
        <v>8</v>
      </c>
      <c r="H29" s="471">
        <v>11</v>
      </c>
      <c r="I29" s="471">
        <v>20</v>
      </c>
      <c r="J29" s="471">
        <v>7</v>
      </c>
      <c r="K29" s="471">
        <v>5</v>
      </c>
      <c r="L29" s="471">
        <v>5</v>
      </c>
      <c r="M29" s="471">
        <v>6</v>
      </c>
      <c r="N29" s="471">
        <v>9</v>
      </c>
      <c r="O29" s="475">
        <v>1610</v>
      </c>
      <c r="P29" s="475">
        <v>2195000</v>
      </c>
      <c r="Q29" s="174"/>
    </row>
    <row r="30" spans="2:17" ht="15.6" x14ac:dyDescent="0.25">
      <c r="B30" s="163" t="s">
        <v>280</v>
      </c>
      <c r="D30" s="175"/>
      <c r="E30" s="471">
        <v>12</v>
      </c>
      <c r="F30" s="471">
        <v>20</v>
      </c>
      <c r="G30" s="471">
        <v>12</v>
      </c>
      <c r="H30" s="471">
        <v>18</v>
      </c>
      <c r="I30" s="471">
        <v>17</v>
      </c>
      <c r="J30" s="471">
        <v>6</v>
      </c>
      <c r="K30" s="471">
        <v>4</v>
      </c>
      <c r="L30" s="471">
        <v>5</v>
      </c>
      <c r="M30" s="471">
        <v>3</v>
      </c>
      <c r="N30" s="471">
        <v>3</v>
      </c>
      <c r="O30" s="475">
        <v>1561</v>
      </c>
      <c r="P30" s="475">
        <v>2147000</v>
      </c>
      <c r="Q30" s="174"/>
    </row>
    <row r="31" spans="2:17" x14ac:dyDescent="0.25">
      <c r="B31" s="175" t="s">
        <v>153</v>
      </c>
      <c r="D31" s="181"/>
      <c r="E31" s="471">
        <v>2</v>
      </c>
      <c r="F31" s="471">
        <v>3</v>
      </c>
      <c r="G31" s="471">
        <v>1</v>
      </c>
      <c r="H31" s="471">
        <v>7</v>
      </c>
      <c r="I31" s="471">
        <v>15</v>
      </c>
      <c r="J31" s="471">
        <v>14</v>
      </c>
      <c r="K31" s="471">
        <v>12</v>
      </c>
      <c r="L31" s="471">
        <v>14</v>
      </c>
      <c r="M31" s="471">
        <v>13</v>
      </c>
      <c r="N31" s="471">
        <v>19</v>
      </c>
      <c r="O31" s="475">
        <v>10713</v>
      </c>
      <c r="P31" s="475">
        <v>10418000</v>
      </c>
      <c r="Q31" s="174"/>
    </row>
    <row r="32" spans="2:17" x14ac:dyDescent="0.25">
      <c r="B32" s="175" t="s">
        <v>154</v>
      </c>
      <c r="D32" s="175"/>
      <c r="E32" s="471">
        <v>12</v>
      </c>
      <c r="F32" s="471">
        <v>10</v>
      </c>
      <c r="G32" s="628">
        <v>4</v>
      </c>
      <c r="H32" s="628">
        <v>7</v>
      </c>
      <c r="I32" s="471">
        <v>15</v>
      </c>
      <c r="J32" s="471">
        <v>7</v>
      </c>
      <c r="K32" s="471">
        <v>11</v>
      </c>
      <c r="L32" s="471">
        <v>10</v>
      </c>
      <c r="M32" s="471">
        <v>9</v>
      </c>
      <c r="N32" s="471">
        <v>14</v>
      </c>
      <c r="O32" s="475">
        <v>797</v>
      </c>
      <c r="P32" s="475">
        <v>1114000</v>
      </c>
      <c r="Q32" s="174"/>
    </row>
    <row r="33" spans="2:26" x14ac:dyDescent="0.25">
      <c r="B33" s="674" t="s">
        <v>47</v>
      </c>
      <c r="C33" s="674"/>
      <c r="D33" s="674"/>
      <c r="E33" s="473">
        <v>12</v>
      </c>
      <c r="F33" s="473">
        <v>10</v>
      </c>
      <c r="G33" s="473">
        <v>3</v>
      </c>
      <c r="H33" s="473">
        <v>6</v>
      </c>
      <c r="I33" s="473">
        <v>14</v>
      </c>
      <c r="J33" s="473">
        <v>11</v>
      </c>
      <c r="K33" s="473">
        <v>10</v>
      </c>
      <c r="L33" s="473">
        <v>11</v>
      </c>
      <c r="M33" s="473">
        <v>10</v>
      </c>
      <c r="N33" s="473">
        <v>13</v>
      </c>
      <c r="O33" s="476">
        <v>36217</v>
      </c>
      <c r="P33" s="476">
        <v>45918000</v>
      </c>
      <c r="Q33" s="174"/>
    </row>
    <row r="34" spans="2:26" x14ac:dyDescent="0.25">
      <c r="B34" s="184"/>
      <c r="C34" s="184"/>
      <c r="D34" s="184"/>
      <c r="E34" s="184"/>
      <c r="F34" s="184"/>
      <c r="G34" s="184"/>
      <c r="H34" s="184"/>
      <c r="I34" s="184"/>
      <c r="J34" s="184"/>
      <c r="K34" s="184"/>
      <c r="L34" s="185"/>
      <c r="M34" s="185"/>
      <c r="N34" s="185"/>
      <c r="O34" s="184"/>
      <c r="P34" s="184"/>
      <c r="Q34" s="173"/>
    </row>
    <row r="35" spans="2:26" ht="13.95" customHeight="1" x14ac:dyDescent="0.3">
      <c r="B35" s="678" t="s">
        <v>114</v>
      </c>
      <c r="C35" s="678"/>
      <c r="D35" s="678"/>
      <c r="E35" s="670" t="s">
        <v>75</v>
      </c>
      <c r="F35" s="670"/>
      <c r="G35" s="670"/>
      <c r="H35" s="670"/>
      <c r="I35" s="670"/>
      <c r="J35" s="670"/>
      <c r="K35" s="670"/>
      <c r="L35" s="670"/>
      <c r="M35" s="670"/>
      <c r="N35" s="670"/>
      <c r="O35" s="147"/>
      <c r="P35" s="147"/>
    </row>
    <row r="36" spans="2:26" ht="46.5" customHeight="1" x14ac:dyDescent="0.25">
      <c r="B36" s="679"/>
      <c r="C36" s="679"/>
      <c r="D36" s="679"/>
      <c r="E36" s="609" t="s">
        <v>270</v>
      </c>
      <c r="F36" s="609" t="s">
        <v>271</v>
      </c>
      <c r="G36" s="610" t="s">
        <v>272</v>
      </c>
      <c r="H36" s="610" t="s">
        <v>273</v>
      </c>
      <c r="I36" s="610" t="s">
        <v>274</v>
      </c>
      <c r="J36" s="609" t="s">
        <v>275</v>
      </c>
      <c r="K36" s="609" t="s">
        <v>276</v>
      </c>
      <c r="L36" s="609" t="s">
        <v>277</v>
      </c>
      <c r="M36" s="609" t="s">
        <v>278</v>
      </c>
      <c r="N36" s="609" t="s">
        <v>279</v>
      </c>
      <c r="O36" s="610" t="s">
        <v>48</v>
      </c>
      <c r="P36" s="610" t="s">
        <v>49</v>
      </c>
    </row>
    <row r="37" spans="2:26" x14ac:dyDescent="0.25">
      <c r="B37" s="675" t="s">
        <v>50</v>
      </c>
      <c r="C37" s="675"/>
      <c r="D37" s="675"/>
      <c r="P37" s="183"/>
      <c r="Q37" s="174"/>
      <c r="R37" s="174"/>
      <c r="S37" s="174"/>
      <c r="T37" s="174"/>
      <c r="U37" s="174"/>
      <c r="V37" s="174"/>
      <c r="W37" s="174"/>
      <c r="X37" s="174"/>
      <c r="Y37" s="174"/>
      <c r="Z37" s="174"/>
    </row>
    <row r="38" spans="2:26" x14ac:dyDescent="0.25">
      <c r="B38" s="175" t="s">
        <v>184</v>
      </c>
      <c r="D38" s="175"/>
      <c r="E38" s="477">
        <v>17</v>
      </c>
      <c r="F38" s="477">
        <v>10</v>
      </c>
      <c r="G38" s="477">
        <v>2</v>
      </c>
      <c r="H38" s="477">
        <v>4</v>
      </c>
      <c r="I38" s="477">
        <v>14</v>
      </c>
      <c r="J38" s="477">
        <v>11</v>
      </c>
      <c r="K38" s="477">
        <v>9</v>
      </c>
      <c r="L38" s="477">
        <v>12</v>
      </c>
      <c r="M38" s="477">
        <v>10</v>
      </c>
      <c r="N38" s="477">
        <v>11</v>
      </c>
      <c r="O38" s="478">
        <v>21250</v>
      </c>
      <c r="P38" s="475">
        <v>27730000</v>
      </c>
      <c r="Q38" s="174"/>
      <c r="R38" s="174"/>
      <c r="S38" s="174"/>
      <c r="T38" s="174"/>
      <c r="U38" s="174"/>
      <c r="V38" s="174"/>
      <c r="W38" s="174"/>
      <c r="X38" s="174"/>
      <c r="Y38" s="174"/>
      <c r="Z38" s="174"/>
    </row>
    <row r="39" spans="2:26" x14ac:dyDescent="0.25">
      <c r="B39" s="175" t="s">
        <v>185</v>
      </c>
      <c r="D39" s="186"/>
      <c r="E39" s="479">
        <v>17</v>
      </c>
      <c r="F39" s="479">
        <v>10</v>
      </c>
      <c r="G39" s="479">
        <v>2</v>
      </c>
      <c r="H39" s="479">
        <v>4</v>
      </c>
      <c r="I39" s="479">
        <v>14</v>
      </c>
      <c r="J39" s="479">
        <v>11</v>
      </c>
      <c r="K39" s="479">
        <v>9</v>
      </c>
      <c r="L39" s="479">
        <v>12</v>
      </c>
      <c r="M39" s="479">
        <v>9</v>
      </c>
      <c r="N39" s="479">
        <v>11</v>
      </c>
      <c r="O39" s="479">
        <v>18291</v>
      </c>
      <c r="P39" s="475">
        <v>24449000</v>
      </c>
      <c r="Q39" s="174"/>
      <c r="R39" s="174"/>
      <c r="S39" s="174"/>
      <c r="T39" s="174"/>
      <c r="U39" s="174"/>
      <c r="V39" s="174"/>
      <c r="W39" s="174"/>
      <c r="X39" s="174"/>
      <c r="Y39" s="174"/>
      <c r="Z39" s="174"/>
    </row>
    <row r="40" spans="2:26" x14ac:dyDescent="0.25">
      <c r="B40" s="175" t="s">
        <v>186</v>
      </c>
      <c r="D40" s="175"/>
      <c r="E40" s="479">
        <v>14</v>
      </c>
      <c r="F40" s="479">
        <v>7</v>
      </c>
      <c r="G40" s="622">
        <v>2</v>
      </c>
      <c r="H40" s="479">
        <v>4</v>
      </c>
      <c r="I40" s="479">
        <v>14</v>
      </c>
      <c r="J40" s="479">
        <v>12</v>
      </c>
      <c r="K40" s="479">
        <v>9</v>
      </c>
      <c r="L40" s="479">
        <v>10</v>
      </c>
      <c r="M40" s="479">
        <v>12</v>
      </c>
      <c r="N40" s="479">
        <v>17</v>
      </c>
      <c r="O40" s="479">
        <v>2959</v>
      </c>
      <c r="P40" s="475">
        <v>3282000</v>
      </c>
      <c r="Q40" s="174"/>
      <c r="R40" s="174"/>
      <c r="S40" s="174"/>
      <c r="T40" s="174"/>
      <c r="U40" s="174"/>
      <c r="V40" s="174"/>
      <c r="W40" s="174"/>
      <c r="X40" s="174"/>
      <c r="Y40" s="174"/>
      <c r="Z40" s="174"/>
    </row>
    <row r="41" spans="2:26" x14ac:dyDescent="0.25">
      <c r="B41" s="175" t="s">
        <v>150</v>
      </c>
      <c r="D41" s="175"/>
      <c r="E41" s="479">
        <v>16</v>
      </c>
      <c r="F41" s="479">
        <v>19</v>
      </c>
      <c r="G41" s="479">
        <v>8</v>
      </c>
      <c r="H41" s="479">
        <v>16</v>
      </c>
      <c r="I41" s="479">
        <v>15</v>
      </c>
      <c r="J41" s="479">
        <v>6</v>
      </c>
      <c r="K41" s="479">
        <v>5</v>
      </c>
      <c r="L41" s="479">
        <v>5</v>
      </c>
      <c r="M41" s="479">
        <v>5</v>
      </c>
      <c r="N41" s="479">
        <v>5</v>
      </c>
      <c r="O41" s="479">
        <v>1356</v>
      </c>
      <c r="P41" s="475">
        <v>1931000</v>
      </c>
      <c r="Q41" s="174"/>
      <c r="R41" s="174"/>
      <c r="S41" s="174"/>
      <c r="T41" s="174"/>
      <c r="U41" s="174"/>
      <c r="V41" s="174"/>
      <c r="W41" s="174"/>
      <c r="X41" s="174"/>
      <c r="Y41" s="174"/>
      <c r="Z41" s="174"/>
    </row>
    <row r="42" spans="2:26" x14ac:dyDescent="0.25">
      <c r="B42" s="184" t="s">
        <v>51</v>
      </c>
      <c r="C42" s="184"/>
      <c r="D42" s="184"/>
      <c r="E42" s="479"/>
      <c r="F42" s="479"/>
      <c r="G42" s="479"/>
      <c r="H42" s="479"/>
      <c r="I42" s="479"/>
      <c r="J42" s="479"/>
      <c r="K42" s="479"/>
      <c r="L42" s="479"/>
      <c r="M42" s="479"/>
      <c r="N42" s="479"/>
      <c r="O42" s="479"/>
      <c r="P42" s="475"/>
    </row>
    <row r="43" spans="2:26" x14ac:dyDescent="0.25">
      <c r="B43" s="184" t="s">
        <v>151</v>
      </c>
      <c r="D43" s="181"/>
      <c r="E43" s="479">
        <v>20</v>
      </c>
      <c r="F43" s="479">
        <v>12</v>
      </c>
      <c r="G43" s="479">
        <v>2</v>
      </c>
      <c r="H43" s="479">
        <v>8</v>
      </c>
      <c r="I43" s="479">
        <v>12</v>
      </c>
      <c r="J43" s="479">
        <v>10</v>
      </c>
      <c r="K43" s="622">
        <v>7</v>
      </c>
      <c r="L43" s="479">
        <v>7</v>
      </c>
      <c r="M43" s="479">
        <v>9</v>
      </c>
      <c r="N43" s="479">
        <v>13</v>
      </c>
      <c r="O43" s="479">
        <v>748</v>
      </c>
      <c r="P43" s="475">
        <v>1107000</v>
      </c>
      <c r="Q43" s="174"/>
      <c r="R43" s="174"/>
      <c r="S43" s="182"/>
      <c r="T43" s="174"/>
      <c r="U43" s="174"/>
      <c r="V43" s="174"/>
      <c r="W43" s="174"/>
      <c r="X43" s="174"/>
      <c r="Y43" s="174"/>
      <c r="Z43" s="174"/>
    </row>
    <row r="44" spans="2:26" x14ac:dyDescent="0.25">
      <c r="B44" s="175" t="s">
        <v>152</v>
      </c>
      <c r="D44" s="175"/>
      <c r="E44" s="479">
        <v>12</v>
      </c>
      <c r="F44" s="479">
        <v>15</v>
      </c>
      <c r="G44" s="479">
        <v>6</v>
      </c>
      <c r="H44" s="479">
        <v>12</v>
      </c>
      <c r="I44" s="479">
        <v>21</v>
      </c>
      <c r="J44" s="479">
        <v>9</v>
      </c>
      <c r="K44" s="479">
        <v>6</v>
      </c>
      <c r="L44" s="479">
        <v>6</v>
      </c>
      <c r="M44" s="479">
        <v>4</v>
      </c>
      <c r="N44" s="479">
        <v>9</v>
      </c>
      <c r="O44" s="479">
        <v>1554</v>
      </c>
      <c r="P44" s="475">
        <v>2020000</v>
      </c>
      <c r="Q44" s="174"/>
      <c r="R44" s="174"/>
      <c r="S44" s="174"/>
      <c r="T44" s="174"/>
      <c r="U44" s="174"/>
      <c r="V44" s="174"/>
      <c r="W44" s="174"/>
      <c r="X44" s="174"/>
      <c r="Y44" s="174"/>
      <c r="Z44" s="174"/>
    </row>
    <row r="45" spans="2:26" ht="15.6" x14ac:dyDescent="0.25">
      <c r="B45" s="163" t="s">
        <v>280</v>
      </c>
      <c r="D45" s="175"/>
      <c r="E45" s="479">
        <v>13</v>
      </c>
      <c r="F45" s="479">
        <v>19</v>
      </c>
      <c r="G45" s="479">
        <v>10</v>
      </c>
      <c r="H45" s="479">
        <v>20</v>
      </c>
      <c r="I45" s="479">
        <v>17</v>
      </c>
      <c r="J45" s="479">
        <v>7</v>
      </c>
      <c r="K45" s="479">
        <v>5</v>
      </c>
      <c r="L45" s="479">
        <v>3</v>
      </c>
      <c r="M45" s="479">
        <v>2</v>
      </c>
      <c r="N45" s="479">
        <v>3</v>
      </c>
      <c r="O45" s="479">
        <v>1699</v>
      </c>
      <c r="P45" s="475">
        <v>2238000</v>
      </c>
      <c r="Q45" s="174"/>
      <c r="R45" s="174"/>
      <c r="S45" s="174"/>
      <c r="T45" s="174"/>
      <c r="U45" s="174"/>
      <c r="V45" s="174"/>
      <c r="W45" s="174"/>
      <c r="X45" s="174"/>
      <c r="Y45" s="174"/>
      <c r="Z45" s="174"/>
    </row>
    <row r="46" spans="2:26" x14ac:dyDescent="0.25">
      <c r="B46" s="175" t="s">
        <v>153</v>
      </c>
      <c r="D46" s="181"/>
      <c r="E46" s="479">
        <v>2</v>
      </c>
      <c r="F46" s="479">
        <v>3</v>
      </c>
      <c r="G46" s="479">
        <v>1</v>
      </c>
      <c r="H46" s="479">
        <v>6</v>
      </c>
      <c r="I46" s="479">
        <v>16</v>
      </c>
      <c r="J46" s="479">
        <v>13</v>
      </c>
      <c r="K46" s="479">
        <v>12</v>
      </c>
      <c r="L46" s="479">
        <v>13</v>
      </c>
      <c r="M46" s="479">
        <v>13</v>
      </c>
      <c r="N46" s="479">
        <v>21</v>
      </c>
      <c r="O46" s="479">
        <v>11556</v>
      </c>
      <c r="P46" s="475">
        <v>10530000</v>
      </c>
      <c r="Q46" s="174"/>
      <c r="R46" s="174"/>
      <c r="S46" s="174"/>
      <c r="T46" s="174"/>
      <c r="U46" s="174"/>
      <c r="V46" s="174"/>
      <c r="W46" s="174"/>
      <c r="X46" s="174"/>
      <c r="Y46" s="174"/>
      <c r="Z46" s="174"/>
    </row>
    <row r="47" spans="2:26" x14ac:dyDescent="0.25">
      <c r="B47" s="175" t="s">
        <v>154</v>
      </c>
      <c r="D47" s="175"/>
      <c r="E47" s="479">
        <v>13</v>
      </c>
      <c r="F47" s="479">
        <v>8</v>
      </c>
      <c r="G47" s="622">
        <v>6</v>
      </c>
      <c r="H47" s="479">
        <v>9</v>
      </c>
      <c r="I47" s="479">
        <v>14</v>
      </c>
      <c r="J47" s="479">
        <v>7</v>
      </c>
      <c r="K47" s="479">
        <v>10</v>
      </c>
      <c r="L47" s="479">
        <v>9</v>
      </c>
      <c r="M47" s="479">
        <v>10</v>
      </c>
      <c r="N47" s="479">
        <v>14</v>
      </c>
      <c r="O47" s="479">
        <v>860</v>
      </c>
      <c r="P47" s="475">
        <v>1169000</v>
      </c>
      <c r="Q47" s="174"/>
      <c r="R47" s="174"/>
      <c r="S47" s="174"/>
      <c r="T47" s="174"/>
      <c r="U47" s="174"/>
      <c r="V47" s="174"/>
      <c r="W47" s="174"/>
      <c r="X47" s="174"/>
      <c r="Y47" s="174"/>
      <c r="Z47" s="174"/>
    </row>
    <row r="48" spans="2:26" x14ac:dyDescent="0.25">
      <c r="B48" s="674" t="s">
        <v>47</v>
      </c>
      <c r="C48" s="674"/>
      <c r="D48" s="674"/>
      <c r="E48" s="481">
        <v>13</v>
      </c>
      <c r="F48" s="481">
        <v>9</v>
      </c>
      <c r="G48" s="481">
        <v>3</v>
      </c>
      <c r="H48" s="481">
        <v>6</v>
      </c>
      <c r="I48" s="481">
        <v>15</v>
      </c>
      <c r="J48" s="481">
        <v>11</v>
      </c>
      <c r="K48" s="481">
        <v>9</v>
      </c>
      <c r="L48" s="481">
        <v>11</v>
      </c>
      <c r="M48" s="481">
        <v>10</v>
      </c>
      <c r="N48" s="481">
        <v>13</v>
      </c>
      <c r="O48" s="481">
        <v>39023</v>
      </c>
      <c r="P48" s="476">
        <v>46725000</v>
      </c>
      <c r="Q48" s="174"/>
      <c r="R48" s="174"/>
      <c r="S48" s="174"/>
      <c r="T48" s="174"/>
      <c r="U48" s="174"/>
      <c r="V48" s="174"/>
      <c r="W48" s="174"/>
      <c r="X48" s="174"/>
      <c r="Y48" s="174"/>
      <c r="Z48" s="174"/>
    </row>
    <row r="49" spans="2:18" x14ac:dyDescent="0.25">
      <c r="B49" s="173"/>
      <c r="C49" s="187"/>
      <c r="D49" s="188"/>
      <c r="E49" s="188"/>
      <c r="F49" s="189"/>
      <c r="G49" s="189"/>
      <c r="H49" s="188"/>
      <c r="I49" s="173"/>
      <c r="J49" s="173"/>
      <c r="K49" s="173"/>
      <c r="L49" s="173"/>
      <c r="M49" s="173"/>
      <c r="N49" s="173"/>
      <c r="O49" s="173"/>
      <c r="P49" s="173"/>
      <c r="Q49" s="173"/>
    </row>
    <row r="50" spans="2:18" ht="14.25" customHeight="1" x14ac:dyDescent="0.3">
      <c r="B50" s="676" t="s">
        <v>113</v>
      </c>
      <c r="C50" s="676"/>
      <c r="D50" s="676"/>
      <c r="E50" s="670" t="s">
        <v>75</v>
      </c>
      <c r="F50" s="670"/>
      <c r="G50" s="670"/>
      <c r="H50" s="670"/>
      <c r="I50" s="670"/>
      <c r="J50" s="670"/>
      <c r="K50" s="670"/>
      <c r="L50" s="670"/>
      <c r="M50" s="670"/>
      <c r="N50" s="670"/>
      <c r="O50" s="147"/>
      <c r="P50" s="147"/>
    </row>
    <row r="51" spans="2:18" ht="45" customHeight="1" x14ac:dyDescent="0.25">
      <c r="B51" s="677"/>
      <c r="C51" s="677"/>
      <c r="D51" s="677"/>
      <c r="E51" s="609" t="s">
        <v>270</v>
      </c>
      <c r="F51" s="609" t="s">
        <v>271</v>
      </c>
      <c r="G51" s="610" t="s">
        <v>272</v>
      </c>
      <c r="H51" s="610" t="s">
        <v>273</v>
      </c>
      <c r="I51" s="610" t="s">
        <v>274</v>
      </c>
      <c r="J51" s="609" t="s">
        <v>275</v>
      </c>
      <c r="K51" s="609" t="s">
        <v>276</v>
      </c>
      <c r="L51" s="609" t="s">
        <v>277</v>
      </c>
      <c r="M51" s="609" t="s">
        <v>278</v>
      </c>
      <c r="N51" s="609" t="s">
        <v>279</v>
      </c>
      <c r="O51" s="610" t="s">
        <v>48</v>
      </c>
      <c r="P51" s="610" t="s">
        <v>49</v>
      </c>
      <c r="R51" s="190"/>
    </row>
    <row r="52" spans="2:18" x14ac:dyDescent="0.25">
      <c r="B52" s="675" t="s">
        <v>50</v>
      </c>
      <c r="C52" s="675"/>
      <c r="D52" s="675"/>
      <c r="P52" s="183"/>
    </row>
    <row r="53" spans="2:18" x14ac:dyDescent="0.25">
      <c r="B53" s="175" t="s">
        <v>184</v>
      </c>
      <c r="C53" s="176"/>
      <c r="D53" s="175"/>
      <c r="E53" s="477">
        <v>15</v>
      </c>
      <c r="F53" s="477">
        <v>9</v>
      </c>
      <c r="G53" s="477">
        <v>2</v>
      </c>
      <c r="H53" s="477">
        <v>5</v>
      </c>
      <c r="I53" s="477">
        <v>16</v>
      </c>
      <c r="J53" s="477">
        <v>11</v>
      </c>
      <c r="K53" s="477">
        <v>10</v>
      </c>
      <c r="L53" s="477">
        <v>11</v>
      </c>
      <c r="M53" s="477">
        <v>9</v>
      </c>
      <c r="N53" s="477">
        <v>12</v>
      </c>
      <c r="O53" s="478">
        <v>19843</v>
      </c>
      <c r="P53" s="475">
        <v>28526000</v>
      </c>
    </row>
    <row r="54" spans="2:18" x14ac:dyDescent="0.25">
      <c r="B54" s="175" t="s">
        <v>185</v>
      </c>
      <c r="C54" s="176"/>
      <c r="D54" s="178"/>
      <c r="E54" s="479">
        <v>16</v>
      </c>
      <c r="F54" s="479">
        <v>10</v>
      </c>
      <c r="G54" s="479">
        <v>2</v>
      </c>
      <c r="H54" s="479">
        <v>5</v>
      </c>
      <c r="I54" s="479">
        <v>16</v>
      </c>
      <c r="J54" s="479">
        <v>12</v>
      </c>
      <c r="K54" s="479">
        <v>10</v>
      </c>
      <c r="L54" s="479">
        <v>10</v>
      </c>
      <c r="M54" s="479">
        <v>9</v>
      </c>
      <c r="N54" s="479">
        <v>11</v>
      </c>
      <c r="O54" s="479">
        <v>17013</v>
      </c>
      <c r="P54" s="475">
        <v>24976000</v>
      </c>
    </row>
    <row r="55" spans="2:18" x14ac:dyDescent="0.25">
      <c r="B55" s="175" t="s">
        <v>186</v>
      </c>
      <c r="C55" s="176"/>
      <c r="D55" s="175"/>
      <c r="E55" s="479">
        <v>14</v>
      </c>
      <c r="F55" s="479">
        <v>7</v>
      </c>
      <c r="G55" s="622">
        <v>2</v>
      </c>
      <c r="H55" s="479">
        <v>3</v>
      </c>
      <c r="I55" s="479">
        <v>16</v>
      </c>
      <c r="J55" s="479">
        <v>10</v>
      </c>
      <c r="K55" s="479">
        <v>9</v>
      </c>
      <c r="L55" s="479">
        <v>12</v>
      </c>
      <c r="M55" s="479">
        <v>10</v>
      </c>
      <c r="N55" s="479">
        <v>17</v>
      </c>
      <c r="O55" s="479">
        <v>2830</v>
      </c>
      <c r="P55" s="475">
        <v>3550000</v>
      </c>
    </row>
    <row r="56" spans="2:18" x14ac:dyDescent="0.25">
      <c r="B56" s="175" t="s">
        <v>150</v>
      </c>
      <c r="C56" s="176"/>
      <c r="D56" s="175"/>
      <c r="E56" s="479">
        <v>13</v>
      </c>
      <c r="F56" s="479">
        <v>21</v>
      </c>
      <c r="G56" s="479">
        <v>10</v>
      </c>
      <c r="H56" s="479">
        <v>19</v>
      </c>
      <c r="I56" s="479">
        <v>12</v>
      </c>
      <c r="J56" s="479">
        <v>6</v>
      </c>
      <c r="K56" s="479">
        <v>5</v>
      </c>
      <c r="L56" s="479">
        <v>5</v>
      </c>
      <c r="M56" s="479">
        <v>4</v>
      </c>
      <c r="N56" s="479">
        <v>5</v>
      </c>
      <c r="O56" s="479">
        <v>1189</v>
      </c>
      <c r="P56" s="475">
        <v>1927000</v>
      </c>
    </row>
    <row r="57" spans="2:18" x14ac:dyDescent="0.25">
      <c r="B57" s="180" t="s">
        <v>51</v>
      </c>
      <c r="C57" s="180"/>
      <c r="D57" s="180"/>
      <c r="E57" s="479"/>
      <c r="F57" s="479"/>
      <c r="G57" s="479"/>
      <c r="H57" s="479"/>
      <c r="I57" s="479"/>
      <c r="J57" s="479"/>
      <c r="K57" s="479"/>
      <c r="L57" s="479"/>
      <c r="M57" s="479"/>
      <c r="N57" s="479"/>
      <c r="O57" s="479"/>
      <c r="P57" s="475"/>
    </row>
    <row r="58" spans="2:18" x14ac:dyDescent="0.25">
      <c r="B58" s="180" t="s">
        <v>151</v>
      </c>
      <c r="C58" s="176"/>
      <c r="D58" s="181"/>
      <c r="E58" s="479">
        <v>20</v>
      </c>
      <c r="F58" s="479">
        <v>7</v>
      </c>
      <c r="G58" s="479">
        <v>5</v>
      </c>
      <c r="H58" s="479">
        <v>8</v>
      </c>
      <c r="I58" s="479">
        <v>16</v>
      </c>
      <c r="J58" s="479">
        <v>7</v>
      </c>
      <c r="K58" s="622">
        <v>6</v>
      </c>
      <c r="L58" s="479">
        <v>10</v>
      </c>
      <c r="M58" s="479">
        <v>9</v>
      </c>
      <c r="N58" s="479">
        <v>11</v>
      </c>
      <c r="O58" s="479">
        <v>707</v>
      </c>
      <c r="P58" s="475">
        <v>1134000</v>
      </c>
    </row>
    <row r="59" spans="2:18" x14ac:dyDescent="0.25">
      <c r="B59" s="175" t="s">
        <v>152</v>
      </c>
      <c r="C59" s="176"/>
      <c r="D59" s="175"/>
      <c r="E59" s="479">
        <v>12</v>
      </c>
      <c r="F59" s="479">
        <v>14</v>
      </c>
      <c r="G59" s="479">
        <v>6</v>
      </c>
      <c r="H59" s="479">
        <v>15</v>
      </c>
      <c r="I59" s="479">
        <v>22</v>
      </c>
      <c r="J59" s="479">
        <v>8</v>
      </c>
      <c r="K59" s="479">
        <v>6</v>
      </c>
      <c r="L59" s="479">
        <v>6</v>
      </c>
      <c r="M59" s="479">
        <v>4</v>
      </c>
      <c r="N59" s="479">
        <v>8</v>
      </c>
      <c r="O59" s="479">
        <v>1433</v>
      </c>
      <c r="P59" s="475">
        <v>2120000</v>
      </c>
    </row>
    <row r="60" spans="2:18" ht="15.6" x14ac:dyDescent="0.25">
      <c r="B60" s="163" t="s">
        <v>280</v>
      </c>
      <c r="C60" s="176"/>
      <c r="D60" s="175"/>
      <c r="E60" s="479">
        <v>9</v>
      </c>
      <c r="F60" s="479">
        <v>21</v>
      </c>
      <c r="G60" s="479">
        <v>10</v>
      </c>
      <c r="H60" s="479">
        <v>22</v>
      </c>
      <c r="I60" s="479">
        <v>17</v>
      </c>
      <c r="J60" s="479">
        <v>7</v>
      </c>
      <c r="K60" s="479">
        <v>5</v>
      </c>
      <c r="L60" s="479">
        <v>4</v>
      </c>
      <c r="M60" s="479">
        <v>2</v>
      </c>
      <c r="N60" s="479">
        <v>3</v>
      </c>
      <c r="O60" s="479">
        <v>1487</v>
      </c>
      <c r="P60" s="475">
        <v>2168000</v>
      </c>
    </row>
    <row r="61" spans="2:18" x14ac:dyDescent="0.25">
      <c r="B61" s="175" t="s">
        <v>153</v>
      </c>
      <c r="C61" s="176"/>
      <c r="D61" s="181"/>
      <c r="E61" s="479">
        <v>2</v>
      </c>
      <c r="F61" s="479">
        <v>3</v>
      </c>
      <c r="G61" s="479">
        <v>1</v>
      </c>
      <c r="H61" s="479">
        <v>6</v>
      </c>
      <c r="I61" s="479">
        <v>14</v>
      </c>
      <c r="J61" s="479">
        <v>12</v>
      </c>
      <c r="K61" s="479">
        <v>11</v>
      </c>
      <c r="L61" s="479">
        <v>12</v>
      </c>
      <c r="M61" s="479">
        <v>14</v>
      </c>
      <c r="N61" s="479">
        <v>23</v>
      </c>
      <c r="O61" s="479">
        <v>11617</v>
      </c>
      <c r="P61" s="475">
        <v>10939000</v>
      </c>
    </row>
    <row r="62" spans="2:18" x14ac:dyDescent="0.25">
      <c r="B62" s="175" t="s">
        <v>154</v>
      </c>
      <c r="C62" s="176"/>
      <c r="D62" s="175"/>
      <c r="E62" s="479">
        <v>9</v>
      </c>
      <c r="F62" s="479">
        <v>10</v>
      </c>
      <c r="G62" s="622" t="s">
        <v>197</v>
      </c>
      <c r="H62" s="479">
        <v>11</v>
      </c>
      <c r="I62" s="479">
        <v>15</v>
      </c>
      <c r="J62" s="479">
        <v>6</v>
      </c>
      <c r="K62" s="479">
        <v>8</v>
      </c>
      <c r="L62" s="479">
        <v>10</v>
      </c>
      <c r="M62" s="479">
        <v>9</v>
      </c>
      <c r="N62" s="479">
        <v>19</v>
      </c>
      <c r="O62" s="479">
        <v>774</v>
      </c>
      <c r="P62" s="475">
        <v>1056000</v>
      </c>
    </row>
    <row r="63" spans="2:18" ht="15" customHeight="1" x14ac:dyDescent="0.25">
      <c r="B63" s="674" t="s">
        <v>47</v>
      </c>
      <c r="C63" s="674"/>
      <c r="D63" s="674"/>
      <c r="E63" s="481">
        <v>12</v>
      </c>
      <c r="F63" s="481">
        <v>9</v>
      </c>
      <c r="G63" s="481">
        <v>3</v>
      </c>
      <c r="H63" s="481">
        <v>7</v>
      </c>
      <c r="I63" s="481">
        <v>16</v>
      </c>
      <c r="J63" s="481">
        <v>11</v>
      </c>
      <c r="K63" s="481">
        <v>9</v>
      </c>
      <c r="L63" s="481">
        <v>10</v>
      </c>
      <c r="M63" s="481">
        <v>9</v>
      </c>
      <c r="N63" s="481">
        <v>14</v>
      </c>
      <c r="O63" s="481">
        <v>37050</v>
      </c>
      <c r="P63" s="476">
        <v>47870000</v>
      </c>
    </row>
    <row r="64" spans="2:18" x14ac:dyDescent="0.25">
      <c r="B64" s="180"/>
      <c r="C64" s="175"/>
      <c r="D64" s="175"/>
      <c r="E64" s="175"/>
      <c r="F64" s="193"/>
      <c r="G64" s="193"/>
      <c r="H64" s="193"/>
      <c r="I64" s="193"/>
      <c r="J64" s="193"/>
      <c r="K64" s="193"/>
      <c r="L64" s="193"/>
      <c r="M64" s="194"/>
      <c r="N64" s="194"/>
      <c r="O64" s="194"/>
      <c r="P64" s="177"/>
      <c r="Q64" s="195"/>
    </row>
    <row r="65" spans="2:16" ht="13.95" customHeight="1" x14ac:dyDescent="0.3">
      <c r="B65" s="676" t="s">
        <v>199</v>
      </c>
      <c r="C65" s="676"/>
      <c r="D65" s="676"/>
      <c r="E65" s="670" t="s">
        <v>75</v>
      </c>
      <c r="F65" s="670"/>
      <c r="G65" s="670"/>
      <c r="H65" s="670"/>
      <c r="I65" s="670"/>
      <c r="J65" s="670"/>
      <c r="K65" s="670"/>
      <c r="L65" s="670"/>
      <c r="M65" s="670"/>
      <c r="N65" s="670"/>
      <c r="O65" s="147"/>
      <c r="P65" s="147"/>
    </row>
    <row r="66" spans="2:16" ht="45" customHeight="1" x14ac:dyDescent="0.25">
      <c r="B66" s="677"/>
      <c r="C66" s="677"/>
      <c r="D66" s="677"/>
      <c r="E66" s="609" t="s">
        <v>270</v>
      </c>
      <c r="F66" s="609" t="s">
        <v>271</v>
      </c>
      <c r="G66" s="610" t="s">
        <v>272</v>
      </c>
      <c r="H66" s="610" t="s">
        <v>273</v>
      </c>
      <c r="I66" s="610" t="s">
        <v>274</v>
      </c>
      <c r="J66" s="609" t="s">
        <v>275</v>
      </c>
      <c r="K66" s="609" t="s">
        <v>276</v>
      </c>
      <c r="L66" s="609" t="s">
        <v>277</v>
      </c>
      <c r="M66" s="609" t="s">
        <v>278</v>
      </c>
      <c r="N66" s="609" t="s">
        <v>279</v>
      </c>
      <c r="O66" s="610" t="s">
        <v>48</v>
      </c>
      <c r="P66" s="610" t="s">
        <v>49</v>
      </c>
    </row>
    <row r="67" spans="2:16" x14ac:dyDescent="0.25">
      <c r="B67" s="675" t="s">
        <v>50</v>
      </c>
      <c r="C67" s="675"/>
      <c r="D67" s="675"/>
    </row>
    <row r="68" spans="2:16" x14ac:dyDescent="0.25">
      <c r="B68" s="175" t="s">
        <v>184</v>
      </c>
      <c r="C68" s="176"/>
      <c r="D68" s="175"/>
      <c r="E68" s="477">
        <v>16</v>
      </c>
      <c r="F68" s="477">
        <v>10</v>
      </c>
      <c r="G68" s="477">
        <v>2</v>
      </c>
      <c r="H68" s="477">
        <v>4</v>
      </c>
      <c r="I68" s="477">
        <v>16</v>
      </c>
      <c r="J68" s="477">
        <v>11</v>
      </c>
      <c r="K68" s="477">
        <v>9</v>
      </c>
      <c r="L68" s="477">
        <v>10</v>
      </c>
      <c r="M68" s="477">
        <v>9</v>
      </c>
      <c r="N68" s="477">
        <v>12</v>
      </c>
      <c r="O68" s="478">
        <v>18328</v>
      </c>
      <c r="P68" s="475">
        <v>29440000</v>
      </c>
    </row>
    <row r="69" spans="2:16" x14ac:dyDescent="0.25">
      <c r="B69" s="175" t="s">
        <v>185</v>
      </c>
      <c r="C69" s="176"/>
      <c r="D69" s="178"/>
      <c r="E69" s="479">
        <v>16</v>
      </c>
      <c r="F69" s="479">
        <v>10</v>
      </c>
      <c r="G69" s="479">
        <v>3</v>
      </c>
      <c r="H69" s="479">
        <v>4</v>
      </c>
      <c r="I69" s="479">
        <v>16</v>
      </c>
      <c r="J69" s="479">
        <v>11</v>
      </c>
      <c r="K69" s="479">
        <v>9</v>
      </c>
      <c r="L69" s="479">
        <v>10</v>
      </c>
      <c r="M69" s="479">
        <v>9</v>
      </c>
      <c r="N69" s="479">
        <v>12</v>
      </c>
      <c r="O69" s="479">
        <v>15668</v>
      </c>
      <c r="P69" s="475">
        <v>25796000</v>
      </c>
    </row>
    <row r="70" spans="2:16" x14ac:dyDescent="0.25">
      <c r="B70" s="175" t="s">
        <v>186</v>
      </c>
      <c r="C70" s="176"/>
      <c r="D70" s="175"/>
      <c r="E70" s="479">
        <v>15</v>
      </c>
      <c r="F70" s="479">
        <v>9</v>
      </c>
      <c r="G70" s="622" t="s">
        <v>197</v>
      </c>
      <c r="H70" s="479" t="s">
        <v>197</v>
      </c>
      <c r="I70" s="479">
        <v>14</v>
      </c>
      <c r="J70" s="479">
        <v>11</v>
      </c>
      <c r="K70" s="479">
        <v>8</v>
      </c>
      <c r="L70" s="479">
        <v>11</v>
      </c>
      <c r="M70" s="479">
        <v>11</v>
      </c>
      <c r="N70" s="479">
        <v>16</v>
      </c>
      <c r="O70" s="479">
        <v>2660</v>
      </c>
      <c r="P70" s="475">
        <v>3644000</v>
      </c>
    </row>
    <row r="71" spans="2:16" x14ac:dyDescent="0.25">
      <c r="B71" s="175" t="s">
        <v>150</v>
      </c>
      <c r="C71" s="176"/>
      <c r="D71" s="175"/>
      <c r="E71" s="479">
        <v>18</v>
      </c>
      <c r="F71" s="479">
        <v>18</v>
      </c>
      <c r="G71" s="479">
        <v>8</v>
      </c>
      <c r="H71" s="479">
        <v>18</v>
      </c>
      <c r="I71" s="479">
        <v>13</v>
      </c>
      <c r="J71" s="479">
        <v>5</v>
      </c>
      <c r="K71" s="479">
        <v>6</v>
      </c>
      <c r="L71" s="479">
        <v>4</v>
      </c>
      <c r="M71" s="479">
        <v>3</v>
      </c>
      <c r="N71" s="479">
        <v>7</v>
      </c>
      <c r="O71" s="479">
        <v>742</v>
      </c>
      <c r="P71" s="475">
        <v>1251000</v>
      </c>
    </row>
    <row r="72" spans="2:16" x14ac:dyDescent="0.25">
      <c r="B72" s="180" t="s">
        <v>51</v>
      </c>
      <c r="C72" s="180"/>
      <c r="D72" s="180"/>
      <c r="E72" s="479"/>
      <c r="F72" s="479"/>
      <c r="G72" s="479"/>
      <c r="H72" s="479"/>
      <c r="I72" s="479"/>
      <c r="J72" s="479"/>
      <c r="K72" s="479"/>
      <c r="L72" s="479"/>
      <c r="M72" s="479"/>
      <c r="N72" s="479"/>
      <c r="O72" s="479"/>
      <c r="P72" s="475"/>
    </row>
    <row r="73" spans="2:16" x14ac:dyDescent="0.25">
      <c r="B73" s="180" t="s">
        <v>151</v>
      </c>
      <c r="C73" s="176"/>
      <c r="D73" s="181"/>
      <c r="E73" s="479">
        <v>19</v>
      </c>
      <c r="F73" s="479">
        <v>10</v>
      </c>
      <c r="G73" s="479" t="s">
        <v>197</v>
      </c>
      <c r="H73" s="479">
        <v>9</v>
      </c>
      <c r="I73" s="479">
        <v>13</v>
      </c>
      <c r="J73" s="479">
        <v>12</v>
      </c>
      <c r="K73" s="622">
        <v>5</v>
      </c>
      <c r="L73" s="479">
        <v>7</v>
      </c>
      <c r="M73" s="479">
        <v>7</v>
      </c>
      <c r="N73" s="479">
        <v>15</v>
      </c>
      <c r="O73" s="479">
        <v>669</v>
      </c>
      <c r="P73" s="475">
        <v>1162000</v>
      </c>
    </row>
    <row r="74" spans="2:16" x14ac:dyDescent="0.25">
      <c r="B74" s="175" t="s">
        <v>152</v>
      </c>
      <c r="C74" s="176"/>
      <c r="D74" s="175"/>
      <c r="E74" s="479">
        <v>11</v>
      </c>
      <c r="F74" s="479">
        <v>13</v>
      </c>
      <c r="G74" s="479">
        <v>6</v>
      </c>
      <c r="H74" s="479">
        <v>12</v>
      </c>
      <c r="I74" s="479">
        <v>24</v>
      </c>
      <c r="J74" s="479">
        <v>10</v>
      </c>
      <c r="K74" s="479">
        <v>6</v>
      </c>
      <c r="L74" s="479">
        <v>5</v>
      </c>
      <c r="M74" s="479">
        <v>5</v>
      </c>
      <c r="N74" s="479">
        <v>8</v>
      </c>
      <c r="O74" s="479">
        <v>1272</v>
      </c>
      <c r="P74" s="475">
        <v>2118000</v>
      </c>
    </row>
    <row r="75" spans="2:16" ht="15.6" x14ac:dyDescent="0.25">
      <c r="B75" s="163" t="s">
        <v>280</v>
      </c>
      <c r="C75" s="176"/>
      <c r="D75" s="175"/>
      <c r="E75" s="479">
        <v>11</v>
      </c>
      <c r="F75" s="479">
        <v>18</v>
      </c>
      <c r="G75" s="479">
        <v>9</v>
      </c>
      <c r="H75" s="479">
        <v>22</v>
      </c>
      <c r="I75" s="479">
        <v>20</v>
      </c>
      <c r="J75" s="479">
        <v>7</v>
      </c>
      <c r="K75" s="479">
        <v>4</v>
      </c>
      <c r="L75" s="479">
        <v>4</v>
      </c>
      <c r="M75" s="479">
        <v>3</v>
      </c>
      <c r="N75" s="479">
        <v>2</v>
      </c>
      <c r="O75" s="479">
        <v>192</v>
      </c>
      <c r="P75" s="475">
        <v>2295000</v>
      </c>
    </row>
    <row r="76" spans="2:16" x14ac:dyDescent="0.25">
      <c r="B76" s="175" t="s">
        <v>153</v>
      </c>
      <c r="C76" s="176"/>
      <c r="D76" s="181"/>
      <c r="E76" s="479">
        <v>2</v>
      </c>
      <c r="F76" s="479">
        <v>3</v>
      </c>
      <c r="G76" s="479">
        <v>1</v>
      </c>
      <c r="H76" s="479">
        <v>6</v>
      </c>
      <c r="I76" s="479">
        <v>13</v>
      </c>
      <c r="J76" s="479">
        <v>11</v>
      </c>
      <c r="K76" s="479">
        <v>10</v>
      </c>
      <c r="L76" s="479">
        <v>13</v>
      </c>
      <c r="M76" s="479">
        <v>14</v>
      </c>
      <c r="N76" s="479">
        <v>27</v>
      </c>
      <c r="O76" s="479">
        <v>11355</v>
      </c>
      <c r="P76" s="475">
        <v>11215000</v>
      </c>
    </row>
    <row r="77" spans="2:16" ht="15" customHeight="1" x14ac:dyDescent="0.25">
      <c r="B77" s="175" t="s">
        <v>154</v>
      </c>
      <c r="C77" s="176"/>
      <c r="D77" s="175"/>
      <c r="E77" s="479">
        <v>10</v>
      </c>
      <c r="F77" s="479">
        <v>8</v>
      </c>
      <c r="G77" s="480" t="s">
        <v>197</v>
      </c>
      <c r="H77" s="479">
        <v>9</v>
      </c>
      <c r="I77" s="479">
        <v>16</v>
      </c>
      <c r="J77" s="479">
        <v>10</v>
      </c>
      <c r="K77" s="479">
        <v>7</v>
      </c>
      <c r="L77" s="479">
        <v>9</v>
      </c>
      <c r="M77" s="479">
        <v>9</v>
      </c>
      <c r="N77" s="479">
        <v>19</v>
      </c>
      <c r="O77" s="479">
        <v>717</v>
      </c>
      <c r="P77" s="475">
        <v>1079000</v>
      </c>
    </row>
    <row r="78" spans="2:16" x14ac:dyDescent="0.25">
      <c r="B78" s="674" t="s">
        <v>47</v>
      </c>
      <c r="C78" s="674"/>
      <c r="D78" s="674"/>
      <c r="E78" s="481">
        <v>13</v>
      </c>
      <c r="F78" s="481">
        <v>9</v>
      </c>
      <c r="G78" s="481">
        <v>3</v>
      </c>
      <c r="H78" s="481">
        <v>6</v>
      </c>
      <c r="I78" s="481">
        <v>15</v>
      </c>
      <c r="J78" s="481">
        <v>11</v>
      </c>
      <c r="K78" s="481">
        <v>9</v>
      </c>
      <c r="L78" s="481">
        <v>10</v>
      </c>
      <c r="M78" s="481">
        <v>10</v>
      </c>
      <c r="N78" s="481">
        <v>15</v>
      </c>
      <c r="O78" s="481">
        <v>34481</v>
      </c>
      <c r="P78" s="476">
        <v>48560000</v>
      </c>
    </row>
    <row r="79" spans="2:16" ht="14.4" thickBot="1" x14ac:dyDescent="0.3">
      <c r="B79" s="353"/>
      <c r="C79" s="353"/>
      <c r="D79" s="353"/>
      <c r="E79" s="354"/>
      <c r="F79" s="354"/>
      <c r="G79" s="354"/>
      <c r="H79" s="354"/>
      <c r="I79" s="354"/>
      <c r="J79" s="354"/>
      <c r="K79" s="354"/>
      <c r="L79" s="354"/>
      <c r="M79" s="354"/>
      <c r="N79" s="354"/>
      <c r="O79" s="355"/>
      <c r="P79" s="356"/>
    </row>
    <row r="80" spans="2:16" ht="14.4" thickTop="1" x14ac:dyDescent="0.25">
      <c r="B80" s="349"/>
      <c r="C80" s="349"/>
      <c r="D80" s="349"/>
      <c r="E80" s="350"/>
      <c r="F80" s="350"/>
      <c r="G80" s="350"/>
      <c r="H80" s="350"/>
      <c r="I80" s="350"/>
      <c r="J80" s="350"/>
      <c r="K80" s="350"/>
      <c r="L80" s="350"/>
      <c r="M80" s="350"/>
      <c r="N80" s="350"/>
      <c r="O80" s="351"/>
      <c r="P80" s="352"/>
    </row>
    <row r="81" spans="2:17" ht="13.8" customHeight="1" x14ac:dyDescent="0.3">
      <c r="B81" s="680" t="s">
        <v>228</v>
      </c>
      <c r="C81" s="676"/>
      <c r="D81" s="676"/>
      <c r="E81" s="670" t="s">
        <v>75</v>
      </c>
      <c r="F81" s="670"/>
      <c r="G81" s="670"/>
      <c r="H81" s="670"/>
      <c r="I81" s="670"/>
      <c r="J81" s="670"/>
      <c r="K81" s="670"/>
      <c r="L81" s="670"/>
      <c r="M81" s="670"/>
      <c r="N81" s="670"/>
      <c r="O81" s="147"/>
      <c r="P81" s="147"/>
    </row>
    <row r="82" spans="2:17" ht="36" x14ac:dyDescent="0.25">
      <c r="B82" s="677"/>
      <c r="C82" s="677"/>
      <c r="D82" s="677"/>
      <c r="E82" s="609" t="s">
        <v>270</v>
      </c>
      <c r="F82" s="609" t="s">
        <v>271</v>
      </c>
      <c r="G82" s="610" t="s">
        <v>272</v>
      </c>
      <c r="H82" s="610" t="s">
        <v>273</v>
      </c>
      <c r="I82" s="610" t="s">
        <v>274</v>
      </c>
      <c r="J82" s="609" t="s">
        <v>275</v>
      </c>
      <c r="K82" s="609" t="s">
        <v>276</v>
      </c>
      <c r="L82" s="609" t="s">
        <v>277</v>
      </c>
      <c r="M82" s="609" t="s">
        <v>278</v>
      </c>
      <c r="N82" s="609" t="s">
        <v>279</v>
      </c>
      <c r="O82" s="610" t="s">
        <v>48</v>
      </c>
      <c r="P82" s="610" t="s">
        <v>49</v>
      </c>
    </row>
    <row r="83" spans="2:17" x14ac:dyDescent="0.25">
      <c r="B83" s="675" t="s">
        <v>50</v>
      </c>
      <c r="C83" s="675"/>
      <c r="D83" s="675"/>
    </row>
    <row r="84" spans="2:17" x14ac:dyDescent="0.25">
      <c r="B84" s="278" t="s">
        <v>184</v>
      </c>
      <c r="C84" s="176"/>
      <c r="D84" s="278"/>
      <c r="E84" s="522">
        <v>16</v>
      </c>
      <c r="F84" s="522">
        <v>10</v>
      </c>
      <c r="G84" s="522">
        <v>2</v>
      </c>
      <c r="H84" s="522">
        <v>4</v>
      </c>
      <c r="I84" s="522">
        <v>16</v>
      </c>
      <c r="J84" s="522">
        <v>11</v>
      </c>
      <c r="K84" s="522">
        <v>9</v>
      </c>
      <c r="L84" s="522">
        <v>10</v>
      </c>
      <c r="M84" s="522">
        <v>9</v>
      </c>
      <c r="N84" s="522">
        <v>12</v>
      </c>
      <c r="O84" s="28">
        <v>18587</v>
      </c>
      <c r="P84" s="523">
        <v>29380000</v>
      </c>
    </row>
    <row r="85" spans="2:17" x14ac:dyDescent="0.25">
      <c r="B85" s="278" t="s">
        <v>185</v>
      </c>
      <c r="C85" s="176"/>
      <c r="D85" s="178"/>
      <c r="E85" s="27">
        <v>16</v>
      </c>
      <c r="F85" s="27">
        <v>10</v>
      </c>
      <c r="G85" s="27">
        <v>3</v>
      </c>
      <c r="H85" s="27">
        <v>4</v>
      </c>
      <c r="I85" s="27">
        <v>16</v>
      </c>
      <c r="J85" s="27">
        <v>11</v>
      </c>
      <c r="K85" s="27">
        <v>9</v>
      </c>
      <c r="L85" s="27">
        <v>10</v>
      </c>
      <c r="M85" s="27">
        <v>9</v>
      </c>
      <c r="N85" s="27">
        <v>12</v>
      </c>
      <c r="O85" s="28">
        <v>15877</v>
      </c>
      <c r="P85" s="523">
        <v>25700000</v>
      </c>
    </row>
    <row r="86" spans="2:17" x14ac:dyDescent="0.25">
      <c r="B86" s="278" t="s">
        <v>186</v>
      </c>
      <c r="C86" s="176"/>
      <c r="D86" s="278"/>
      <c r="E86" s="27">
        <v>14</v>
      </c>
      <c r="F86" s="27">
        <v>9</v>
      </c>
      <c r="G86" s="27" t="s">
        <v>197</v>
      </c>
      <c r="H86" s="27">
        <v>3</v>
      </c>
      <c r="I86" s="27">
        <v>14</v>
      </c>
      <c r="J86" s="27">
        <v>12</v>
      </c>
      <c r="K86" s="27">
        <v>8</v>
      </c>
      <c r="L86" s="27">
        <v>11</v>
      </c>
      <c r="M86" s="27">
        <v>11</v>
      </c>
      <c r="N86" s="27">
        <v>16</v>
      </c>
      <c r="O86" s="28">
        <v>2710</v>
      </c>
      <c r="P86" s="523">
        <v>3679000</v>
      </c>
    </row>
    <row r="87" spans="2:17" x14ac:dyDescent="0.25">
      <c r="B87" s="278" t="s">
        <v>150</v>
      </c>
      <c r="C87" s="176"/>
      <c r="D87" s="278"/>
      <c r="E87" s="27">
        <v>15</v>
      </c>
      <c r="F87" s="27">
        <v>17</v>
      </c>
      <c r="G87" s="27">
        <v>8</v>
      </c>
      <c r="H87" s="27">
        <v>18</v>
      </c>
      <c r="I87" s="27">
        <v>14</v>
      </c>
      <c r="J87" s="591">
        <v>6</v>
      </c>
      <c r="K87" s="591">
        <v>7</v>
      </c>
      <c r="L87" s="591">
        <v>5</v>
      </c>
      <c r="M87" s="591">
        <v>4</v>
      </c>
      <c r="N87" s="27">
        <v>7</v>
      </c>
      <c r="O87" s="28">
        <v>774</v>
      </c>
      <c r="P87" s="523">
        <v>1241000</v>
      </c>
    </row>
    <row r="88" spans="2:17" x14ac:dyDescent="0.25">
      <c r="B88" s="180" t="s">
        <v>51</v>
      </c>
      <c r="C88" s="180"/>
      <c r="D88" s="180"/>
      <c r="E88" s="27"/>
      <c r="F88" s="27"/>
      <c r="G88" s="27"/>
      <c r="H88" s="27"/>
      <c r="I88" s="27"/>
      <c r="J88" s="27"/>
      <c r="K88" s="27"/>
      <c r="L88" s="27"/>
      <c r="M88" s="27"/>
      <c r="N88" s="27"/>
      <c r="O88" s="28"/>
      <c r="P88" s="523"/>
    </row>
    <row r="89" spans="2:17" x14ac:dyDescent="0.25">
      <c r="B89" s="180" t="s">
        <v>151</v>
      </c>
      <c r="C89" s="176"/>
      <c r="D89" s="181"/>
      <c r="E89" s="27">
        <v>19</v>
      </c>
      <c r="F89" s="27">
        <v>10</v>
      </c>
      <c r="G89" s="27" t="s">
        <v>197</v>
      </c>
      <c r="H89" s="591">
        <v>7</v>
      </c>
      <c r="I89" s="27">
        <v>14</v>
      </c>
      <c r="J89" s="27">
        <v>11</v>
      </c>
      <c r="K89" s="591">
        <v>6</v>
      </c>
      <c r="L89" s="27">
        <v>7</v>
      </c>
      <c r="M89" s="27">
        <v>9</v>
      </c>
      <c r="N89" s="27">
        <v>14</v>
      </c>
      <c r="O89" s="28">
        <v>678</v>
      </c>
      <c r="P89" s="523">
        <v>1141000</v>
      </c>
    </row>
    <row r="90" spans="2:17" x14ac:dyDescent="0.25">
      <c r="B90" s="278" t="s">
        <v>152</v>
      </c>
      <c r="C90" s="176"/>
      <c r="D90" s="278"/>
      <c r="E90" s="27">
        <v>12</v>
      </c>
      <c r="F90" s="27">
        <v>14</v>
      </c>
      <c r="G90" s="27">
        <v>6</v>
      </c>
      <c r="H90" s="27">
        <v>11</v>
      </c>
      <c r="I90" s="27">
        <v>24</v>
      </c>
      <c r="J90" s="27">
        <v>10</v>
      </c>
      <c r="K90" s="27">
        <v>6</v>
      </c>
      <c r="L90" s="27">
        <v>5</v>
      </c>
      <c r="M90" s="27">
        <v>4</v>
      </c>
      <c r="N90" s="27">
        <v>8</v>
      </c>
      <c r="O90" s="28">
        <v>1302</v>
      </c>
      <c r="P90" s="523">
        <v>2150000</v>
      </c>
    </row>
    <row r="91" spans="2:17" ht="15.6" x14ac:dyDescent="0.25">
      <c r="B91" s="163" t="s">
        <v>280</v>
      </c>
      <c r="C91" s="176"/>
      <c r="D91" s="278"/>
      <c r="E91" s="27">
        <v>12</v>
      </c>
      <c r="F91" s="27">
        <v>19</v>
      </c>
      <c r="G91" s="27">
        <v>9</v>
      </c>
      <c r="H91" s="27">
        <v>22</v>
      </c>
      <c r="I91" s="27">
        <v>20</v>
      </c>
      <c r="J91" s="27">
        <v>7</v>
      </c>
      <c r="K91" s="27">
        <v>4</v>
      </c>
      <c r="L91" s="27">
        <v>4</v>
      </c>
      <c r="M91" s="27">
        <v>3</v>
      </c>
      <c r="N91" s="27">
        <v>2</v>
      </c>
      <c r="O91" s="28">
        <v>1313</v>
      </c>
      <c r="P91" s="491">
        <v>2149000</v>
      </c>
    </row>
    <row r="92" spans="2:17" x14ac:dyDescent="0.25">
      <c r="B92" s="278" t="s">
        <v>153</v>
      </c>
      <c r="C92" s="176"/>
      <c r="D92" s="181"/>
      <c r="E92" s="27">
        <v>2</v>
      </c>
      <c r="F92" s="27">
        <v>3</v>
      </c>
      <c r="G92" s="27">
        <v>1</v>
      </c>
      <c r="H92" s="27">
        <v>6</v>
      </c>
      <c r="I92" s="27">
        <v>13</v>
      </c>
      <c r="J92" s="27">
        <v>10</v>
      </c>
      <c r="K92" s="27">
        <v>11</v>
      </c>
      <c r="L92" s="27">
        <v>13</v>
      </c>
      <c r="M92" s="27">
        <v>14</v>
      </c>
      <c r="N92" s="27">
        <v>26</v>
      </c>
      <c r="O92" s="28">
        <v>11399</v>
      </c>
      <c r="P92" s="523">
        <v>11210000</v>
      </c>
    </row>
    <row r="93" spans="2:17" x14ac:dyDescent="0.25">
      <c r="B93" s="278" t="s">
        <v>154</v>
      </c>
      <c r="C93" s="176"/>
      <c r="D93" s="278"/>
      <c r="E93" s="27">
        <v>11</v>
      </c>
      <c r="F93" s="27">
        <v>8</v>
      </c>
      <c r="G93" s="27" t="s">
        <v>197</v>
      </c>
      <c r="H93" s="591">
        <v>10</v>
      </c>
      <c r="I93" s="27">
        <v>16</v>
      </c>
      <c r="J93" s="591">
        <v>8</v>
      </c>
      <c r="K93" s="27">
        <v>8</v>
      </c>
      <c r="L93" s="27">
        <v>9</v>
      </c>
      <c r="M93" s="27">
        <v>9</v>
      </c>
      <c r="N93" s="27">
        <v>19</v>
      </c>
      <c r="O93" s="28">
        <v>725</v>
      </c>
      <c r="P93" s="523">
        <v>1078000</v>
      </c>
    </row>
    <row r="94" spans="2:17" x14ac:dyDescent="0.25">
      <c r="B94" s="674" t="s">
        <v>47</v>
      </c>
      <c r="C94" s="674"/>
      <c r="D94" s="674"/>
      <c r="E94" s="485">
        <v>12</v>
      </c>
      <c r="F94" s="485">
        <v>9</v>
      </c>
      <c r="G94" s="485">
        <v>3</v>
      </c>
      <c r="H94" s="485">
        <v>6</v>
      </c>
      <c r="I94" s="485">
        <v>16</v>
      </c>
      <c r="J94" s="485">
        <v>11</v>
      </c>
      <c r="K94" s="485">
        <v>9</v>
      </c>
      <c r="L94" s="485">
        <v>10</v>
      </c>
      <c r="M94" s="485">
        <v>10</v>
      </c>
      <c r="N94" s="485">
        <v>15</v>
      </c>
      <c r="O94" s="487">
        <v>34876</v>
      </c>
      <c r="P94" s="524">
        <v>48490000</v>
      </c>
    </row>
    <row r="95" spans="2:17" s="173" customFormat="1" x14ac:dyDescent="0.25">
      <c r="B95" s="436" t="s">
        <v>253</v>
      </c>
      <c r="C95" s="236"/>
      <c r="D95" s="172"/>
      <c r="E95" s="172"/>
      <c r="F95" s="172"/>
      <c r="G95" s="172"/>
      <c r="H95" s="172"/>
      <c r="I95" s="172"/>
      <c r="J95" s="172"/>
      <c r="K95" s="172"/>
      <c r="L95" s="172"/>
      <c r="M95" s="172"/>
      <c r="N95" s="172"/>
      <c r="O95" s="172"/>
      <c r="P95" s="172"/>
      <c r="Q95" s="172"/>
    </row>
    <row r="96" spans="2:17" x14ac:dyDescent="0.25">
      <c r="B96" s="461" t="s">
        <v>136</v>
      </c>
      <c r="C96" s="406"/>
      <c r="D96" s="198"/>
      <c r="E96" s="188"/>
      <c r="F96" s="188"/>
      <c r="G96" s="188"/>
      <c r="H96" s="173"/>
      <c r="I96" s="173"/>
      <c r="J96" s="173"/>
      <c r="K96" s="173"/>
      <c r="L96" s="173"/>
      <c r="M96" s="173"/>
      <c r="N96" s="173"/>
      <c r="O96" s="173"/>
      <c r="P96" s="173"/>
    </row>
    <row r="97" spans="2:32" x14ac:dyDescent="0.25">
      <c r="B97" s="437" t="s">
        <v>281</v>
      </c>
      <c r="C97" s="462"/>
      <c r="D97" s="199"/>
      <c r="E97" s="199"/>
      <c r="F97" s="199"/>
      <c r="G97" s="199"/>
      <c r="H97" s="197"/>
      <c r="I97" s="197"/>
      <c r="J97" s="197"/>
      <c r="K97" s="197"/>
      <c r="L97" s="197"/>
      <c r="M97" s="197"/>
      <c r="N97" s="173"/>
      <c r="O97" s="173"/>
      <c r="P97" s="173"/>
    </row>
    <row r="98" spans="2:32" x14ac:dyDescent="0.25">
      <c r="B98" s="437" t="s">
        <v>282</v>
      </c>
      <c r="C98" s="203"/>
      <c r="D98" s="199"/>
      <c r="E98" s="199"/>
      <c r="F98" s="199"/>
      <c r="G98" s="199"/>
      <c r="H98" s="197"/>
      <c r="I98" s="197"/>
      <c r="J98" s="197"/>
      <c r="K98" s="197"/>
      <c r="L98" s="197"/>
      <c r="M98" s="197"/>
      <c r="N98" s="173"/>
      <c r="O98" s="173"/>
      <c r="P98" s="173"/>
      <c r="R98" s="173"/>
      <c r="S98" s="173"/>
      <c r="T98" s="173"/>
      <c r="U98" s="173"/>
      <c r="V98" s="173"/>
      <c r="W98" s="173"/>
      <c r="X98" s="173"/>
      <c r="Y98" s="173"/>
      <c r="Z98" s="173"/>
      <c r="AA98" s="173"/>
      <c r="AB98" s="173"/>
      <c r="AC98" s="173"/>
      <c r="AD98" s="173"/>
      <c r="AE98" s="173"/>
      <c r="AF98" s="173"/>
    </row>
    <row r="99" spans="2:32" x14ac:dyDescent="0.25">
      <c r="B99" s="437" t="s">
        <v>283</v>
      </c>
      <c r="C99" s="410"/>
      <c r="D99" s="200"/>
      <c r="E99" s="200"/>
      <c r="F99" s="200"/>
      <c r="G99" s="200"/>
      <c r="H99" s="200"/>
      <c r="I99" s="200"/>
      <c r="J99" s="200"/>
      <c r="K99" s="200"/>
      <c r="L99" s="200"/>
      <c r="M99" s="200"/>
      <c r="N99" s="201"/>
      <c r="O99" s="201"/>
      <c r="P99" s="201"/>
      <c r="Q99" s="202"/>
    </row>
    <row r="100" spans="2:32" x14ac:dyDescent="0.25">
      <c r="B100" s="451" t="s">
        <v>346</v>
      </c>
    </row>
    <row r="101" spans="2:32" x14ac:dyDescent="0.25">
      <c r="B101" s="173"/>
    </row>
  </sheetData>
  <mergeCells count="24">
    <mergeCell ref="B37:D37"/>
    <mergeCell ref="B81:D82"/>
    <mergeCell ref="E81:N81"/>
    <mergeCell ref="B83:D83"/>
    <mergeCell ref="B94:D94"/>
    <mergeCell ref="E65:N65"/>
    <mergeCell ref="B52:D52"/>
    <mergeCell ref="B63:D63"/>
    <mergeCell ref="B5:D6"/>
    <mergeCell ref="B78:D78"/>
    <mergeCell ref="E35:N35"/>
    <mergeCell ref="E5:N5"/>
    <mergeCell ref="B18:D18"/>
    <mergeCell ref="B22:D22"/>
    <mergeCell ref="B33:D33"/>
    <mergeCell ref="B7:D7"/>
    <mergeCell ref="B48:D48"/>
    <mergeCell ref="B20:D21"/>
    <mergeCell ref="E20:N20"/>
    <mergeCell ref="B67:D67"/>
    <mergeCell ref="B65:D66"/>
    <mergeCell ref="B35:D36"/>
    <mergeCell ref="B50:D51"/>
    <mergeCell ref="E50:N50"/>
  </mergeCells>
  <hyperlinks>
    <hyperlink ref="P2" location="Contents!A1" display="Back to Contents" xr:uid="{00000000-0004-0000-1900-000000000000}"/>
    <hyperlink ref="P3" location="'5.23'!B81" display="Link to latest data" xr:uid="{D1D7C6EB-44EF-470F-9AC3-F030DBC23F8C}"/>
  </hyperlinks>
  <pageMargins left="0.23622047244094491" right="0.23622047244094491"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X84"/>
  <sheetViews>
    <sheetView showGridLines="0" tabSelected="1" zoomScaleNormal="100" workbookViewId="0">
      <selection activeCell="H4" sqref="H4"/>
    </sheetView>
  </sheetViews>
  <sheetFormatPr defaultColWidth="9.109375" defaultRowHeight="13.8" x14ac:dyDescent="0.25"/>
  <cols>
    <col min="1" max="1" width="2.77734375" style="46" customWidth="1"/>
    <col min="2" max="2" width="32.33203125" style="46" customWidth="1"/>
    <col min="3" max="14" width="11.6640625" style="46" customWidth="1"/>
    <col min="15" max="15" width="12.44140625" style="46" customWidth="1"/>
    <col min="16" max="16384" width="9.109375" style="46"/>
  </cols>
  <sheetData>
    <row r="2" spans="2:15" ht="14.4" x14ac:dyDescent="0.3">
      <c r="B2" s="164" t="s">
        <v>84</v>
      </c>
      <c r="C2" s="45"/>
      <c r="D2" s="45"/>
      <c r="N2" s="22" t="s">
        <v>202</v>
      </c>
    </row>
    <row r="3" spans="2:15" ht="17.25" customHeight="1" x14ac:dyDescent="0.3">
      <c r="B3" s="239" t="s">
        <v>338</v>
      </c>
      <c r="C3" s="45"/>
      <c r="D3" s="45"/>
      <c r="N3" s="22" t="s">
        <v>244</v>
      </c>
    </row>
    <row r="4" spans="2:15" ht="17.25" customHeight="1" x14ac:dyDescent="0.25">
      <c r="B4" s="416" t="s">
        <v>254</v>
      </c>
      <c r="C4" s="45"/>
      <c r="D4" s="45"/>
    </row>
    <row r="5" spans="2:15" x14ac:dyDescent="0.25">
      <c r="B5" s="71"/>
      <c r="C5" s="45"/>
      <c r="D5" s="45"/>
    </row>
    <row r="6" spans="2:15" ht="13.95" customHeight="1" x14ac:dyDescent="0.3">
      <c r="B6" s="665" t="s">
        <v>116</v>
      </c>
      <c r="C6" s="670" t="s">
        <v>75</v>
      </c>
      <c r="D6" s="670"/>
      <c r="E6" s="670"/>
      <c r="F6" s="670"/>
      <c r="G6" s="670"/>
      <c r="H6" s="670"/>
      <c r="I6" s="670"/>
      <c r="J6" s="670"/>
      <c r="K6" s="670"/>
      <c r="L6" s="670"/>
      <c r="M6" s="147"/>
      <c r="N6" s="147"/>
    </row>
    <row r="7" spans="2:15" ht="36" x14ac:dyDescent="0.25">
      <c r="B7" s="666"/>
      <c r="C7" s="609" t="s">
        <v>270</v>
      </c>
      <c r="D7" s="609" t="s">
        <v>271</v>
      </c>
      <c r="E7" s="610" t="s">
        <v>272</v>
      </c>
      <c r="F7" s="610" t="s">
        <v>273</v>
      </c>
      <c r="G7" s="610" t="s">
        <v>274</v>
      </c>
      <c r="H7" s="609" t="s">
        <v>275</v>
      </c>
      <c r="I7" s="609" t="s">
        <v>276</v>
      </c>
      <c r="J7" s="609" t="s">
        <v>277</v>
      </c>
      <c r="K7" s="609" t="s">
        <v>278</v>
      </c>
      <c r="L7" s="609" t="s">
        <v>279</v>
      </c>
      <c r="M7" s="610" t="s">
        <v>48</v>
      </c>
      <c r="N7" s="610" t="s">
        <v>49</v>
      </c>
    </row>
    <row r="8" spans="2:15" ht="15" customHeight="1" x14ac:dyDescent="0.3">
      <c r="B8" s="149" t="s">
        <v>156</v>
      </c>
      <c r="C8" s="378">
        <v>9</v>
      </c>
      <c r="D8" s="378">
        <v>5</v>
      </c>
      <c r="E8" s="378">
        <v>1</v>
      </c>
      <c r="F8" s="378">
        <v>2</v>
      </c>
      <c r="G8" s="378">
        <v>8</v>
      </c>
      <c r="H8" s="378">
        <v>9</v>
      </c>
      <c r="I8" s="378">
        <v>9</v>
      </c>
      <c r="J8" s="378">
        <v>14</v>
      </c>
      <c r="K8" s="378">
        <v>17</v>
      </c>
      <c r="L8" s="378">
        <v>27</v>
      </c>
      <c r="M8" s="466">
        <v>2653</v>
      </c>
      <c r="N8" s="466">
        <v>1998000</v>
      </c>
      <c r="O8" s="165"/>
    </row>
    <row r="9" spans="2:15" ht="15" customHeight="1" x14ac:dyDescent="0.3">
      <c r="B9" s="149" t="s">
        <v>157</v>
      </c>
      <c r="C9" s="378">
        <v>9</v>
      </c>
      <c r="D9" s="378">
        <v>5</v>
      </c>
      <c r="E9" s="378">
        <v>1</v>
      </c>
      <c r="F9" s="378">
        <v>2</v>
      </c>
      <c r="G9" s="378">
        <v>10</v>
      </c>
      <c r="H9" s="378">
        <v>10</v>
      </c>
      <c r="I9" s="378">
        <v>10</v>
      </c>
      <c r="J9" s="378">
        <v>14</v>
      </c>
      <c r="K9" s="378">
        <v>16</v>
      </c>
      <c r="L9" s="378">
        <v>25</v>
      </c>
      <c r="M9" s="466">
        <v>3903</v>
      </c>
      <c r="N9" s="466">
        <v>2951000</v>
      </c>
      <c r="O9" s="165"/>
    </row>
    <row r="10" spans="2:15" ht="15" customHeight="1" x14ac:dyDescent="0.3">
      <c r="B10" s="149" t="s">
        <v>158</v>
      </c>
      <c r="C10" s="378">
        <v>10</v>
      </c>
      <c r="D10" s="378">
        <v>7</v>
      </c>
      <c r="E10" s="378">
        <v>2</v>
      </c>
      <c r="F10" s="378">
        <v>3</v>
      </c>
      <c r="G10" s="378">
        <v>12</v>
      </c>
      <c r="H10" s="378">
        <v>11</v>
      </c>
      <c r="I10" s="378">
        <v>11</v>
      </c>
      <c r="J10" s="378">
        <v>13</v>
      </c>
      <c r="K10" s="378">
        <v>13</v>
      </c>
      <c r="L10" s="378">
        <v>17</v>
      </c>
      <c r="M10" s="466">
        <v>12545</v>
      </c>
      <c r="N10" s="466">
        <v>9955000</v>
      </c>
      <c r="O10" s="165"/>
    </row>
    <row r="11" spans="2:15" ht="15" customHeight="1" x14ac:dyDescent="0.3">
      <c r="B11" s="149" t="s">
        <v>159</v>
      </c>
      <c r="C11" s="378">
        <v>11</v>
      </c>
      <c r="D11" s="378">
        <v>8</v>
      </c>
      <c r="E11" s="378">
        <v>2</v>
      </c>
      <c r="F11" s="378">
        <v>5</v>
      </c>
      <c r="G11" s="378">
        <v>15</v>
      </c>
      <c r="H11" s="378">
        <v>12</v>
      </c>
      <c r="I11" s="378">
        <v>11</v>
      </c>
      <c r="J11" s="378">
        <v>13</v>
      </c>
      <c r="K11" s="378">
        <v>11</v>
      </c>
      <c r="L11" s="378">
        <v>12</v>
      </c>
      <c r="M11" s="466">
        <v>6402</v>
      </c>
      <c r="N11" s="466">
        <v>5188000</v>
      </c>
      <c r="O11" s="165"/>
    </row>
    <row r="12" spans="2:15" ht="15" customHeight="1" x14ac:dyDescent="0.25">
      <c r="B12" s="149" t="s">
        <v>160</v>
      </c>
      <c r="C12" s="378">
        <v>11</v>
      </c>
      <c r="D12" s="378">
        <v>8</v>
      </c>
      <c r="E12" s="378">
        <v>2</v>
      </c>
      <c r="F12" s="378">
        <v>6</v>
      </c>
      <c r="G12" s="378">
        <v>16</v>
      </c>
      <c r="H12" s="378">
        <v>11</v>
      </c>
      <c r="I12" s="378">
        <v>10</v>
      </c>
      <c r="J12" s="378">
        <v>12</v>
      </c>
      <c r="K12" s="378">
        <v>11</v>
      </c>
      <c r="L12" s="378">
        <v>14</v>
      </c>
      <c r="M12" s="466">
        <v>4347</v>
      </c>
      <c r="N12" s="466">
        <v>3239000</v>
      </c>
      <c r="O12" s="146"/>
    </row>
    <row r="13" spans="2:15" ht="15" customHeight="1" x14ac:dyDescent="0.3">
      <c r="B13" s="149" t="s">
        <v>161</v>
      </c>
      <c r="C13" s="378">
        <v>11</v>
      </c>
      <c r="D13" s="378">
        <v>10</v>
      </c>
      <c r="E13" s="378">
        <v>4</v>
      </c>
      <c r="F13" s="378">
        <v>8</v>
      </c>
      <c r="G13" s="378">
        <v>17</v>
      </c>
      <c r="H13" s="378">
        <v>12</v>
      </c>
      <c r="I13" s="378">
        <v>11</v>
      </c>
      <c r="J13" s="378">
        <v>11</v>
      </c>
      <c r="K13" s="378">
        <v>8</v>
      </c>
      <c r="L13" s="378">
        <v>6</v>
      </c>
      <c r="M13" s="466">
        <v>4426</v>
      </c>
      <c r="N13" s="466">
        <v>3725000</v>
      </c>
      <c r="O13" s="165"/>
    </row>
    <row r="14" spans="2:15" ht="15" customHeight="1" x14ac:dyDescent="0.3">
      <c r="B14" s="149" t="s">
        <v>162</v>
      </c>
      <c r="C14" s="378">
        <v>10</v>
      </c>
      <c r="D14" s="378">
        <v>12</v>
      </c>
      <c r="E14" s="378">
        <v>5</v>
      </c>
      <c r="F14" s="378">
        <v>11</v>
      </c>
      <c r="G14" s="378">
        <v>19</v>
      </c>
      <c r="H14" s="378">
        <v>11</v>
      </c>
      <c r="I14" s="378">
        <v>10</v>
      </c>
      <c r="J14" s="378">
        <v>9</v>
      </c>
      <c r="K14" s="378">
        <v>7</v>
      </c>
      <c r="L14" s="378">
        <v>6</v>
      </c>
      <c r="M14" s="466">
        <v>8595</v>
      </c>
      <c r="N14" s="466">
        <v>7268000</v>
      </c>
      <c r="O14" s="165"/>
    </row>
    <row r="15" spans="2:15" ht="15" customHeight="1" x14ac:dyDescent="0.3">
      <c r="B15" s="149" t="s">
        <v>163</v>
      </c>
      <c r="C15" s="378">
        <v>9</v>
      </c>
      <c r="D15" s="378">
        <v>12</v>
      </c>
      <c r="E15" s="378">
        <v>6</v>
      </c>
      <c r="F15" s="378">
        <v>15</v>
      </c>
      <c r="G15" s="378">
        <v>21</v>
      </c>
      <c r="H15" s="378">
        <v>11</v>
      </c>
      <c r="I15" s="378">
        <v>9</v>
      </c>
      <c r="J15" s="378">
        <v>8</v>
      </c>
      <c r="K15" s="378">
        <v>5</v>
      </c>
      <c r="L15" s="378">
        <v>3</v>
      </c>
      <c r="M15" s="466">
        <v>6683</v>
      </c>
      <c r="N15" s="466">
        <v>5685000</v>
      </c>
      <c r="O15" s="165"/>
    </row>
    <row r="16" spans="2:15" ht="15" customHeight="1" x14ac:dyDescent="0.3">
      <c r="B16" s="160" t="s">
        <v>164</v>
      </c>
      <c r="C16" s="467">
        <v>7</v>
      </c>
      <c r="D16" s="467">
        <v>14</v>
      </c>
      <c r="E16" s="379">
        <v>8</v>
      </c>
      <c r="F16" s="379">
        <v>23</v>
      </c>
      <c r="G16" s="467">
        <v>19</v>
      </c>
      <c r="H16" s="467">
        <v>7</v>
      </c>
      <c r="I16" s="467">
        <v>6</v>
      </c>
      <c r="J16" s="467">
        <v>6</v>
      </c>
      <c r="K16" s="467">
        <v>4</v>
      </c>
      <c r="L16" s="467">
        <v>6</v>
      </c>
      <c r="M16" s="466">
        <v>2155</v>
      </c>
      <c r="N16" s="466">
        <v>1843000</v>
      </c>
      <c r="O16" s="165"/>
    </row>
    <row r="17" spans="2:15" ht="15" customHeight="1" x14ac:dyDescent="0.3">
      <c r="B17" s="65" t="s">
        <v>165</v>
      </c>
      <c r="C17" s="468">
        <v>10</v>
      </c>
      <c r="D17" s="468">
        <v>9</v>
      </c>
      <c r="E17" s="469">
        <v>3</v>
      </c>
      <c r="F17" s="469">
        <v>8</v>
      </c>
      <c r="G17" s="468">
        <v>16</v>
      </c>
      <c r="H17" s="468">
        <v>11</v>
      </c>
      <c r="I17" s="468">
        <v>10</v>
      </c>
      <c r="J17" s="468">
        <v>11</v>
      </c>
      <c r="K17" s="468">
        <v>10</v>
      </c>
      <c r="L17" s="468">
        <v>12</v>
      </c>
      <c r="M17" s="470">
        <v>51709</v>
      </c>
      <c r="N17" s="470">
        <v>41850000</v>
      </c>
      <c r="O17" s="165"/>
    </row>
    <row r="18" spans="2:15" ht="14.4" x14ac:dyDescent="0.3">
      <c r="B18" s="665" t="s">
        <v>115</v>
      </c>
      <c r="C18" s="670" t="s">
        <v>75</v>
      </c>
      <c r="D18" s="670"/>
      <c r="E18" s="670"/>
      <c r="F18" s="670"/>
      <c r="G18" s="670"/>
      <c r="H18" s="670"/>
      <c r="I18" s="670"/>
      <c r="J18" s="670"/>
      <c r="K18" s="670"/>
      <c r="L18" s="670"/>
      <c r="M18" s="147"/>
      <c r="N18" s="147"/>
      <c r="O18" s="165"/>
    </row>
    <row r="19" spans="2:15" ht="36.6" x14ac:dyDescent="0.3">
      <c r="B19" s="666"/>
      <c r="C19" s="609" t="s">
        <v>270</v>
      </c>
      <c r="D19" s="609" t="s">
        <v>271</v>
      </c>
      <c r="E19" s="610" t="s">
        <v>272</v>
      </c>
      <c r="F19" s="610" t="s">
        <v>273</v>
      </c>
      <c r="G19" s="610" t="s">
        <v>274</v>
      </c>
      <c r="H19" s="609" t="s">
        <v>275</v>
      </c>
      <c r="I19" s="609" t="s">
        <v>276</v>
      </c>
      <c r="J19" s="609" t="s">
        <v>277</v>
      </c>
      <c r="K19" s="609" t="s">
        <v>278</v>
      </c>
      <c r="L19" s="609" t="s">
        <v>279</v>
      </c>
      <c r="M19" s="610" t="s">
        <v>48</v>
      </c>
      <c r="N19" s="610" t="s">
        <v>49</v>
      </c>
      <c r="O19" s="165"/>
    </row>
    <row r="20" spans="2:15" ht="14.4" x14ac:dyDescent="0.3">
      <c r="B20" s="149" t="s">
        <v>156</v>
      </c>
      <c r="C20" s="378">
        <v>8</v>
      </c>
      <c r="D20" s="378">
        <v>4</v>
      </c>
      <c r="E20" s="378" t="s">
        <v>197</v>
      </c>
      <c r="F20" s="378" t="s">
        <v>197</v>
      </c>
      <c r="G20" s="378">
        <v>7</v>
      </c>
      <c r="H20" s="378">
        <v>9</v>
      </c>
      <c r="I20" s="378">
        <v>12</v>
      </c>
      <c r="J20" s="378">
        <v>14</v>
      </c>
      <c r="K20" s="378">
        <v>15</v>
      </c>
      <c r="L20" s="378">
        <v>28</v>
      </c>
      <c r="M20" s="466">
        <v>1779</v>
      </c>
      <c r="N20" s="466">
        <f>'[1]Table 24'!$O$303</f>
        <v>1949000</v>
      </c>
      <c r="O20" s="165"/>
    </row>
    <row r="21" spans="2:15" ht="15" customHeight="1" x14ac:dyDescent="0.3">
      <c r="B21" s="149" t="s">
        <v>157</v>
      </c>
      <c r="C21" s="378">
        <v>9</v>
      </c>
      <c r="D21" s="378">
        <v>5</v>
      </c>
      <c r="E21" s="378" t="s">
        <v>197</v>
      </c>
      <c r="F21" s="378">
        <v>1</v>
      </c>
      <c r="G21" s="378">
        <v>8</v>
      </c>
      <c r="H21" s="378">
        <v>10</v>
      </c>
      <c r="I21" s="378">
        <v>11</v>
      </c>
      <c r="J21" s="378">
        <v>15</v>
      </c>
      <c r="K21" s="378">
        <v>15</v>
      </c>
      <c r="L21" s="378">
        <v>25</v>
      </c>
      <c r="M21" s="466">
        <v>2723</v>
      </c>
      <c r="N21" s="466">
        <f>'[1]Table 24'!$O$307</f>
        <v>3085000</v>
      </c>
      <c r="O21" s="165"/>
    </row>
    <row r="22" spans="2:15" ht="15" customHeight="1" x14ac:dyDescent="0.25">
      <c r="B22" s="149" t="s">
        <v>158</v>
      </c>
      <c r="C22" s="378">
        <v>12</v>
      </c>
      <c r="D22" s="378">
        <v>7</v>
      </c>
      <c r="E22" s="378">
        <v>1</v>
      </c>
      <c r="F22" s="378">
        <v>2</v>
      </c>
      <c r="G22" s="378">
        <v>12</v>
      </c>
      <c r="H22" s="378">
        <v>11</v>
      </c>
      <c r="I22" s="378">
        <v>11</v>
      </c>
      <c r="J22" s="378">
        <v>13</v>
      </c>
      <c r="K22" s="378">
        <v>12</v>
      </c>
      <c r="L22" s="378">
        <v>18</v>
      </c>
      <c r="M22" s="466">
        <v>8545</v>
      </c>
      <c r="N22" s="466">
        <f>'[1]Table 24'!$O$311</f>
        <v>10242000</v>
      </c>
      <c r="O22" s="146"/>
    </row>
    <row r="23" spans="2:15" ht="15" customHeight="1" x14ac:dyDescent="0.3">
      <c r="B23" s="149" t="s">
        <v>159</v>
      </c>
      <c r="C23" s="378">
        <v>13</v>
      </c>
      <c r="D23" s="378">
        <v>9</v>
      </c>
      <c r="E23" s="378">
        <v>2</v>
      </c>
      <c r="F23" s="378">
        <v>4</v>
      </c>
      <c r="G23" s="378">
        <v>13</v>
      </c>
      <c r="H23" s="378">
        <v>12</v>
      </c>
      <c r="I23" s="378">
        <v>11</v>
      </c>
      <c r="J23" s="378">
        <v>13</v>
      </c>
      <c r="K23" s="378">
        <v>11</v>
      </c>
      <c r="L23" s="378">
        <v>13</v>
      </c>
      <c r="M23" s="466">
        <v>4292</v>
      </c>
      <c r="N23" s="466">
        <f>'[1]Table 24'!$O$315</f>
        <v>5298000</v>
      </c>
      <c r="O23" s="165"/>
    </row>
    <row r="24" spans="2:15" ht="15" customHeight="1" x14ac:dyDescent="0.3">
      <c r="B24" s="149" t="s">
        <v>160</v>
      </c>
      <c r="C24" s="378">
        <v>12</v>
      </c>
      <c r="D24" s="378">
        <v>9</v>
      </c>
      <c r="E24" s="378">
        <v>3</v>
      </c>
      <c r="F24" s="378">
        <v>5</v>
      </c>
      <c r="G24" s="378">
        <v>14</v>
      </c>
      <c r="H24" s="378">
        <v>12</v>
      </c>
      <c r="I24" s="378">
        <v>9</v>
      </c>
      <c r="J24" s="378">
        <v>12</v>
      </c>
      <c r="K24" s="378">
        <v>11</v>
      </c>
      <c r="L24" s="378">
        <v>15</v>
      </c>
      <c r="M24" s="466">
        <v>2938</v>
      </c>
      <c r="N24" s="466">
        <f>'[1]Table 24'!$O$319</f>
        <v>3361000</v>
      </c>
      <c r="O24" s="165"/>
    </row>
    <row r="25" spans="2:15" ht="15" customHeight="1" x14ac:dyDescent="0.3">
      <c r="B25" s="149" t="s">
        <v>161</v>
      </c>
      <c r="C25" s="378">
        <v>14</v>
      </c>
      <c r="D25" s="378">
        <v>11</v>
      </c>
      <c r="E25" s="378">
        <v>3</v>
      </c>
      <c r="F25" s="378">
        <v>6</v>
      </c>
      <c r="G25" s="378">
        <v>16</v>
      </c>
      <c r="H25" s="378">
        <v>12</v>
      </c>
      <c r="I25" s="378">
        <v>11</v>
      </c>
      <c r="J25" s="378">
        <v>12</v>
      </c>
      <c r="K25" s="378">
        <v>9</v>
      </c>
      <c r="L25" s="378">
        <v>6</v>
      </c>
      <c r="M25" s="466">
        <v>2851</v>
      </c>
      <c r="N25" s="466">
        <f>'[1]Table 24'!$O$323</f>
        <v>3766000</v>
      </c>
      <c r="O25" s="165"/>
    </row>
    <row r="26" spans="2:15" ht="15" customHeight="1" x14ac:dyDescent="0.3">
      <c r="B26" s="149" t="s">
        <v>162</v>
      </c>
      <c r="C26" s="378">
        <v>12</v>
      </c>
      <c r="D26" s="378">
        <v>13</v>
      </c>
      <c r="E26" s="378">
        <v>5</v>
      </c>
      <c r="F26" s="378">
        <v>9</v>
      </c>
      <c r="G26" s="378">
        <v>17</v>
      </c>
      <c r="H26" s="378">
        <v>12</v>
      </c>
      <c r="I26" s="378">
        <v>9</v>
      </c>
      <c r="J26" s="378">
        <v>9</v>
      </c>
      <c r="K26" s="378">
        <v>7</v>
      </c>
      <c r="L26" s="378">
        <v>6</v>
      </c>
      <c r="M26" s="466">
        <v>5637</v>
      </c>
      <c r="N26" s="466">
        <f>'[1]Table 24'!$O$327</f>
        <v>7578000</v>
      </c>
      <c r="O26" s="165"/>
    </row>
    <row r="27" spans="2:15" ht="15" customHeight="1" x14ac:dyDescent="0.3">
      <c r="B27" s="149" t="s">
        <v>163</v>
      </c>
      <c r="C27" s="378">
        <v>10</v>
      </c>
      <c r="D27" s="378">
        <v>14</v>
      </c>
      <c r="E27" s="378">
        <v>6</v>
      </c>
      <c r="F27" s="378">
        <v>12</v>
      </c>
      <c r="G27" s="378">
        <v>20</v>
      </c>
      <c r="H27" s="378">
        <v>11</v>
      </c>
      <c r="I27" s="378">
        <v>9</v>
      </c>
      <c r="J27" s="378">
        <v>8</v>
      </c>
      <c r="K27" s="378">
        <v>5</v>
      </c>
      <c r="L27" s="378">
        <v>5</v>
      </c>
      <c r="M27" s="466">
        <v>4205</v>
      </c>
      <c r="N27" s="466">
        <f>'[1]Table 24'!$O$331</f>
        <v>5701000</v>
      </c>
      <c r="O27" s="165"/>
    </row>
    <row r="28" spans="2:15" ht="15" customHeight="1" x14ac:dyDescent="0.25">
      <c r="B28" s="160" t="s">
        <v>164</v>
      </c>
      <c r="C28" s="467">
        <v>11</v>
      </c>
      <c r="D28" s="467">
        <v>13</v>
      </c>
      <c r="E28" s="379">
        <v>8</v>
      </c>
      <c r="F28" s="379">
        <v>18</v>
      </c>
      <c r="G28" s="467">
        <v>20</v>
      </c>
      <c r="H28" s="467">
        <v>7</v>
      </c>
      <c r="I28" s="467">
        <v>5</v>
      </c>
      <c r="J28" s="467">
        <v>6</v>
      </c>
      <c r="K28" s="467">
        <v>6</v>
      </c>
      <c r="L28" s="467">
        <v>6</v>
      </c>
      <c r="M28" s="466">
        <v>1143</v>
      </c>
      <c r="N28" s="466">
        <f>'[1]Table 24'!$O$335</f>
        <v>1675000</v>
      </c>
    </row>
    <row r="29" spans="2:15" ht="15" customHeight="1" x14ac:dyDescent="0.25">
      <c r="B29" s="168" t="s">
        <v>165</v>
      </c>
      <c r="C29" s="468">
        <v>12</v>
      </c>
      <c r="D29" s="468">
        <v>10</v>
      </c>
      <c r="E29" s="469">
        <v>3</v>
      </c>
      <c r="F29" s="469">
        <v>6</v>
      </c>
      <c r="G29" s="468">
        <v>14</v>
      </c>
      <c r="H29" s="468">
        <v>11</v>
      </c>
      <c r="I29" s="468">
        <v>10</v>
      </c>
      <c r="J29" s="468">
        <v>11</v>
      </c>
      <c r="K29" s="468">
        <v>10</v>
      </c>
      <c r="L29" s="468">
        <v>13</v>
      </c>
      <c r="M29" s="470">
        <v>34113</v>
      </c>
      <c r="N29" s="470">
        <f>'[1]Table 24'!$O$339</f>
        <v>42655000</v>
      </c>
    </row>
    <row r="30" spans="2:15" ht="15" customHeight="1" x14ac:dyDescent="0.3">
      <c r="B30" s="665" t="s">
        <v>114</v>
      </c>
      <c r="C30" s="670" t="s">
        <v>75</v>
      </c>
      <c r="D30" s="670"/>
      <c r="E30" s="670"/>
      <c r="F30" s="670"/>
      <c r="G30" s="670"/>
      <c r="H30" s="670"/>
      <c r="I30" s="670"/>
      <c r="J30" s="670"/>
      <c r="K30" s="670"/>
      <c r="L30" s="670"/>
      <c r="M30" s="147"/>
      <c r="N30" s="147"/>
    </row>
    <row r="31" spans="2:15" ht="36" x14ac:dyDescent="0.25">
      <c r="B31" s="666"/>
      <c r="C31" s="609" t="s">
        <v>270</v>
      </c>
      <c r="D31" s="609" t="s">
        <v>271</v>
      </c>
      <c r="E31" s="610" t="s">
        <v>272</v>
      </c>
      <c r="F31" s="610" t="s">
        <v>273</v>
      </c>
      <c r="G31" s="610" t="s">
        <v>274</v>
      </c>
      <c r="H31" s="609" t="s">
        <v>275</v>
      </c>
      <c r="I31" s="609" t="s">
        <v>276</v>
      </c>
      <c r="J31" s="609" t="s">
        <v>277</v>
      </c>
      <c r="K31" s="609" t="s">
        <v>278</v>
      </c>
      <c r="L31" s="609" t="s">
        <v>279</v>
      </c>
      <c r="M31" s="610" t="s">
        <v>48</v>
      </c>
      <c r="N31" s="610" t="s">
        <v>49</v>
      </c>
    </row>
    <row r="32" spans="2:15" ht="15" customHeight="1" x14ac:dyDescent="0.25">
      <c r="B32" s="160" t="s">
        <v>156</v>
      </c>
      <c r="C32" s="378">
        <v>8</v>
      </c>
      <c r="D32" s="378">
        <v>4</v>
      </c>
      <c r="E32" s="378" t="s">
        <v>197</v>
      </c>
      <c r="F32" s="378" t="s">
        <v>197</v>
      </c>
      <c r="G32" s="378">
        <v>9</v>
      </c>
      <c r="H32" s="378">
        <v>9</v>
      </c>
      <c r="I32" s="378">
        <v>10</v>
      </c>
      <c r="J32" s="378">
        <v>14</v>
      </c>
      <c r="K32" s="378">
        <v>15</v>
      </c>
      <c r="L32" s="378">
        <v>28</v>
      </c>
      <c r="M32" s="466">
        <v>1596</v>
      </c>
      <c r="N32" s="466">
        <v>1593000</v>
      </c>
    </row>
    <row r="33" spans="2:24" ht="15" customHeight="1" x14ac:dyDescent="0.25">
      <c r="B33" s="160" t="s">
        <v>157</v>
      </c>
      <c r="C33" s="378">
        <v>10</v>
      </c>
      <c r="D33" s="378">
        <v>5</v>
      </c>
      <c r="E33" s="378" t="s">
        <v>197</v>
      </c>
      <c r="F33" s="378">
        <v>1</v>
      </c>
      <c r="G33" s="378">
        <v>9</v>
      </c>
      <c r="H33" s="378">
        <v>9</v>
      </c>
      <c r="I33" s="378">
        <v>10</v>
      </c>
      <c r="J33" s="378">
        <v>13</v>
      </c>
      <c r="K33" s="378">
        <v>16</v>
      </c>
      <c r="L33" s="378">
        <v>27</v>
      </c>
      <c r="M33" s="466">
        <v>3255</v>
      </c>
      <c r="N33" s="466">
        <v>3555000</v>
      </c>
    </row>
    <row r="34" spans="2:24" ht="15" customHeight="1" x14ac:dyDescent="0.25">
      <c r="B34" s="160" t="s">
        <v>158</v>
      </c>
      <c r="C34" s="378">
        <v>14</v>
      </c>
      <c r="D34" s="378">
        <v>7</v>
      </c>
      <c r="E34" s="378">
        <v>2</v>
      </c>
      <c r="F34" s="378">
        <v>3</v>
      </c>
      <c r="G34" s="378">
        <v>12</v>
      </c>
      <c r="H34" s="378">
        <v>11</v>
      </c>
      <c r="I34" s="378">
        <v>10</v>
      </c>
      <c r="J34" s="378">
        <v>13</v>
      </c>
      <c r="K34" s="378">
        <v>12</v>
      </c>
      <c r="L34" s="378">
        <v>17</v>
      </c>
      <c r="M34" s="466">
        <v>9265</v>
      </c>
      <c r="N34" s="466">
        <v>10548000</v>
      </c>
    </row>
    <row r="35" spans="2:24" ht="15" customHeight="1" x14ac:dyDescent="0.25">
      <c r="B35" s="160" t="s">
        <v>159</v>
      </c>
      <c r="C35" s="378">
        <v>13</v>
      </c>
      <c r="D35" s="378">
        <v>8</v>
      </c>
      <c r="E35" s="378">
        <v>2</v>
      </c>
      <c r="F35" s="378">
        <v>4</v>
      </c>
      <c r="G35" s="378">
        <v>13</v>
      </c>
      <c r="H35" s="378">
        <v>12</v>
      </c>
      <c r="I35" s="378">
        <v>11</v>
      </c>
      <c r="J35" s="378">
        <v>12</v>
      </c>
      <c r="K35" s="378">
        <v>11</v>
      </c>
      <c r="L35" s="378">
        <v>13</v>
      </c>
      <c r="M35" s="466">
        <v>4837</v>
      </c>
      <c r="N35" s="466">
        <v>5562000</v>
      </c>
    </row>
    <row r="36" spans="2:24" ht="15" customHeight="1" x14ac:dyDescent="0.25">
      <c r="B36" s="160" t="s">
        <v>160</v>
      </c>
      <c r="C36" s="378">
        <v>13</v>
      </c>
      <c r="D36" s="378">
        <v>9</v>
      </c>
      <c r="E36" s="378">
        <v>2</v>
      </c>
      <c r="F36" s="378">
        <v>5</v>
      </c>
      <c r="G36" s="378">
        <v>16</v>
      </c>
      <c r="H36" s="378">
        <v>12</v>
      </c>
      <c r="I36" s="378">
        <v>9</v>
      </c>
      <c r="J36" s="378">
        <v>10</v>
      </c>
      <c r="K36" s="378">
        <v>10</v>
      </c>
      <c r="L36" s="378">
        <v>14</v>
      </c>
      <c r="M36" s="466">
        <v>3192</v>
      </c>
      <c r="N36" s="466">
        <v>3441000</v>
      </c>
    </row>
    <row r="37" spans="2:24" ht="15" customHeight="1" x14ac:dyDescent="0.25">
      <c r="B37" s="160" t="s">
        <v>161</v>
      </c>
      <c r="C37" s="378">
        <v>15</v>
      </c>
      <c r="D37" s="378">
        <v>12</v>
      </c>
      <c r="E37" s="378">
        <v>3</v>
      </c>
      <c r="F37" s="378">
        <v>6</v>
      </c>
      <c r="G37" s="378">
        <v>16</v>
      </c>
      <c r="H37" s="378">
        <v>13</v>
      </c>
      <c r="I37" s="378">
        <v>10</v>
      </c>
      <c r="J37" s="378">
        <v>12</v>
      </c>
      <c r="K37" s="378">
        <v>8</v>
      </c>
      <c r="L37" s="378">
        <v>6</v>
      </c>
      <c r="M37" s="466">
        <v>2727</v>
      </c>
      <c r="N37" s="466">
        <v>3437000</v>
      </c>
    </row>
    <row r="38" spans="2:24" ht="15" customHeight="1" x14ac:dyDescent="0.25">
      <c r="B38" s="160" t="s">
        <v>162</v>
      </c>
      <c r="C38" s="378">
        <v>12</v>
      </c>
      <c r="D38" s="378">
        <v>11</v>
      </c>
      <c r="E38" s="378">
        <v>5</v>
      </c>
      <c r="F38" s="378">
        <v>10</v>
      </c>
      <c r="G38" s="378">
        <v>18</v>
      </c>
      <c r="H38" s="378">
        <v>12</v>
      </c>
      <c r="I38" s="378">
        <v>9</v>
      </c>
      <c r="J38" s="378">
        <v>9</v>
      </c>
      <c r="K38" s="378">
        <v>7</v>
      </c>
      <c r="L38" s="378">
        <v>7</v>
      </c>
      <c r="M38" s="466">
        <v>5794</v>
      </c>
      <c r="N38" s="466">
        <v>7397000</v>
      </c>
    </row>
    <row r="39" spans="2:24" ht="15" customHeight="1" x14ac:dyDescent="0.25">
      <c r="B39" s="160" t="s">
        <v>163</v>
      </c>
      <c r="C39" s="378">
        <v>11</v>
      </c>
      <c r="D39" s="378">
        <v>14</v>
      </c>
      <c r="E39" s="378">
        <v>5</v>
      </c>
      <c r="F39" s="378">
        <v>12</v>
      </c>
      <c r="G39" s="378">
        <v>21</v>
      </c>
      <c r="H39" s="378">
        <v>10</v>
      </c>
      <c r="I39" s="378">
        <v>8</v>
      </c>
      <c r="J39" s="378">
        <v>8</v>
      </c>
      <c r="K39" s="378">
        <v>6</v>
      </c>
      <c r="L39" s="378">
        <v>4</v>
      </c>
      <c r="M39" s="466">
        <v>4426</v>
      </c>
      <c r="N39" s="466">
        <v>5610000</v>
      </c>
      <c r="O39" s="159"/>
      <c r="P39" s="159"/>
      <c r="Q39" s="159"/>
      <c r="R39" s="159"/>
      <c r="S39" s="159"/>
      <c r="T39" s="159"/>
      <c r="U39" s="159"/>
      <c r="V39" s="159"/>
      <c r="W39" s="159"/>
      <c r="X39" s="159"/>
    </row>
    <row r="40" spans="2:24" ht="15" customHeight="1" x14ac:dyDescent="0.25">
      <c r="B40" s="160" t="s">
        <v>164</v>
      </c>
      <c r="C40" s="467">
        <v>10</v>
      </c>
      <c r="D40" s="467">
        <v>15</v>
      </c>
      <c r="E40" s="379">
        <v>5</v>
      </c>
      <c r="F40" s="379">
        <v>16</v>
      </c>
      <c r="G40" s="467">
        <v>22</v>
      </c>
      <c r="H40" s="467">
        <v>8</v>
      </c>
      <c r="I40" s="467">
        <v>7</v>
      </c>
      <c r="J40" s="467">
        <v>5</v>
      </c>
      <c r="K40" s="467">
        <v>5</v>
      </c>
      <c r="L40" s="467">
        <v>6</v>
      </c>
      <c r="M40" s="466">
        <v>1391</v>
      </c>
      <c r="N40" s="466">
        <v>1826000</v>
      </c>
      <c r="O40" s="159"/>
      <c r="P40" s="159"/>
      <c r="Q40" s="159"/>
      <c r="R40" s="159"/>
      <c r="S40" s="159"/>
      <c r="T40" s="159"/>
      <c r="U40" s="159"/>
      <c r="V40" s="159"/>
      <c r="W40" s="159"/>
      <c r="X40" s="159"/>
    </row>
    <row r="41" spans="2:24" ht="15" customHeight="1" x14ac:dyDescent="0.25">
      <c r="B41" s="166" t="s">
        <v>165</v>
      </c>
      <c r="C41" s="468">
        <v>12</v>
      </c>
      <c r="D41" s="468">
        <v>9</v>
      </c>
      <c r="E41" s="469">
        <v>3</v>
      </c>
      <c r="F41" s="469">
        <v>6</v>
      </c>
      <c r="G41" s="468">
        <v>15</v>
      </c>
      <c r="H41" s="468">
        <v>11</v>
      </c>
      <c r="I41" s="468">
        <v>9</v>
      </c>
      <c r="J41" s="468">
        <v>11</v>
      </c>
      <c r="K41" s="468">
        <v>10</v>
      </c>
      <c r="L41" s="468">
        <v>13</v>
      </c>
      <c r="M41" s="470">
        <v>36483</v>
      </c>
      <c r="N41" s="470">
        <v>42969000</v>
      </c>
      <c r="O41" s="159"/>
      <c r="P41" s="159"/>
      <c r="Q41" s="159"/>
      <c r="R41" s="159"/>
      <c r="S41" s="159"/>
      <c r="T41" s="159"/>
      <c r="U41" s="159"/>
      <c r="V41" s="159"/>
      <c r="W41" s="159"/>
      <c r="X41" s="159"/>
    </row>
    <row r="42" spans="2:24" ht="15" customHeight="1" x14ac:dyDescent="0.3">
      <c r="B42" s="665" t="s">
        <v>113</v>
      </c>
      <c r="C42" s="670" t="s">
        <v>75</v>
      </c>
      <c r="D42" s="670"/>
      <c r="E42" s="670"/>
      <c r="F42" s="670"/>
      <c r="G42" s="670"/>
      <c r="H42" s="670"/>
      <c r="I42" s="670"/>
      <c r="J42" s="670"/>
      <c r="K42" s="670"/>
      <c r="L42" s="670"/>
      <c r="M42" s="147"/>
      <c r="N42" s="147"/>
      <c r="O42" s="159"/>
      <c r="P42" s="159"/>
      <c r="Q42" s="159"/>
      <c r="R42" s="159"/>
      <c r="S42" s="159"/>
      <c r="T42" s="159"/>
      <c r="U42" s="159"/>
      <c r="V42" s="159"/>
      <c r="W42" s="159"/>
      <c r="X42" s="159"/>
    </row>
    <row r="43" spans="2:24" ht="36" x14ac:dyDescent="0.25">
      <c r="B43" s="666"/>
      <c r="C43" s="609" t="s">
        <v>270</v>
      </c>
      <c r="D43" s="609" t="s">
        <v>271</v>
      </c>
      <c r="E43" s="610" t="s">
        <v>272</v>
      </c>
      <c r="F43" s="610" t="s">
        <v>273</v>
      </c>
      <c r="G43" s="610" t="s">
        <v>274</v>
      </c>
      <c r="H43" s="609" t="s">
        <v>275</v>
      </c>
      <c r="I43" s="609" t="s">
        <v>276</v>
      </c>
      <c r="J43" s="609" t="s">
        <v>277</v>
      </c>
      <c r="K43" s="609" t="s">
        <v>278</v>
      </c>
      <c r="L43" s="609" t="s">
        <v>279</v>
      </c>
      <c r="M43" s="610" t="s">
        <v>48</v>
      </c>
      <c r="N43" s="610" t="s">
        <v>49</v>
      </c>
      <c r="O43" s="159"/>
      <c r="P43" s="159"/>
      <c r="Q43" s="159"/>
      <c r="R43" s="159"/>
      <c r="S43" s="159"/>
      <c r="T43" s="159"/>
      <c r="U43" s="159"/>
      <c r="V43" s="159"/>
      <c r="W43" s="159"/>
      <c r="X43" s="159"/>
    </row>
    <row r="44" spans="2:24" ht="15" customHeight="1" x14ac:dyDescent="0.25">
      <c r="B44" s="160" t="s">
        <v>156</v>
      </c>
      <c r="C44" s="378">
        <v>8</v>
      </c>
      <c r="D44" s="378" t="s">
        <v>197</v>
      </c>
      <c r="E44" s="378" t="s">
        <v>197</v>
      </c>
      <c r="F44" s="378" t="s">
        <v>197</v>
      </c>
      <c r="G44" s="378">
        <v>8</v>
      </c>
      <c r="H44" s="378">
        <v>8</v>
      </c>
      <c r="I44" s="378">
        <v>11</v>
      </c>
      <c r="J44" s="378">
        <v>12</v>
      </c>
      <c r="K44" s="378">
        <v>13</v>
      </c>
      <c r="L44" s="378">
        <v>35</v>
      </c>
      <c r="M44" s="466">
        <v>1392</v>
      </c>
      <c r="N44" s="466">
        <v>1447000</v>
      </c>
      <c r="O44" s="159"/>
      <c r="P44" s="159"/>
      <c r="Q44" s="159"/>
      <c r="R44" s="159"/>
      <c r="S44" s="159"/>
      <c r="T44" s="159"/>
      <c r="U44" s="159"/>
      <c r="V44" s="159"/>
      <c r="W44" s="159"/>
      <c r="X44" s="159"/>
    </row>
    <row r="45" spans="2:24" ht="15" customHeight="1" x14ac:dyDescent="0.25">
      <c r="B45" s="160" t="s">
        <v>157</v>
      </c>
      <c r="C45" s="378">
        <v>10</v>
      </c>
      <c r="D45" s="378">
        <v>4</v>
      </c>
      <c r="E45" s="378" t="s">
        <v>197</v>
      </c>
      <c r="F45" s="378">
        <v>2</v>
      </c>
      <c r="G45" s="378">
        <v>9</v>
      </c>
      <c r="H45" s="378">
        <v>9</v>
      </c>
      <c r="I45" s="378">
        <v>10</v>
      </c>
      <c r="J45" s="378">
        <v>14</v>
      </c>
      <c r="K45" s="378">
        <v>13</v>
      </c>
      <c r="L45" s="378">
        <v>27</v>
      </c>
      <c r="M45" s="466">
        <v>3322</v>
      </c>
      <c r="N45" s="466">
        <v>3983000</v>
      </c>
      <c r="O45" s="159"/>
      <c r="P45" s="159"/>
      <c r="Q45" s="159"/>
      <c r="R45" s="159"/>
      <c r="S45" s="159"/>
      <c r="T45" s="159"/>
      <c r="U45" s="159"/>
      <c r="V45" s="159"/>
      <c r="W45" s="159"/>
      <c r="X45" s="159"/>
    </row>
    <row r="46" spans="2:24" ht="15" customHeight="1" x14ac:dyDescent="0.25">
      <c r="B46" s="160" t="s">
        <v>158</v>
      </c>
      <c r="C46" s="378">
        <v>12</v>
      </c>
      <c r="D46" s="378">
        <v>6</v>
      </c>
      <c r="E46" s="378">
        <v>1</v>
      </c>
      <c r="F46" s="378">
        <v>3</v>
      </c>
      <c r="G46" s="378">
        <v>12</v>
      </c>
      <c r="H46" s="378">
        <v>11</v>
      </c>
      <c r="I46" s="378">
        <v>10</v>
      </c>
      <c r="J46" s="378">
        <v>12</v>
      </c>
      <c r="K46" s="378">
        <v>13</v>
      </c>
      <c r="L46" s="378">
        <v>19</v>
      </c>
      <c r="M46" s="466">
        <v>8723</v>
      </c>
      <c r="N46" s="466">
        <v>10535000</v>
      </c>
      <c r="O46" s="159"/>
      <c r="P46" s="159"/>
      <c r="Q46" s="159"/>
      <c r="R46" s="159"/>
      <c r="S46" s="159"/>
      <c r="T46" s="159"/>
      <c r="U46" s="159"/>
      <c r="V46" s="159"/>
      <c r="W46" s="159"/>
      <c r="X46" s="159"/>
    </row>
    <row r="47" spans="2:24" ht="15" customHeight="1" x14ac:dyDescent="0.25">
      <c r="B47" s="160" t="s">
        <v>159</v>
      </c>
      <c r="C47" s="378">
        <v>12</v>
      </c>
      <c r="D47" s="378">
        <v>8</v>
      </c>
      <c r="E47" s="378">
        <v>2</v>
      </c>
      <c r="F47" s="378">
        <v>5</v>
      </c>
      <c r="G47" s="378">
        <v>15</v>
      </c>
      <c r="H47" s="378">
        <v>12</v>
      </c>
      <c r="I47" s="378">
        <v>11</v>
      </c>
      <c r="J47" s="378">
        <v>11</v>
      </c>
      <c r="K47" s="378">
        <v>10</v>
      </c>
      <c r="L47" s="378">
        <v>15</v>
      </c>
      <c r="M47" s="466">
        <v>4935</v>
      </c>
      <c r="N47" s="466">
        <v>6212000</v>
      </c>
      <c r="O47" s="159"/>
      <c r="P47" s="159"/>
      <c r="Q47" s="159"/>
      <c r="R47" s="159"/>
      <c r="S47" s="159"/>
      <c r="T47" s="159"/>
      <c r="U47" s="159"/>
      <c r="V47" s="159"/>
      <c r="W47" s="159"/>
      <c r="X47" s="159"/>
    </row>
    <row r="48" spans="2:24" ht="15" customHeight="1" x14ac:dyDescent="0.25">
      <c r="B48" s="160" t="s">
        <v>160</v>
      </c>
      <c r="C48" s="378">
        <v>13</v>
      </c>
      <c r="D48" s="378">
        <v>8</v>
      </c>
      <c r="E48" s="378">
        <v>3</v>
      </c>
      <c r="F48" s="378">
        <v>6</v>
      </c>
      <c r="G48" s="378">
        <v>17</v>
      </c>
      <c r="H48" s="378">
        <v>10</v>
      </c>
      <c r="I48" s="378">
        <v>10</v>
      </c>
      <c r="J48" s="378">
        <v>10</v>
      </c>
      <c r="K48" s="378">
        <v>10</v>
      </c>
      <c r="L48" s="378">
        <v>15</v>
      </c>
      <c r="M48" s="466">
        <v>3150</v>
      </c>
      <c r="N48" s="466">
        <v>3675000</v>
      </c>
    </row>
    <row r="49" spans="2:24" ht="15" customHeight="1" x14ac:dyDescent="0.25">
      <c r="B49" s="160" t="s">
        <v>161</v>
      </c>
      <c r="C49" s="378">
        <v>14</v>
      </c>
      <c r="D49" s="378">
        <v>9</v>
      </c>
      <c r="E49" s="378">
        <v>3</v>
      </c>
      <c r="F49" s="378">
        <v>7</v>
      </c>
      <c r="G49" s="378">
        <v>19</v>
      </c>
      <c r="H49" s="378">
        <v>11</v>
      </c>
      <c r="I49" s="378">
        <v>10</v>
      </c>
      <c r="J49" s="378">
        <v>10</v>
      </c>
      <c r="K49" s="378">
        <v>8</v>
      </c>
      <c r="L49" s="378">
        <v>7</v>
      </c>
      <c r="M49" s="466">
        <v>2397</v>
      </c>
      <c r="N49" s="466">
        <v>3184000</v>
      </c>
      <c r="O49" s="159"/>
      <c r="P49" s="159"/>
      <c r="Q49" s="159"/>
      <c r="R49" s="159"/>
      <c r="S49" s="159"/>
      <c r="T49" s="159"/>
      <c r="U49" s="159"/>
      <c r="V49" s="159"/>
      <c r="W49" s="159"/>
      <c r="X49" s="159"/>
    </row>
    <row r="50" spans="2:24" ht="15" customHeight="1" x14ac:dyDescent="0.25">
      <c r="B50" s="160" t="s">
        <v>162</v>
      </c>
      <c r="C50" s="378">
        <v>12</v>
      </c>
      <c r="D50" s="378">
        <v>11</v>
      </c>
      <c r="E50" s="378">
        <v>4</v>
      </c>
      <c r="F50" s="378">
        <v>11</v>
      </c>
      <c r="G50" s="378">
        <v>19</v>
      </c>
      <c r="H50" s="378">
        <v>12</v>
      </c>
      <c r="I50" s="378">
        <v>9</v>
      </c>
      <c r="J50" s="378">
        <v>8</v>
      </c>
      <c r="K50" s="378">
        <v>6</v>
      </c>
      <c r="L50" s="378">
        <v>7</v>
      </c>
      <c r="M50" s="466">
        <v>5298</v>
      </c>
      <c r="N50" s="466">
        <v>7292000</v>
      </c>
      <c r="O50" s="159"/>
      <c r="P50" s="159"/>
      <c r="Q50" s="159"/>
      <c r="R50" s="159"/>
      <c r="S50" s="159"/>
      <c r="T50" s="159"/>
      <c r="U50" s="159"/>
      <c r="V50" s="159"/>
      <c r="W50" s="159"/>
      <c r="X50" s="159"/>
    </row>
    <row r="51" spans="2:24" ht="15" customHeight="1" x14ac:dyDescent="0.25">
      <c r="B51" s="160" t="s">
        <v>163</v>
      </c>
      <c r="C51" s="378">
        <v>9</v>
      </c>
      <c r="D51" s="378">
        <v>13</v>
      </c>
      <c r="E51" s="378">
        <v>5</v>
      </c>
      <c r="F51" s="378">
        <v>14</v>
      </c>
      <c r="G51" s="378">
        <v>22</v>
      </c>
      <c r="H51" s="378">
        <v>11</v>
      </c>
      <c r="I51" s="378">
        <v>8</v>
      </c>
      <c r="J51" s="378">
        <v>7</v>
      </c>
      <c r="K51" s="378">
        <v>5</v>
      </c>
      <c r="L51" s="378">
        <v>5</v>
      </c>
      <c r="M51" s="466">
        <v>4136</v>
      </c>
      <c r="N51" s="466">
        <v>5730000</v>
      </c>
      <c r="O51" s="159"/>
      <c r="P51" s="159"/>
      <c r="Q51" s="159"/>
      <c r="R51" s="159"/>
      <c r="S51" s="159"/>
      <c r="T51" s="159"/>
      <c r="U51" s="159"/>
      <c r="V51" s="159"/>
      <c r="W51" s="159"/>
      <c r="X51" s="159"/>
    </row>
    <row r="52" spans="2:24" ht="15" customHeight="1" x14ac:dyDescent="0.25">
      <c r="B52" s="160" t="s">
        <v>164</v>
      </c>
      <c r="C52" s="467">
        <v>10</v>
      </c>
      <c r="D52" s="467">
        <v>19</v>
      </c>
      <c r="E52" s="379">
        <v>8</v>
      </c>
      <c r="F52" s="379">
        <v>20</v>
      </c>
      <c r="G52" s="467">
        <v>17</v>
      </c>
      <c r="H52" s="467">
        <v>8</v>
      </c>
      <c r="I52" s="467">
        <v>5</v>
      </c>
      <c r="J52" s="467">
        <v>5</v>
      </c>
      <c r="K52" s="467">
        <v>3</v>
      </c>
      <c r="L52" s="467">
        <v>5</v>
      </c>
      <c r="M52" s="466">
        <v>1446</v>
      </c>
      <c r="N52" s="466">
        <v>2294000</v>
      </c>
      <c r="O52" s="159"/>
      <c r="P52" s="159"/>
      <c r="Q52" s="159"/>
      <c r="R52" s="159"/>
      <c r="S52" s="159"/>
      <c r="T52" s="159"/>
      <c r="U52" s="159"/>
      <c r="V52" s="159"/>
      <c r="W52" s="159"/>
      <c r="X52" s="159"/>
    </row>
    <row r="53" spans="2:24" ht="15" customHeight="1" x14ac:dyDescent="0.25">
      <c r="B53" s="166" t="s">
        <v>165</v>
      </c>
      <c r="C53" s="468">
        <v>11</v>
      </c>
      <c r="D53" s="468">
        <v>9</v>
      </c>
      <c r="E53" s="469">
        <v>3</v>
      </c>
      <c r="F53" s="469">
        <v>7</v>
      </c>
      <c r="G53" s="468">
        <v>16</v>
      </c>
      <c r="H53" s="468">
        <v>11</v>
      </c>
      <c r="I53" s="468">
        <v>9</v>
      </c>
      <c r="J53" s="468">
        <v>10</v>
      </c>
      <c r="K53" s="468">
        <v>9</v>
      </c>
      <c r="L53" s="468">
        <v>14</v>
      </c>
      <c r="M53" s="470">
        <v>34799</v>
      </c>
      <c r="N53" s="470">
        <v>44352000</v>
      </c>
      <c r="O53" s="159"/>
      <c r="P53" s="159"/>
      <c r="Q53" s="159"/>
      <c r="R53" s="159"/>
      <c r="S53" s="159"/>
      <c r="T53" s="159"/>
      <c r="U53" s="159"/>
      <c r="V53" s="159"/>
      <c r="W53" s="159"/>
      <c r="X53" s="159"/>
    </row>
    <row r="54" spans="2:24" ht="15" customHeight="1" x14ac:dyDescent="0.3">
      <c r="B54" s="665" t="s">
        <v>199</v>
      </c>
      <c r="C54" s="670" t="s">
        <v>75</v>
      </c>
      <c r="D54" s="670"/>
      <c r="E54" s="670"/>
      <c r="F54" s="670"/>
      <c r="G54" s="670"/>
      <c r="H54" s="670"/>
      <c r="I54" s="670"/>
      <c r="J54" s="670"/>
      <c r="K54" s="670"/>
      <c r="L54" s="670"/>
      <c r="M54" s="147"/>
      <c r="N54" s="147"/>
      <c r="O54" s="159"/>
      <c r="P54" s="159"/>
      <c r="Q54" s="159"/>
      <c r="R54" s="159"/>
      <c r="S54" s="159"/>
      <c r="T54" s="159"/>
      <c r="U54" s="159"/>
      <c r="V54" s="159"/>
      <c r="W54" s="159"/>
      <c r="X54" s="159"/>
    </row>
    <row r="55" spans="2:24" ht="36" x14ac:dyDescent="0.25">
      <c r="B55" s="666"/>
      <c r="C55" s="609" t="s">
        <v>270</v>
      </c>
      <c r="D55" s="609" t="s">
        <v>271</v>
      </c>
      <c r="E55" s="610" t="s">
        <v>272</v>
      </c>
      <c r="F55" s="610" t="s">
        <v>273</v>
      </c>
      <c r="G55" s="610" t="s">
        <v>274</v>
      </c>
      <c r="H55" s="609" t="s">
        <v>275</v>
      </c>
      <c r="I55" s="609" t="s">
        <v>276</v>
      </c>
      <c r="J55" s="609" t="s">
        <v>277</v>
      </c>
      <c r="K55" s="609" t="s">
        <v>278</v>
      </c>
      <c r="L55" s="609" t="s">
        <v>279</v>
      </c>
      <c r="M55" s="610" t="s">
        <v>48</v>
      </c>
      <c r="N55" s="610" t="s">
        <v>49</v>
      </c>
      <c r="O55" s="159"/>
      <c r="P55" s="159"/>
      <c r="Q55" s="159"/>
      <c r="R55" s="159"/>
      <c r="S55" s="159"/>
      <c r="T55" s="159"/>
      <c r="U55" s="159"/>
      <c r="V55" s="159"/>
      <c r="W55" s="159"/>
      <c r="X55" s="159"/>
    </row>
    <row r="56" spans="2:24" ht="15" customHeight="1" x14ac:dyDescent="0.25">
      <c r="B56" s="160" t="s">
        <v>156</v>
      </c>
      <c r="C56" s="378">
        <v>9</v>
      </c>
      <c r="D56" s="378">
        <v>4</v>
      </c>
      <c r="E56" s="378" t="s">
        <v>197</v>
      </c>
      <c r="F56" s="378" t="s">
        <v>197</v>
      </c>
      <c r="G56" s="378">
        <v>7</v>
      </c>
      <c r="H56" s="378">
        <v>9</v>
      </c>
      <c r="I56" s="378">
        <v>9</v>
      </c>
      <c r="J56" s="378">
        <v>11</v>
      </c>
      <c r="K56" s="378">
        <v>15</v>
      </c>
      <c r="L56" s="378">
        <v>35</v>
      </c>
      <c r="M56" s="466">
        <v>1211</v>
      </c>
      <c r="N56" s="466">
        <v>1395000</v>
      </c>
      <c r="O56" s="159"/>
      <c r="P56" s="159"/>
      <c r="Q56" s="159"/>
      <c r="R56" s="159"/>
      <c r="S56" s="159"/>
      <c r="T56" s="159"/>
      <c r="U56" s="159"/>
      <c r="V56" s="159"/>
      <c r="W56" s="159"/>
      <c r="X56" s="159"/>
    </row>
    <row r="57" spans="2:24" ht="15" customHeight="1" x14ac:dyDescent="0.25">
      <c r="B57" s="160" t="s">
        <v>157</v>
      </c>
      <c r="C57" s="378">
        <v>10</v>
      </c>
      <c r="D57" s="378">
        <v>4</v>
      </c>
      <c r="E57" s="378" t="s">
        <v>197</v>
      </c>
      <c r="F57" s="378">
        <v>1</v>
      </c>
      <c r="G57" s="378">
        <v>8</v>
      </c>
      <c r="H57" s="378">
        <v>10</v>
      </c>
      <c r="I57" s="378">
        <v>9</v>
      </c>
      <c r="J57" s="378">
        <v>13</v>
      </c>
      <c r="K57" s="378">
        <v>14</v>
      </c>
      <c r="L57" s="378">
        <v>29</v>
      </c>
      <c r="M57" s="466">
        <v>3257</v>
      </c>
      <c r="N57" s="466">
        <v>4231000</v>
      </c>
      <c r="O57" s="159"/>
      <c r="P57" s="159"/>
      <c r="Q57" s="159"/>
      <c r="R57" s="159"/>
      <c r="S57" s="159"/>
      <c r="T57" s="159"/>
      <c r="U57" s="159"/>
      <c r="V57" s="159"/>
      <c r="W57" s="159"/>
      <c r="X57" s="159"/>
    </row>
    <row r="58" spans="2:24" ht="15" customHeight="1" x14ac:dyDescent="0.25">
      <c r="B58" s="160" t="s">
        <v>158</v>
      </c>
      <c r="C58" s="378">
        <v>13</v>
      </c>
      <c r="D58" s="378">
        <v>7</v>
      </c>
      <c r="E58" s="378">
        <v>2</v>
      </c>
      <c r="F58" s="378">
        <v>3</v>
      </c>
      <c r="G58" s="378">
        <v>13</v>
      </c>
      <c r="H58" s="378">
        <v>10</v>
      </c>
      <c r="I58" s="378">
        <v>9</v>
      </c>
      <c r="J58" s="378">
        <v>11</v>
      </c>
      <c r="K58" s="378">
        <v>12</v>
      </c>
      <c r="L58" s="378">
        <v>20</v>
      </c>
      <c r="M58" s="466">
        <v>8315</v>
      </c>
      <c r="N58" s="466">
        <v>11100000</v>
      </c>
      <c r="O58" s="159"/>
      <c r="P58" s="159"/>
      <c r="Q58" s="159"/>
      <c r="R58" s="159"/>
      <c r="S58" s="159"/>
      <c r="T58" s="159"/>
      <c r="U58" s="159"/>
      <c r="V58" s="159"/>
      <c r="W58" s="159"/>
      <c r="X58" s="159"/>
    </row>
    <row r="59" spans="2:24" ht="15" customHeight="1" x14ac:dyDescent="0.25">
      <c r="B59" s="160" t="s">
        <v>159</v>
      </c>
      <c r="C59" s="378">
        <v>13</v>
      </c>
      <c r="D59" s="378">
        <v>7</v>
      </c>
      <c r="E59" s="378">
        <v>2</v>
      </c>
      <c r="F59" s="378">
        <v>4</v>
      </c>
      <c r="G59" s="378">
        <v>14</v>
      </c>
      <c r="H59" s="378">
        <v>12</v>
      </c>
      <c r="I59" s="378">
        <v>10</v>
      </c>
      <c r="J59" s="378">
        <v>11</v>
      </c>
      <c r="K59" s="378">
        <v>11</v>
      </c>
      <c r="L59" s="378">
        <v>16</v>
      </c>
      <c r="M59" s="466">
        <v>4827</v>
      </c>
      <c r="N59" s="466">
        <v>6701000</v>
      </c>
      <c r="O59" s="159"/>
      <c r="P59" s="159"/>
      <c r="Q59" s="159"/>
      <c r="R59" s="159"/>
      <c r="S59" s="159"/>
      <c r="T59" s="159"/>
      <c r="U59" s="159"/>
      <c r="V59" s="159"/>
      <c r="W59" s="159"/>
      <c r="X59" s="159"/>
    </row>
    <row r="60" spans="2:24" ht="15" customHeight="1" x14ac:dyDescent="0.25">
      <c r="B60" s="160" t="s">
        <v>160</v>
      </c>
      <c r="C60" s="378">
        <v>12</v>
      </c>
      <c r="D60" s="378">
        <v>9</v>
      </c>
      <c r="E60" s="378">
        <v>2</v>
      </c>
      <c r="F60" s="378">
        <v>6</v>
      </c>
      <c r="G60" s="378">
        <v>16</v>
      </c>
      <c r="H60" s="378">
        <v>11</v>
      </c>
      <c r="I60" s="378">
        <v>9</v>
      </c>
      <c r="J60" s="378">
        <v>12</v>
      </c>
      <c r="K60" s="378">
        <v>10</v>
      </c>
      <c r="L60" s="378">
        <v>15</v>
      </c>
      <c r="M60" s="466">
        <v>2952</v>
      </c>
      <c r="N60" s="466">
        <v>3694000</v>
      </c>
      <c r="O60" s="159"/>
      <c r="P60" s="159"/>
      <c r="Q60" s="159"/>
      <c r="R60" s="159"/>
      <c r="S60" s="159"/>
      <c r="T60" s="159"/>
      <c r="U60" s="159"/>
      <c r="V60" s="159"/>
      <c r="W60" s="159"/>
      <c r="X60" s="159"/>
    </row>
    <row r="61" spans="2:24" ht="15" customHeight="1" x14ac:dyDescent="0.25">
      <c r="B61" s="160" t="s">
        <v>161</v>
      </c>
      <c r="C61" s="378">
        <v>14</v>
      </c>
      <c r="D61" s="378">
        <v>10</v>
      </c>
      <c r="E61" s="378">
        <v>3</v>
      </c>
      <c r="F61" s="378">
        <v>7</v>
      </c>
      <c r="G61" s="378">
        <v>20</v>
      </c>
      <c r="H61" s="378">
        <v>11</v>
      </c>
      <c r="I61" s="378">
        <v>10</v>
      </c>
      <c r="J61" s="378">
        <v>10</v>
      </c>
      <c r="K61" s="378">
        <v>8</v>
      </c>
      <c r="L61" s="378">
        <v>7</v>
      </c>
      <c r="M61" s="466">
        <v>2182</v>
      </c>
      <c r="N61" s="466">
        <v>3220000</v>
      </c>
      <c r="O61" s="159"/>
      <c r="P61" s="159"/>
      <c r="Q61" s="159"/>
      <c r="R61" s="159"/>
      <c r="S61" s="159"/>
      <c r="T61" s="159"/>
      <c r="U61" s="159"/>
      <c r="V61" s="159"/>
      <c r="W61" s="159"/>
      <c r="X61" s="159"/>
    </row>
    <row r="62" spans="2:24" ht="15" customHeight="1" x14ac:dyDescent="0.25">
      <c r="B62" s="160" t="s">
        <v>162</v>
      </c>
      <c r="C62" s="378">
        <v>13</v>
      </c>
      <c r="D62" s="378">
        <v>13</v>
      </c>
      <c r="E62" s="378">
        <v>4</v>
      </c>
      <c r="F62" s="378">
        <v>9</v>
      </c>
      <c r="G62" s="378">
        <v>19</v>
      </c>
      <c r="H62" s="378">
        <v>11</v>
      </c>
      <c r="I62" s="378">
        <v>8</v>
      </c>
      <c r="J62" s="378">
        <v>8</v>
      </c>
      <c r="K62" s="378">
        <v>7</v>
      </c>
      <c r="L62" s="378">
        <v>8</v>
      </c>
      <c r="M62" s="466">
        <v>4851</v>
      </c>
      <c r="N62" s="466">
        <v>7178000</v>
      </c>
      <c r="O62" s="159"/>
      <c r="P62" s="159"/>
      <c r="Q62" s="159"/>
      <c r="R62" s="159"/>
      <c r="S62" s="159"/>
      <c r="T62" s="159"/>
      <c r="U62" s="159"/>
      <c r="V62" s="159"/>
      <c r="W62" s="159"/>
      <c r="X62" s="159"/>
    </row>
    <row r="63" spans="2:24" ht="15" customHeight="1" x14ac:dyDescent="0.25">
      <c r="B63" s="160" t="s">
        <v>163</v>
      </c>
      <c r="C63" s="378">
        <v>11</v>
      </c>
      <c r="D63" s="378">
        <v>12</v>
      </c>
      <c r="E63" s="378">
        <v>5</v>
      </c>
      <c r="F63" s="378">
        <v>13</v>
      </c>
      <c r="G63" s="378">
        <v>22</v>
      </c>
      <c r="H63" s="378">
        <v>11</v>
      </c>
      <c r="I63" s="378">
        <v>7</v>
      </c>
      <c r="J63" s="378">
        <v>7</v>
      </c>
      <c r="K63" s="378">
        <v>6</v>
      </c>
      <c r="L63" s="378">
        <v>6</v>
      </c>
      <c r="M63" s="466">
        <v>3783</v>
      </c>
      <c r="N63" s="466">
        <v>5682000</v>
      </c>
      <c r="O63" s="159"/>
      <c r="P63" s="159"/>
      <c r="Q63" s="159"/>
      <c r="R63" s="159"/>
      <c r="S63" s="159"/>
      <c r="T63" s="159"/>
      <c r="U63" s="159"/>
      <c r="V63" s="159"/>
      <c r="W63" s="159"/>
      <c r="X63" s="159"/>
    </row>
    <row r="64" spans="2:24" ht="15" customHeight="1" x14ac:dyDescent="0.25">
      <c r="B64" s="160" t="s">
        <v>164</v>
      </c>
      <c r="C64" s="467">
        <v>11</v>
      </c>
      <c r="D64" s="467">
        <v>14</v>
      </c>
      <c r="E64" s="379">
        <v>7</v>
      </c>
      <c r="F64" s="379">
        <v>18</v>
      </c>
      <c r="G64" s="467">
        <v>21</v>
      </c>
      <c r="H64" s="467">
        <v>8</v>
      </c>
      <c r="I64" s="467">
        <v>7</v>
      </c>
      <c r="J64" s="467">
        <v>5</v>
      </c>
      <c r="K64" s="467">
        <v>3</v>
      </c>
      <c r="L64" s="467">
        <v>6</v>
      </c>
      <c r="M64" s="466">
        <v>1201</v>
      </c>
      <c r="N64" s="466">
        <v>2120000</v>
      </c>
      <c r="O64" s="159"/>
      <c r="P64" s="159"/>
      <c r="Q64" s="159"/>
      <c r="R64" s="159"/>
      <c r="S64" s="159"/>
      <c r="T64" s="159"/>
      <c r="U64" s="159"/>
      <c r="V64" s="159"/>
      <c r="W64" s="159"/>
      <c r="X64" s="159"/>
    </row>
    <row r="65" spans="2:24" ht="15" customHeight="1" x14ac:dyDescent="0.25">
      <c r="B65" s="166" t="s">
        <v>165</v>
      </c>
      <c r="C65" s="468">
        <v>12</v>
      </c>
      <c r="D65" s="468">
        <v>9</v>
      </c>
      <c r="E65" s="469">
        <v>3</v>
      </c>
      <c r="F65" s="469">
        <v>6</v>
      </c>
      <c r="G65" s="468">
        <v>15</v>
      </c>
      <c r="H65" s="468">
        <v>11</v>
      </c>
      <c r="I65" s="468">
        <v>9</v>
      </c>
      <c r="J65" s="468">
        <v>10</v>
      </c>
      <c r="K65" s="468">
        <v>10</v>
      </c>
      <c r="L65" s="468">
        <v>15</v>
      </c>
      <c r="M65" s="470">
        <v>32579</v>
      </c>
      <c r="N65" s="470">
        <v>45321000</v>
      </c>
      <c r="O65" s="159"/>
      <c r="P65" s="159"/>
      <c r="Q65" s="159"/>
      <c r="R65" s="159"/>
      <c r="S65" s="159"/>
      <c r="T65" s="159"/>
      <c r="U65" s="159"/>
      <c r="V65" s="159"/>
      <c r="W65" s="159"/>
      <c r="X65" s="159"/>
    </row>
    <row r="66" spans="2:24" ht="15" customHeight="1" thickBot="1" x14ac:dyDescent="0.3">
      <c r="B66" s="358"/>
      <c r="C66" s="359"/>
      <c r="D66" s="359"/>
      <c r="E66" s="359"/>
      <c r="F66" s="359"/>
      <c r="G66" s="359"/>
      <c r="H66" s="359"/>
      <c r="I66" s="359"/>
      <c r="J66" s="359"/>
      <c r="K66" s="359"/>
      <c r="L66" s="359"/>
      <c r="M66" s="360"/>
      <c r="N66" s="361"/>
      <c r="O66" s="159"/>
      <c r="P66" s="159"/>
      <c r="Q66" s="159"/>
      <c r="R66" s="159"/>
      <c r="S66" s="159"/>
      <c r="T66" s="159"/>
      <c r="U66" s="159"/>
      <c r="V66" s="159"/>
      <c r="W66" s="159"/>
      <c r="X66" s="159"/>
    </row>
    <row r="67" spans="2:24" ht="15" customHeight="1" thickTop="1" x14ac:dyDescent="0.3">
      <c r="B67" s="665" t="s">
        <v>228</v>
      </c>
      <c r="C67" s="670" t="s">
        <v>75</v>
      </c>
      <c r="D67" s="670"/>
      <c r="E67" s="670"/>
      <c r="F67" s="670"/>
      <c r="G67" s="670"/>
      <c r="H67" s="670"/>
      <c r="I67" s="670"/>
      <c r="J67" s="670"/>
      <c r="K67" s="670"/>
      <c r="L67" s="670"/>
      <c r="M67" s="147"/>
      <c r="N67" s="147"/>
      <c r="O67" s="159"/>
      <c r="P67" s="159"/>
      <c r="Q67" s="159"/>
      <c r="R67" s="159"/>
      <c r="S67" s="159"/>
      <c r="T67" s="159"/>
      <c r="U67" s="159"/>
      <c r="V67" s="159"/>
      <c r="W67" s="159"/>
      <c r="X67" s="159"/>
    </row>
    <row r="68" spans="2:24" ht="36" x14ac:dyDescent="0.25">
      <c r="B68" s="666"/>
      <c r="C68" s="609" t="s">
        <v>270</v>
      </c>
      <c r="D68" s="609" t="s">
        <v>271</v>
      </c>
      <c r="E68" s="610" t="s">
        <v>272</v>
      </c>
      <c r="F68" s="610" t="s">
        <v>273</v>
      </c>
      <c r="G68" s="610" t="s">
        <v>274</v>
      </c>
      <c r="H68" s="609" t="s">
        <v>275</v>
      </c>
      <c r="I68" s="609" t="s">
        <v>276</v>
      </c>
      <c r="J68" s="609" t="s">
        <v>277</v>
      </c>
      <c r="K68" s="609" t="s">
        <v>278</v>
      </c>
      <c r="L68" s="609" t="s">
        <v>279</v>
      </c>
      <c r="M68" s="610" t="s">
        <v>48</v>
      </c>
      <c r="N68" s="610" t="s">
        <v>49</v>
      </c>
      <c r="O68" s="159"/>
      <c r="P68" s="159"/>
      <c r="Q68" s="159"/>
      <c r="R68" s="159"/>
      <c r="S68" s="159"/>
      <c r="T68" s="159"/>
      <c r="U68" s="159"/>
      <c r="V68" s="159"/>
      <c r="W68" s="159"/>
      <c r="X68" s="159"/>
    </row>
    <row r="69" spans="2:24" ht="13.8" customHeight="1" x14ac:dyDescent="0.25">
      <c r="B69" s="160" t="s">
        <v>156</v>
      </c>
      <c r="C69" s="57">
        <v>8</v>
      </c>
      <c r="D69" s="627">
        <v>4</v>
      </c>
      <c r="E69" s="57" t="s">
        <v>197</v>
      </c>
      <c r="F69" s="57" t="s">
        <v>197</v>
      </c>
      <c r="G69" s="57">
        <v>7</v>
      </c>
      <c r="H69" s="57">
        <v>8</v>
      </c>
      <c r="I69" s="57">
        <v>10</v>
      </c>
      <c r="J69" s="57">
        <v>12</v>
      </c>
      <c r="K69" s="57">
        <v>15</v>
      </c>
      <c r="L69" s="57">
        <v>35</v>
      </c>
      <c r="M69" s="28">
        <v>1223</v>
      </c>
      <c r="N69" s="489">
        <v>1378000</v>
      </c>
    </row>
    <row r="70" spans="2:24" ht="15" customHeight="1" x14ac:dyDescent="0.25">
      <c r="B70" s="160" t="s">
        <v>157</v>
      </c>
      <c r="C70" s="57">
        <v>10</v>
      </c>
      <c r="D70" s="57">
        <v>4</v>
      </c>
      <c r="E70" s="57" t="s">
        <v>197</v>
      </c>
      <c r="F70" s="627">
        <v>1</v>
      </c>
      <c r="G70" s="57">
        <v>8</v>
      </c>
      <c r="H70" s="57">
        <v>10</v>
      </c>
      <c r="I70" s="57">
        <v>9</v>
      </c>
      <c r="J70" s="57">
        <v>13</v>
      </c>
      <c r="K70" s="57">
        <v>13</v>
      </c>
      <c r="L70" s="57">
        <v>29</v>
      </c>
      <c r="M70" s="28">
        <v>3283</v>
      </c>
      <c r="N70" s="489">
        <v>4218000</v>
      </c>
    </row>
    <row r="71" spans="2:24" ht="14.4" customHeight="1" x14ac:dyDescent="0.25">
      <c r="B71" s="160" t="s">
        <v>158</v>
      </c>
      <c r="C71" s="57">
        <v>13</v>
      </c>
      <c r="D71" s="57">
        <v>7</v>
      </c>
      <c r="E71" s="57">
        <v>2</v>
      </c>
      <c r="F71" s="57">
        <v>3</v>
      </c>
      <c r="G71" s="57">
        <v>13</v>
      </c>
      <c r="H71" s="57">
        <v>10</v>
      </c>
      <c r="I71" s="57">
        <v>9</v>
      </c>
      <c r="J71" s="57">
        <v>11</v>
      </c>
      <c r="K71" s="57">
        <v>12</v>
      </c>
      <c r="L71" s="57">
        <v>20</v>
      </c>
      <c r="M71" s="28">
        <v>8344</v>
      </c>
      <c r="N71" s="489">
        <v>11020000</v>
      </c>
    </row>
    <row r="72" spans="2:24" x14ac:dyDescent="0.25">
      <c r="B72" s="160" t="s">
        <v>159</v>
      </c>
      <c r="C72" s="57">
        <v>12</v>
      </c>
      <c r="D72" s="57">
        <v>8</v>
      </c>
      <c r="E72" s="57">
        <v>2</v>
      </c>
      <c r="F72" s="57">
        <v>4</v>
      </c>
      <c r="G72" s="57">
        <v>14</v>
      </c>
      <c r="H72" s="57">
        <v>12</v>
      </c>
      <c r="I72" s="57">
        <v>10</v>
      </c>
      <c r="J72" s="57">
        <v>12</v>
      </c>
      <c r="K72" s="57">
        <v>11</v>
      </c>
      <c r="L72" s="57">
        <v>16</v>
      </c>
      <c r="M72" s="28">
        <v>4872</v>
      </c>
      <c r="N72" s="489">
        <v>6652000</v>
      </c>
    </row>
    <row r="73" spans="2:24" x14ac:dyDescent="0.25">
      <c r="B73" s="160" t="s">
        <v>160</v>
      </c>
      <c r="C73" s="57">
        <v>12</v>
      </c>
      <c r="D73" s="57">
        <v>9</v>
      </c>
      <c r="E73" s="627">
        <v>2</v>
      </c>
      <c r="F73" s="57">
        <v>6</v>
      </c>
      <c r="G73" s="57">
        <v>16</v>
      </c>
      <c r="H73" s="57">
        <v>11</v>
      </c>
      <c r="I73" s="57">
        <v>9</v>
      </c>
      <c r="J73" s="57">
        <v>11</v>
      </c>
      <c r="K73" s="57">
        <v>9</v>
      </c>
      <c r="L73" s="57">
        <v>16</v>
      </c>
      <c r="M73" s="28">
        <v>3000</v>
      </c>
      <c r="N73" s="489">
        <v>3743000</v>
      </c>
    </row>
    <row r="74" spans="2:24" x14ac:dyDescent="0.25">
      <c r="B74" s="160" t="s">
        <v>161</v>
      </c>
      <c r="C74" s="57">
        <v>13</v>
      </c>
      <c r="D74" s="57">
        <v>10</v>
      </c>
      <c r="E74" s="57">
        <v>3</v>
      </c>
      <c r="F74" s="57">
        <v>7</v>
      </c>
      <c r="G74" s="57">
        <v>20</v>
      </c>
      <c r="H74" s="57">
        <v>11</v>
      </c>
      <c r="I74" s="57">
        <v>9</v>
      </c>
      <c r="J74" s="57">
        <v>10</v>
      </c>
      <c r="K74" s="57">
        <v>8</v>
      </c>
      <c r="L74" s="57">
        <v>8</v>
      </c>
      <c r="M74" s="28">
        <v>2221</v>
      </c>
      <c r="N74" s="489">
        <v>3230000</v>
      </c>
    </row>
    <row r="75" spans="2:24" x14ac:dyDescent="0.25">
      <c r="B75" s="160" t="s">
        <v>162</v>
      </c>
      <c r="C75" s="57">
        <v>13</v>
      </c>
      <c r="D75" s="57">
        <v>13</v>
      </c>
      <c r="E75" s="57">
        <v>4</v>
      </c>
      <c r="F75" s="57">
        <v>10</v>
      </c>
      <c r="G75" s="57">
        <v>19</v>
      </c>
      <c r="H75" s="57">
        <v>10</v>
      </c>
      <c r="I75" s="57">
        <v>9</v>
      </c>
      <c r="J75" s="57">
        <v>8</v>
      </c>
      <c r="K75" s="57">
        <v>7</v>
      </c>
      <c r="L75" s="57">
        <v>8</v>
      </c>
      <c r="M75" s="28">
        <v>4922</v>
      </c>
      <c r="N75" s="489">
        <v>7182000</v>
      </c>
    </row>
    <row r="76" spans="2:24" x14ac:dyDescent="0.25">
      <c r="B76" s="160" t="s">
        <v>163</v>
      </c>
      <c r="C76" s="57">
        <v>11</v>
      </c>
      <c r="D76" s="57">
        <v>12</v>
      </c>
      <c r="E76" s="57">
        <v>6</v>
      </c>
      <c r="F76" s="57">
        <v>13</v>
      </c>
      <c r="G76" s="57">
        <v>22</v>
      </c>
      <c r="H76" s="57">
        <v>11</v>
      </c>
      <c r="I76" s="57">
        <v>7</v>
      </c>
      <c r="J76" s="57">
        <v>7</v>
      </c>
      <c r="K76" s="57">
        <v>6</v>
      </c>
      <c r="L76" s="57">
        <v>6</v>
      </c>
      <c r="M76" s="28">
        <v>3839</v>
      </c>
      <c r="N76" s="489">
        <v>5702000</v>
      </c>
    </row>
    <row r="77" spans="2:24" x14ac:dyDescent="0.25">
      <c r="B77" s="160" t="s">
        <v>164</v>
      </c>
      <c r="C77" s="57">
        <v>11</v>
      </c>
      <c r="D77" s="57">
        <v>14</v>
      </c>
      <c r="E77" s="57">
        <v>7</v>
      </c>
      <c r="F77" s="57">
        <v>18</v>
      </c>
      <c r="G77" s="57">
        <v>22</v>
      </c>
      <c r="H77" s="57">
        <v>8</v>
      </c>
      <c r="I77" s="57">
        <v>6</v>
      </c>
      <c r="J77" s="57">
        <v>5</v>
      </c>
      <c r="K77" s="57">
        <v>3</v>
      </c>
      <c r="L77" s="57">
        <v>6</v>
      </c>
      <c r="M77" s="28">
        <v>1221</v>
      </c>
      <c r="N77" s="489">
        <v>2087000</v>
      </c>
    </row>
    <row r="78" spans="2:24" x14ac:dyDescent="0.25">
      <c r="B78" s="465" t="s">
        <v>165</v>
      </c>
      <c r="C78" s="525">
        <v>12</v>
      </c>
      <c r="D78" s="525">
        <v>9</v>
      </c>
      <c r="E78" s="525">
        <v>3</v>
      </c>
      <c r="F78" s="525">
        <v>6</v>
      </c>
      <c r="G78" s="525">
        <v>16</v>
      </c>
      <c r="H78" s="525">
        <v>11</v>
      </c>
      <c r="I78" s="525">
        <v>9</v>
      </c>
      <c r="J78" s="525">
        <v>10</v>
      </c>
      <c r="K78" s="525">
        <v>10</v>
      </c>
      <c r="L78" s="525">
        <v>15</v>
      </c>
      <c r="M78" s="487">
        <v>32925</v>
      </c>
      <c r="N78" s="490">
        <v>45210000</v>
      </c>
    </row>
    <row r="79" spans="2:24" x14ac:dyDescent="0.25">
      <c r="B79" s="643" t="s">
        <v>259</v>
      </c>
      <c r="C79" s="643"/>
      <c r="D79" s="643"/>
      <c r="E79" s="643"/>
      <c r="F79" s="643"/>
      <c r="G79" s="643"/>
      <c r="H79" s="643"/>
    </row>
    <row r="80" spans="2:24" x14ac:dyDescent="0.25">
      <c r="B80" s="407" t="s">
        <v>136</v>
      </c>
      <c r="C80" s="463"/>
      <c r="D80" s="463"/>
      <c r="E80" s="463"/>
      <c r="F80" s="463"/>
      <c r="G80" s="406"/>
      <c r="H80" s="406"/>
      <c r="I80" s="681"/>
      <c r="J80" s="681"/>
      <c r="K80" s="681"/>
      <c r="L80" s="681"/>
      <c r="M80" s="681"/>
      <c r="N80" s="682"/>
    </row>
    <row r="81" spans="2:14" x14ac:dyDescent="0.25">
      <c r="B81" s="464" t="s">
        <v>149</v>
      </c>
      <c r="C81" s="406"/>
      <c r="D81" s="406"/>
      <c r="E81" s="406"/>
      <c r="F81" s="406"/>
      <c r="G81" s="406"/>
      <c r="H81" s="406"/>
      <c r="I81" s="258"/>
      <c r="J81" s="256"/>
      <c r="K81" s="362"/>
      <c r="L81" s="362"/>
      <c r="M81" s="362"/>
      <c r="N81" s="362"/>
    </row>
    <row r="82" spans="2:14" x14ac:dyDescent="0.25">
      <c r="B82" s="462" t="s">
        <v>284</v>
      </c>
      <c r="C82" s="463"/>
      <c r="D82" s="463"/>
      <c r="E82" s="463"/>
      <c r="F82" s="463"/>
      <c r="G82" s="406"/>
      <c r="H82" s="406"/>
      <c r="I82" s="363"/>
      <c r="J82" s="256"/>
      <c r="K82" s="256"/>
      <c r="L82" s="256"/>
      <c r="M82" s="256"/>
      <c r="N82" s="256"/>
    </row>
    <row r="83" spans="2:14" x14ac:dyDescent="0.25">
      <c r="B83" s="421" t="s">
        <v>204</v>
      </c>
      <c r="C83" s="406"/>
      <c r="D83" s="406"/>
      <c r="E83" s="406"/>
      <c r="F83" s="406"/>
      <c r="G83" s="406"/>
      <c r="H83" s="406"/>
      <c r="I83" s="364"/>
      <c r="J83" s="364"/>
      <c r="K83" s="362"/>
      <c r="L83" s="362"/>
      <c r="M83" s="362"/>
      <c r="N83" s="362"/>
    </row>
    <row r="84" spans="2:14" x14ac:dyDescent="0.25">
      <c r="B84" s="451" t="s">
        <v>346</v>
      </c>
      <c r="I84" s="261"/>
      <c r="J84" s="161"/>
      <c r="K84" s="256"/>
      <c r="L84" s="256"/>
      <c r="M84" s="256"/>
      <c r="N84" s="256"/>
    </row>
  </sheetData>
  <mergeCells count="14">
    <mergeCell ref="B6:B7"/>
    <mergeCell ref="C6:L6"/>
    <mergeCell ref="I80:N80"/>
    <mergeCell ref="B79:H79"/>
    <mergeCell ref="B18:B19"/>
    <mergeCell ref="C18:L18"/>
    <mergeCell ref="B30:B31"/>
    <mergeCell ref="C30:L30"/>
    <mergeCell ref="B42:B43"/>
    <mergeCell ref="C42:L42"/>
    <mergeCell ref="B54:B55"/>
    <mergeCell ref="C54:L54"/>
    <mergeCell ref="B67:B68"/>
    <mergeCell ref="C67:L67"/>
  </mergeCells>
  <hyperlinks>
    <hyperlink ref="N2" location="Contents!A1" display="Back to Contents" xr:uid="{00000000-0004-0000-1A00-000000000000}"/>
    <hyperlink ref="N3" location="'5.24'!B67" display="Link to latest data" xr:uid="{04B65F4C-60DA-4D7B-9AE9-67D0CE579B30}"/>
  </hyperlink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ED95-1B69-4597-A04E-D2E52C4E8337}">
  <dimension ref="B2:N117"/>
  <sheetViews>
    <sheetView showGridLines="0" workbookViewId="0"/>
  </sheetViews>
  <sheetFormatPr defaultRowHeight="13.2" x14ac:dyDescent="0.25"/>
  <cols>
    <col min="1" max="1" width="3.33203125" customWidth="1"/>
    <col min="2" max="2" width="44.21875" bestFit="1" customWidth="1"/>
    <col min="3" max="8" width="11.109375" customWidth="1"/>
  </cols>
  <sheetData>
    <row r="2" spans="2:11" ht="15.6" x14ac:dyDescent="0.3">
      <c r="B2" s="20" t="s">
        <v>58</v>
      </c>
      <c r="H2" s="262" t="s">
        <v>231</v>
      </c>
    </row>
    <row r="3" spans="2:11" ht="16.2" x14ac:dyDescent="0.3">
      <c r="B3" s="239" t="s">
        <v>227</v>
      </c>
    </row>
    <row r="4" spans="2:11" x14ac:dyDescent="0.25">
      <c r="B4" s="416" t="s">
        <v>254</v>
      </c>
    </row>
    <row r="5" spans="2:11" ht="36" x14ac:dyDescent="0.25">
      <c r="B5" s="242"/>
      <c r="C5" s="583" t="s">
        <v>252</v>
      </c>
      <c r="D5" s="583" t="s">
        <v>247</v>
      </c>
      <c r="E5" s="583" t="s">
        <v>248</v>
      </c>
      <c r="F5" s="583" t="s">
        <v>249</v>
      </c>
      <c r="G5" s="584" t="s">
        <v>250</v>
      </c>
      <c r="H5" s="583" t="s">
        <v>251</v>
      </c>
      <c r="I5" s="240"/>
      <c r="J5" s="240"/>
      <c r="K5" s="240"/>
    </row>
    <row r="6" spans="2:11" ht="13.2" customHeight="1" x14ac:dyDescent="0.25">
      <c r="B6" s="401"/>
      <c r="C6" s="641" t="s">
        <v>255</v>
      </c>
      <c r="D6" s="641"/>
      <c r="E6" s="641"/>
      <c r="F6" s="641"/>
      <c r="G6" s="641"/>
      <c r="H6" s="641"/>
      <c r="I6" s="240"/>
      <c r="J6" s="240"/>
      <c r="K6" s="240"/>
    </row>
    <row r="7" spans="2:11" ht="13.8" x14ac:dyDescent="0.25">
      <c r="B7" s="47" t="s">
        <v>138</v>
      </c>
      <c r="C7" s="596">
        <v>100</v>
      </c>
      <c r="D7" s="63">
        <v>200</v>
      </c>
      <c r="E7" s="597">
        <v>200</v>
      </c>
      <c r="F7" s="595">
        <v>200</v>
      </c>
      <c r="G7" s="595">
        <v>300</v>
      </c>
      <c r="H7" s="537">
        <v>300</v>
      </c>
    </row>
    <row r="8" spans="2:11" x14ac:dyDescent="0.25">
      <c r="B8" s="49" t="s">
        <v>193</v>
      </c>
      <c r="C8" s="596">
        <v>300</v>
      </c>
      <c r="D8" s="63">
        <v>300</v>
      </c>
      <c r="E8" s="597">
        <v>400</v>
      </c>
      <c r="F8" s="595">
        <v>400</v>
      </c>
      <c r="G8" s="595">
        <v>500</v>
      </c>
      <c r="H8" s="567">
        <v>500</v>
      </c>
    </row>
    <row r="9" spans="2:11" x14ac:dyDescent="0.25">
      <c r="B9" s="49" t="s">
        <v>194</v>
      </c>
      <c r="C9" s="596">
        <v>200</v>
      </c>
      <c r="D9" s="63">
        <v>200</v>
      </c>
      <c r="E9" s="597">
        <v>200</v>
      </c>
      <c r="F9" s="595">
        <v>200</v>
      </c>
      <c r="G9" s="595">
        <v>200</v>
      </c>
      <c r="H9" s="567">
        <v>200</v>
      </c>
    </row>
    <row r="10" spans="2:11" x14ac:dyDescent="0.25">
      <c r="B10" s="47" t="s">
        <v>1</v>
      </c>
      <c r="C10" s="597">
        <v>500</v>
      </c>
      <c r="D10" s="63">
        <v>500</v>
      </c>
      <c r="E10" s="597">
        <v>800</v>
      </c>
      <c r="F10" s="595">
        <v>800</v>
      </c>
      <c r="G10" s="595">
        <v>800</v>
      </c>
      <c r="H10" s="567">
        <v>800</v>
      </c>
    </row>
    <row r="11" spans="2:11" ht="13.8" x14ac:dyDescent="0.25">
      <c r="B11" s="47" t="s">
        <v>139</v>
      </c>
      <c r="C11" s="597">
        <v>3000</v>
      </c>
      <c r="D11" s="63">
        <v>2500</v>
      </c>
      <c r="E11" s="597">
        <v>3000</v>
      </c>
      <c r="F11" s="595">
        <v>3000</v>
      </c>
      <c r="G11" s="595">
        <v>3000</v>
      </c>
      <c r="H11" s="567">
        <v>3000</v>
      </c>
    </row>
    <row r="12" spans="2:11" x14ac:dyDescent="0.25">
      <c r="B12" s="49" t="s">
        <v>195</v>
      </c>
      <c r="C12" s="597">
        <v>2100</v>
      </c>
      <c r="D12" s="63">
        <v>2000</v>
      </c>
      <c r="E12" s="597">
        <v>2200</v>
      </c>
      <c r="F12" s="595">
        <v>2500</v>
      </c>
      <c r="G12" s="595">
        <v>2300</v>
      </c>
      <c r="H12" s="567">
        <v>2100</v>
      </c>
    </row>
    <row r="13" spans="2:11" x14ac:dyDescent="0.25">
      <c r="B13" s="49" t="s">
        <v>196</v>
      </c>
      <c r="C13" s="597">
        <v>5000</v>
      </c>
      <c r="D13" s="63">
        <v>4600</v>
      </c>
      <c r="E13" s="597">
        <v>6000</v>
      </c>
      <c r="F13" s="595">
        <v>7500</v>
      </c>
      <c r="G13" s="595">
        <v>10000</v>
      </c>
      <c r="H13" s="567">
        <v>10000</v>
      </c>
    </row>
    <row r="14" spans="2:11" ht="13.8" x14ac:dyDescent="0.25">
      <c r="B14" s="47" t="s">
        <v>133</v>
      </c>
      <c r="C14" s="597">
        <v>100</v>
      </c>
      <c r="D14" s="63">
        <v>0</v>
      </c>
      <c r="E14" s="597">
        <v>100</v>
      </c>
      <c r="F14" s="595">
        <v>100</v>
      </c>
      <c r="G14" s="595">
        <v>100</v>
      </c>
      <c r="H14" s="567">
        <v>100</v>
      </c>
    </row>
    <row r="15" spans="2:11" x14ac:dyDescent="0.25">
      <c r="B15" s="47" t="s">
        <v>2</v>
      </c>
      <c r="C15" s="597">
        <v>1000</v>
      </c>
      <c r="D15" s="63">
        <v>500</v>
      </c>
      <c r="E15" s="597">
        <v>1000</v>
      </c>
      <c r="F15" s="595">
        <v>1000</v>
      </c>
      <c r="G15" s="595">
        <v>1300</v>
      </c>
      <c r="H15" s="567">
        <v>1300</v>
      </c>
    </row>
    <row r="16" spans="2:11" ht="13.8" x14ac:dyDescent="0.25">
      <c r="B16" s="47" t="s">
        <v>134</v>
      </c>
      <c r="C16" s="597">
        <v>6000</v>
      </c>
      <c r="D16" s="63">
        <v>6000</v>
      </c>
      <c r="E16" s="597">
        <v>7000</v>
      </c>
      <c r="F16" s="595">
        <v>7000</v>
      </c>
      <c r="G16" s="595">
        <v>7200</v>
      </c>
      <c r="H16" s="567">
        <v>8000</v>
      </c>
    </row>
    <row r="17" spans="2:8" x14ac:dyDescent="0.25">
      <c r="B17" s="47" t="s">
        <v>3</v>
      </c>
      <c r="C17" s="597">
        <v>6400</v>
      </c>
      <c r="D17" s="63">
        <v>7000</v>
      </c>
      <c r="E17" s="597">
        <v>10000</v>
      </c>
      <c r="F17" s="595">
        <v>10000</v>
      </c>
      <c r="G17" s="595">
        <v>10000</v>
      </c>
      <c r="H17" s="567">
        <v>10000</v>
      </c>
    </row>
    <row r="18" spans="2:8" ht="13.8" x14ac:dyDescent="0.25">
      <c r="B18" s="47" t="s">
        <v>140</v>
      </c>
      <c r="C18" s="597">
        <v>5000</v>
      </c>
      <c r="D18" s="597">
        <v>0</v>
      </c>
      <c r="E18" s="597">
        <v>0</v>
      </c>
      <c r="F18" s="595">
        <v>0</v>
      </c>
      <c r="G18" s="595">
        <v>0</v>
      </c>
      <c r="H18" s="567">
        <v>0</v>
      </c>
    </row>
    <row r="19" spans="2:8" x14ac:dyDescent="0.25">
      <c r="B19" s="47" t="s">
        <v>4</v>
      </c>
      <c r="C19" s="597">
        <v>1000</v>
      </c>
      <c r="D19" s="63">
        <v>500</v>
      </c>
      <c r="E19" s="597">
        <v>900</v>
      </c>
      <c r="F19" s="595">
        <v>1000</v>
      </c>
      <c r="G19" s="595">
        <v>1500</v>
      </c>
      <c r="H19" s="567">
        <v>1500</v>
      </c>
    </row>
    <row r="20" spans="2:8" x14ac:dyDescent="0.25">
      <c r="B20" s="47" t="s">
        <v>5</v>
      </c>
      <c r="C20" s="597">
        <v>5000</v>
      </c>
      <c r="D20" s="63">
        <v>5000</v>
      </c>
      <c r="E20" s="597">
        <v>7000</v>
      </c>
      <c r="F20" s="595">
        <v>8700</v>
      </c>
      <c r="G20" s="595">
        <v>10000</v>
      </c>
      <c r="H20" s="567">
        <v>10000</v>
      </c>
    </row>
    <row r="21" spans="2:8" x14ac:dyDescent="0.25">
      <c r="B21" s="47" t="s">
        <v>6</v>
      </c>
      <c r="C21" s="597">
        <v>1000</v>
      </c>
      <c r="D21" s="63">
        <v>800</v>
      </c>
      <c r="E21" s="597">
        <v>1000</v>
      </c>
      <c r="F21" s="595">
        <v>1000</v>
      </c>
      <c r="G21" s="595">
        <v>1000</v>
      </c>
      <c r="H21" s="567">
        <v>1000</v>
      </c>
    </row>
    <row r="22" spans="2:8" x14ac:dyDescent="0.25">
      <c r="B22" s="47" t="s">
        <v>7</v>
      </c>
      <c r="C22" s="597">
        <v>5000</v>
      </c>
      <c r="D22" s="63">
        <v>5000</v>
      </c>
      <c r="E22" s="597">
        <v>5100</v>
      </c>
      <c r="F22" s="595">
        <v>7000</v>
      </c>
      <c r="G22" s="595">
        <v>6400</v>
      </c>
      <c r="H22" s="567">
        <v>6000</v>
      </c>
    </row>
    <row r="23" spans="2:8" x14ac:dyDescent="0.25">
      <c r="B23" s="47" t="s">
        <v>8</v>
      </c>
      <c r="C23" s="597">
        <v>2000</v>
      </c>
      <c r="D23" s="63">
        <v>7500</v>
      </c>
      <c r="E23" s="597">
        <v>9900</v>
      </c>
      <c r="F23" s="603">
        <v>10000</v>
      </c>
      <c r="G23" s="595" t="s">
        <v>197</v>
      </c>
      <c r="H23" s="567" t="s">
        <v>197</v>
      </c>
    </row>
    <row r="24" spans="2:8" x14ac:dyDescent="0.25">
      <c r="B24" s="47" t="s">
        <v>9</v>
      </c>
      <c r="C24" s="597">
        <v>7500</v>
      </c>
      <c r="D24" s="63">
        <v>7000</v>
      </c>
      <c r="E24" s="597">
        <v>6000</v>
      </c>
      <c r="F24" s="595">
        <v>10000</v>
      </c>
      <c r="G24" s="595">
        <v>11800</v>
      </c>
      <c r="H24" s="567">
        <v>14000</v>
      </c>
    </row>
    <row r="25" spans="2:8" ht="13.8" x14ac:dyDescent="0.25">
      <c r="B25" s="243" t="s">
        <v>141</v>
      </c>
      <c r="C25" s="598">
        <v>1000</v>
      </c>
      <c r="D25" s="599">
        <v>1000</v>
      </c>
      <c r="E25" s="598">
        <v>1100</v>
      </c>
      <c r="F25" s="600">
        <v>1000</v>
      </c>
      <c r="G25" s="600">
        <v>1200</v>
      </c>
      <c r="H25" s="540">
        <v>1200</v>
      </c>
    </row>
    <row r="26" spans="2:8" x14ac:dyDescent="0.25">
      <c r="B26" s="401"/>
      <c r="C26" s="645" t="s">
        <v>257</v>
      </c>
      <c r="D26" s="645"/>
      <c r="E26" s="645"/>
      <c r="F26" s="645"/>
      <c r="G26" s="645"/>
      <c r="H26" s="645"/>
    </row>
    <row r="27" spans="2:8" ht="13.8" x14ac:dyDescent="0.25">
      <c r="B27" s="47" t="s">
        <v>138</v>
      </c>
      <c r="C27" s="596">
        <v>800</v>
      </c>
      <c r="D27" s="63">
        <v>900</v>
      </c>
      <c r="E27" s="597">
        <v>1000</v>
      </c>
      <c r="F27" s="595">
        <v>1100</v>
      </c>
      <c r="G27" s="595">
        <v>1500</v>
      </c>
      <c r="H27" s="537">
        <v>1500</v>
      </c>
    </row>
    <row r="28" spans="2:8" x14ac:dyDescent="0.25">
      <c r="B28" s="49" t="s">
        <v>193</v>
      </c>
      <c r="C28" s="596">
        <v>1000</v>
      </c>
      <c r="D28" s="63">
        <v>1000</v>
      </c>
      <c r="E28" s="597">
        <v>1200</v>
      </c>
      <c r="F28" s="595">
        <v>1400</v>
      </c>
      <c r="G28" s="595">
        <v>1700</v>
      </c>
      <c r="H28" s="567">
        <v>1700</v>
      </c>
    </row>
    <row r="29" spans="2:8" x14ac:dyDescent="0.25">
      <c r="B29" s="49" t="s">
        <v>194</v>
      </c>
      <c r="C29" s="596">
        <v>500</v>
      </c>
      <c r="D29" s="63">
        <v>500</v>
      </c>
      <c r="E29" s="597">
        <v>600</v>
      </c>
      <c r="F29" s="595">
        <v>500</v>
      </c>
      <c r="G29" s="595">
        <v>500</v>
      </c>
      <c r="H29" s="567">
        <v>500</v>
      </c>
    </row>
    <row r="30" spans="2:8" x14ac:dyDescent="0.25">
      <c r="B30" s="47" t="s">
        <v>1</v>
      </c>
      <c r="C30" s="597">
        <v>3500</v>
      </c>
      <c r="D30" s="63">
        <v>3000</v>
      </c>
      <c r="E30" s="597">
        <v>4000</v>
      </c>
      <c r="F30" s="595">
        <v>4200</v>
      </c>
      <c r="G30" s="595">
        <v>4200</v>
      </c>
      <c r="H30" s="567">
        <v>4000</v>
      </c>
    </row>
    <row r="31" spans="2:8" ht="13.8" x14ac:dyDescent="0.25">
      <c r="B31" s="47" t="s">
        <v>139</v>
      </c>
      <c r="C31" s="597">
        <v>7000</v>
      </c>
      <c r="D31" s="63">
        <v>7000</v>
      </c>
      <c r="E31" s="597">
        <v>9000</v>
      </c>
      <c r="F31" s="595">
        <v>10000</v>
      </c>
      <c r="G31" s="595">
        <v>12000</v>
      </c>
      <c r="H31" s="567">
        <v>11500</v>
      </c>
    </row>
    <row r="32" spans="2:8" x14ac:dyDescent="0.25">
      <c r="B32" s="49" t="s">
        <v>195</v>
      </c>
      <c r="C32" s="597">
        <v>6000</v>
      </c>
      <c r="D32" s="63">
        <v>6000</v>
      </c>
      <c r="E32" s="597">
        <v>7000</v>
      </c>
      <c r="F32" s="595">
        <v>8000</v>
      </c>
      <c r="G32" s="595">
        <v>9500</v>
      </c>
      <c r="H32" s="567">
        <v>9000</v>
      </c>
    </row>
    <row r="33" spans="2:8" x14ac:dyDescent="0.25">
      <c r="B33" s="49" t="s">
        <v>196</v>
      </c>
      <c r="C33" s="597">
        <v>10000</v>
      </c>
      <c r="D33" s="63">
        <v>10000</v>
      </c>
      <c r="E33" s="597">
        <v>14000</v>
      </c>
      <c r="F33" s="595">
        <v>19000</v>
      </c>
      <c r="G33" s="595">
        <v>25000</v>
      </c>
      <c r="H33" s="567">
        <v>25000</v>
      </c>
    </row>
    <row r="34" spans="2:8" ht="13.8" x14ac:dyDescent="0.25">
      <c r="B34" s="47" t="s">
        <v>133</v>
      </c>
      <c r="C34" s="597">
        <v>300</v>
      </c>
      <c r="D34" s="63">
        <v>300</v>
      </c>
      <c r="E34" s="597">
        <v>600</v>
      </c>
      <c r="F34" s="595">
        <v>800</v>
      </c>
      <c r="G34" s="595">
        <v>1100</v>
      </c>
      <c r="H34" s="567">
        <v>1000</v>
      </c>
    </row>
    <row r="35" spans="2:8" x14ac:dyDescent="0.25">
      <c r="B35" s="47" t="s">
        <v>2</v>
      </c>
      <c r="C35" s="597">
        <v>4000</v>
      </c>
      <c r="D35" s="63">
        <v>2000</v>
      </c>
      <c r="E35" s="597">
        <v>4000</v>
      </c>
      <c r="F35" s="595">
        <v>4700</v>
      </c>
      <c r="G35" s="595">
        <v>5500</v>
      </c>
      <c r="H35" s="567">
        <v>5500</v>
      </c>
    </row>
    <row r="36" spans="2:8" ht="13.8" x14ac:dyDescent="0.25">
      <c r="B36" s="47" t="s">
        <v>134</v>
      </c>
      <c r="C36" s="597">
        <v>15000</v>
      </c>
      <c r="D36" s="63">
        <v>17500</v>
      </c>
      <c r="E36" s="597">
        <v>20000</v>
      </c>
      <c r="F36" s="595">
        <v>20000</v>
      </c>
      <c r="G36" s="595">
        <v>20000</v>
      </c>
      <c r="H36" s="567">
        <v>20000</v>
      </c>
    </row>
    <row r="37" spans="2:8" x14ac:dyDescent="0.25">
      <c r="B37" s="47" t="s">
        <v>3</v>
      </c>
      <c r="C37" s="597">
        <v>17000</v>
      </c>
      <c r="D37" s="63">
        <v>20000</v>
      </c>
      <c r="E37" s="597">
        <v>20400</v>
      </c>
      <c r="F37" s="595">
        <v>25000</v>
      </c>
      <c r="G37" s="595">
        <v>25000</v>
      </c>
      <c r="H37" s="567">
        <v>25000</v>
      </c>
    </row>
    <row r="38" spans="2:8" ht="13.8" x14ac:dyDescent="0.25">
      <c r="B38" s="47" t="s">
        <v>140</v>
      </c>
      <c r="C38" s="597">
        <v>11500</v>
      </c>
      <c r="D38" s="597">
        <v>0</v>
      </c>
      <c r="E38" s="597">
        <v>0</v>
      </c>
      <c r="F38" s="595">
        <v>0</v>
      </c>
      <c r="G38" s="595">
        <v>0</v>
      </c>
      <c r="H38" s="567">
        <v>0</v>
      </c>
    </row>
    <row r="39" spans="2:8" x14ac:dyDescent="0.25">
      <c r="B39" s="47" t="s">
        <v>4</v>
      </c>
      <c r="C39" s="597">
        <v>4000</v>
      </c>
      <c r="D39" s="63">
        <v>3000</v>
      </c>
      <c r="E39" s="597">
        <v>3600</v>
      </c>
      <c r="F39" s="595">
        <v>5000</v>
      </c>
      <c r="G39" s="595">
        <v>5000</v>
      </c>
      <c r="H39" s="567">
        <v>5000</v>
      </c>
    </row>
    <row r="40" spans="2:8" x14ac:dyDescent="0.25">
      <c r="B40" s="47" t="s">
        <v>5</v>
      </c>
      <c r="C40" s="597">
        <v>15000</v>
      </c>
      <c r="D40" s="63">
        <v>14000</v>
      </c>
      <c r="E40" s="597">
        <v>20000</v>
      </c>
      <c r="F40" s="595">
        <v>25000</v>
      </c>
      <c r="G40" s="595">
        <v>33000</v>
      </c>
      <c r="H40" s="567">
        <v>30000</v>
      </c>
    </row>
    <row r="41" spans="2:8" x14ac:dyDescent="0.25">
      <c r="B41" s="47" t="s">
        <v>6</v>
      </c>
      <c r="C41" s="597">
        <v>3000</v>
      </c>
      <c r="D41" s="63">
        <v>2000</v>
      </c>
      <c r="E41" s="597">
        <v>3000</v>
      </c>
      <c r="F41" s="595">
        <v>4000</v>
      </c>
      <c r="G41" s="595">
        <v>4000</v>
      </c>
      <c r="H41" s="567">
        <v>4000</v>
      </c>
    </row>
    <row r="42" spans="2:8" x14ac:dyDescent="0.25">
      <c r="B42" s="47" t="s">
        <v>7</v>
      </c>
      <c r="C42" s="597">
        <v>15000</v>
      </c>
      <c r="D42" s="63">
        <v>11500</v>
      </c>
      <c r="E42" s="597">
        <v>17000</v>
      </c>
      <c r="F42" s="595">
        <v>20000</v>
      </c>
      <c r="G42" s="595">
        <v>16000</v>
      </c>
      <c r="H42" s="567">
        <v>15000</v>
      </c>
    </row>
    <row r="43" spans="2:8" x14ac:dyDescent="0.25">
      <c r="B43" s="47" t="s">
        <v>8</v>
      </c>
      <c r="C43" s="597">
        <v>6000</v>
      </c>
      <c r="D43" s="63">
        <v>30000</v>
      </c>
      <c r="E43" s="597">
        <v>25000</v>
      </c>
      <c r="F43" s="603">
        <v>35000</v>
      </c>
      <c r="G43" s="595" t="s">
        <v>197</v>
      </c>
      <c r="H43" s="567" t="s">
        <v>197</v>
      </c>
    </row>
    <row r="44" spans="2:8" x14ac:dyDescent="0.25">
      <c r="B44" s="47" t="s">
        <v>9</v>
      </c>
      <c r="C44" s="597">
        <v>43900</v>
      </c>
      <c r="D44" s="63">
        <v>30000</v>
      </c>
      <c r="E44" s="597">
        <v>26000</v>
      </c>
      <c r="F44" s="595">
        <v>50000</v>
      </c>
      <c r="G44" s="595">
        <v>37600</v>
      </c>
      <c r="H44" s="567">
        <v>50000</v>
      </c>
    </row>
    <row r="45" spans="2:8" ht="13.8" x14ac:dyDescent="0.25">
      <c r="B45" s="243" t="s">
        <v>141</v>
      </c>
      <c r="C45" s="598">
        <v>7000</v>
      </c>
      <c r="D45" s="599">
        <v>8000</v>
      </c>
      <c r="E45" s="598">
        <v>8100</v>
      </c>
      <c r="F45" s="600">
        <v>8900</v>
      </c>
      <c r="G45" s="600">
        <v>9000</v>
      </c>
      <c r="H45" s="540">
        <v>8800</v>
      </c>
    </row>
    <row r="46" spans="2:8" ht="13.2" customHeight="1" x14ac:dyDescent="0.25">
      <c r="B46" s="401"/>
      <c r="C46" s="645" t="s">
        <v>256</v>
      </c>
      <c r="D46" s="645"/>
      <c r="E46" s="645"/>
      <c r="F46" s="645"/>
      <c r="G46" s="645"/>
      <c r="H46" s="645"/>
    </row>
    <row r="47" spans="2:8" ht="13.8" x14ac:dyDescent="0.25">
      <c r="B47" s="47" t="s">
        <v>138</v>
      </c>
      <c r="C47" s="596">
        <v>2400</v>
      </c>
      <c r="D47" s="63">
        <v>2800</v>
      </c>
      <c r="E47" s="597">
        <v>3000</v>
      </c>
      <c r="F47" s="595">
        <v>3900</v>
      </c>
      <c r="G47" s="595">
        <v>5000</v>
      </c>
      <c r="H47" s="537">
        <v>4500</v>
      </c>
    </row>
    <row r="48" spans="2:8" x14ac:dyDescent="0.25">
      <c r="B48" s="49" t="s">
        <v>193</v>
      </c>
      <c r="C48" s="596">
        <v>2800</v>
      </c>
      <c r="D48" s="63">
        <v>3000</v>
      </c>
      <c r="E48" s="597">
        <v>3500</v>
      </c>
      <c r="F48" s="595">
        <v>4000</v>
      </c>
      <c r="G48" s="595">
        <v>5000</v>
      </c>
      <c r="H48" s="567">
        <v>5000</v>
      </c>
    </row>
    <row r="49" spans="2:8" x14ac:dyDescent="0.25">
      <c r="B49" s="49" t="s">
        <v>194</v>
      </c>
      <c r="C49" s="596">
        <v>1000</v>
      </c>
      <c r="D49" s="63">
        <v>1200</v>
      </c>
      <c r="E49" s="597">
        <v>1200</v>
      </c>
      <c r="F49" s="595">
        <v>1100</v>
      </c>
      <c r="G49" s="595">
        <v>1100</v>
      </c>
      <c r="H49" s="567">
        <v>1200</v>
      </c>
    </row>
    <row r="50" spans="2:8" x14ac:dyDescent="0.25">
      <c r="B50" s="47" t="s">
        <v>1</v>
      </c>
      <c r="C50" s="597">
        <v>13500</v>
      </c>
      <c r="D50" s="63">
        <v>12500</v>
      </c>
      <c r="E50" s="597">
        <v>15000</v>
      </c>
      <c r="F50" s="595">
        <v>17000</v>
      </c>
      <c r="G50" s="595">
        <v>18000</v>
      </c>
      <c r="H50" s="567">
        <v>17400</v>
      </c>
    </row>
    <row r="51" spans="2:8" ht="13.8" x14ac:dyDescent="0.25">
      <c r="B51" s="47" t="s">
        <v>139</v>
      </c>
      <c r="C51" s="597">
        <v>17000</v>
      </c>
      <c r="D51" s="63">
        <v>20000</v>
      </c>
      <c r="E51" s="597">
        <v>23500</v>
      </c>
      <c r="F51" s="595">
        <v>28000</v>
      </c>
      <c r="G51" s="595">
        <v>35000</v>
      </c>
      <c r="H51" s="567">
        <v>33100</v>
      </c>
    </row>
    <row r="52" spans="2:8" x14ac:dyDescent="0.25">
      <c r="B52" s="49" t="s">
        <v>195</v>
      </c>
      <c r="C52" s="597">
        <v>13000</v>
      </c>
      <c r="D52" s="63">
        <v>15000</v>
      </c>
      <c r="E52" s="597">
        <v>18000</v>
      </c>
      <c r="F52" s="595">
        <v>20000</v>
      </c>
      <c r="G52" s="595">
        <v>25000</v>
      </c>
      <c r="H52" s="567">
        <v>23200</v>
      </c>
    </row>
    <row r="53" spans="2:8" x14ac:dyDescent="0.25">
      <c r="B53" s="49" t="s">
        <v>196</v>
      </c>
      <c r="C53" s="597">
        <v>23000</v>
      </c>
      <c r="D53" s="63">
        <v>26000</v>
      </c>
      <c r="E53" s="597">
        <v>35000</v>
      </c>
      <c r="F53" s="595">
        <v>50000</v>
      </c>
      <c r="G53" s="595">
        <v>60400</v>
      </c>
      <c r="H53" s="567">
        <v>60000</v>
      </c>
    </row>
    <row r="54" spans="2:8" ht="13.8" x14ac:dyDescent="0.25">
      <c r="B54" s="47" t="s">
        <v>133</v>
      </c>
      <c r="C54" s="597">
        <v>3500</v>
      </c>
      <c r="D54" s="63">
        <v>3000</v>
      </c>
      <c r="E54" s="597">
        <v>7000</v>
      </c>
      <c r="F54" s="595">
        <v>10000</v>
      </c>
      <c r="G54" s="595">
        <v>15000</v>
      </c>
      <c r="H54" s="567">
        <v>13000</v>
      </c>
    </row>
    <row r="55" spans="2:8" x14ac:dyDescent="0.25">
      <c r="B55" s="47" t="s">
        <v>2</v>
      </c>
      <c r="C55" s="597">
        <v>13000</v>
      </c>
      <c r="D55" s="63">
        <v>10000</v>
      </c>
      <c r="E55" s="597">
        <v>17000</v>
      </c>
      <c r="F55" s="595">
        <v>20000</v>
      </c>
      <c r="G55" s="595">
        <v>24000</v>
      </c>
      <c r="H55" s="567">
        <v>23400</v>
      </c>
    </row>
    <row r="56" spans="2:8" ht="13.8" x14ac:dyDescent="0.25">
      <c r="B56" s="47" t="s">
        <v>134</v>
      </c>
      <c r="C56" s="597">
        <v>35000</v>
      </c>
      <c r="D56" s="63">
        <v>40000</v>
      </c>
      <c r="E56" s="597">
        <v>42300</v>
      </c>
      <c r="F56" s="595">
        <v>43000</v>
      </c>
      <c r="G56" s="595">
        <v>50000</v>
      </c>
      <c r="H56" s="567">
        <v>50000</v>
      </c>
    </row>
    <row r="57" spans="2:8" x14ac:dyDescent="0.25">
      <c r="B57" s="47" t="s">
        <v>3</v>
      </c>
      <c r="C57" s="597">
        <v>40000</v>
      </c>
      <c r="D57" s="63">
        <v>43400</v>
      </c>
      <c r="E57" s="597">
        <v>50000</v>
      </c>
      <c r="F57" s="595">
        <v>54000</v>
      </c>
      <c r="G57" s="595">
        <v>57000</v>
      </c>
      <c r="H57" s="567">
        <v>55000</v>
      </c>
    </row>
    <row r="58" spans="2:8" ht="13.8" x14ac:dyDescent="0.25">
      <c r="B58" s="47" t="s">
        <v>140</v>
      </c>
      <c r="C58" s="597">
        <v>25000</v>
      </c>
      <c r="D58" s="597">
        <v>0</v>
      </c>
      <c r="E58" s="597">
        <v>0</v>
      </c>
      <c r="F58" s="595">
        <v>0</v>
      </c>
      <c r="G58" s="595">
        <v>0</v>
      </c>
      <c r="H58" s="567">
        <v>0</v>
      </c>
    </row>
    <row r="59" spans="2:8" x14ac:dyDescent="0.25">
      <c r="B59" s="47" t="s">
        <v>4</v>
      </c>
      <c r="C59" s="597">
        <v>15000</v>
      </c>
      <c r="D59" s="63">
        <v>10000</v>
      </c>
      <c r="E59" s="597">
        <v>15000</v>
      </c>
      <c r="F59" s="595">
        <v>18000</v>
      </c>
      <c r="G59" s="595">
        <v>19400</v>
      </c>
      <c r="H59" s="567">
        <v>20000</v>
      </c>
    </row>
    <row r="60" spans="2:8" x14ac:dyDescent="0.25">
      <c r="B60" s="47" t="s">
        <v>5</v>
      </c>
      <c r="C60" s="597">
        <v>40000</v>
      </c>
      <c r="D60" s="63">
        <v>40000</v>
      </c>
      <c r="E60" s="597">
        <v>55000</v>
      </c>
      <c r="F60" s="595">
        <v>70000</v>
      </c>
      <c r="G60" s="595">
        <v>86000</v>
      </c>
      <c r="H60" s="567">
        <v>80000</v>
      </c>
    </row>
    <row r="61" spans="2:8" x14ac:dyDescent="0.25">
      <c r="B61" s="47" t="s">
        <v>6</v>
      </c>
      <c r="C61" s="597">
        <v>14500</v>
      </c>
      <c r="D61" s="63">
        <v>10000</v>
      </c>
      <c r="E61" s="597">
        <v>13000</v>
      </c>
      <c r="F61" s="595">
        <v>25000</v>
      </c>
      <c r="G61" s="595">
        <v>20000</v>
      </c>
      <c r="H61" s="567">
        <v>20000</v>
      </c>
    </row>
    <row r="62" spans="2:8" x14ac:dyDescent="0.25">
      <c r="B62" s="47" t="s">
        <v>7</v>
      </c>
      <c r="C62" s="597">
        <v>32900</v>
      </c>
      <c r="D62" s="63">
        <v>42000</v>
      </c>
      <c r="E62" s="597">
        <v>46000</v>
      </c>
      <c r="F62" s="595">
        <v>60000</v>
      </c>
      <c r="G62" s="595">
        <v>37500</v>
      </c>
      <c r="H62" s="567">
        <v>38700</v>
      </c>
    </row>
    <row r="63" spans="2:8" x14ac:dyDescent="0.25">
      <c r="B63" s="47" t="s">
        <v>8</v>
      </c>
      <c r="C63" s="597">
        <v>25600</v>
      </c>
      <c r="D63" s="63">
        <v>75000</v>
      </c>
      <c r="E63" s="597">
        <v>100000</v>
      </c>
      <c r="F63" s="603">
        <v>75000</v>
      </c>
      <c r="G63" s="595" t="s">
        <v>197</v>
      </c>
      <c r="H63" s="567" t="s">
        <v>197</v>
      </c>
    </row>
    <row r="64" spans="2:8" x14ac:dyDescent="0.25">
      <c r="B64" s="47" t="s">
        <v>9</v>
      </c>
      <c r="C64" s="597">
        <v>170000</v>
      </c>
      <c r="D64" s="63">
        <v>120000</v>
      </c>
      <c r="E64" s="597">
        <v>100000</v>
      </c>
      <c r="F64" s="595">
        <v>120000</v>
      </c>
      <c r="G64" s="595">
        <v>125000</v>
      </c>
      <c r="H64" s="567">
        <v>130000</v>
      </c>
    </row>
    <row r="65" spans="2:8" ht="13.8" x14ac:dyDescent="0.25">
      <c r="B65" s="243" t="s">
        <v>141</v>
      </c>
      <c r="C65" s="598">
        <v>34100</v>
      </c>
      <c r="D65" s="599">
        <v>39100</v>
      </c>
      <c r="E65" s="598">
        <v>40200</v>
      </c>
      <c r="F65" s="600">
        <v>43600</v>
      </c>
      <c r="G65" s="600">
        <v>46100</v>
      </c>
      <c r="H65" s="540">
        <v>46000</v>
      </c>
    </row>
    <row r="66" spans="2:8" ht="13.2" customHeight="1" x14ac:dyDescent="0.25">
      <c r="B66" s="401"/>
      <c r="C66" s="645" t="s">
        <v>245</v>
      </c>
      <c r="D66" s="645"/>
      <c r="E66" s="645"/>
      <c r="F66" s="645"/>
      <c r="G66" s="645"/>
      <c r="H66" s="645"/>
    </row>
    <row r="67" spans="2:8" ht="13.8" x14ac:dyDescent="0.25">
      <c r="B67" s="47" t="s">
        <v>138</v>
      </c>
      <c r="C67" s="596">
        <v>28963</v>
      </c>
      <c r="D67" s="63">
        <v>19510</v>
      </c>
      <c r="E67" s="63">
        <v>20706</v>
      </c>
      <c r="F67" s="606">
        <v>19616</v>
      </c>
      <c r="G67" s="595">
        <v>18377</v>
      </c>
      <c r="H67" s="537">
        <v>18529</v>
      </c>
    </row>
    <row r="68" spans="2:8" x14ac:dyDescent="0.25">
      <c r="B68" s="49" t="s">
        <v>193</v>
      </c>
      <c r="C68" s="596">
        <v>26163</v>
      </c>
      <c r="D68" s="63">
        <v>18304</v>
      </c>
      <c r="E68" s="63">
        <v>19480</v>
      </c>
      <c r="F68" s="606">
        <v>18643</v>
      </c>
      <c r="G68" s="595">
        <v>17667</v>
      </c>
      <c r="H68" s="567">
        <v>17794</v>
      </c>
    </row>
    <row r="69" spans="2:8" x14ac:dyDescent="0.25">
      <c r="B69" s="49" t="s">
        <v>194</v>
      </c>
      <c r="C69" s="596">
        <v>4786</v>
      </c>
      <c r="D69" s="63">
        <v>3048</v>
      </c>
      <c r="E69" s="63">
        <v>3234</v>
      </c>
      <c r="F69" s="606">
        <v>2692</v>
      </c>
      <c r="G69" s="595">
        <v>2044</v>
      </c>
      <c r="H69" s="567">
        <v>2121</v>
      </c>
    </row>
    <row r="70" spans="2:8" x14ac:dyDescent="0.25">
      <c r="B70" s="47" t="s">
        <v>1</v>
      </c>
      <c r="C70" s="597">
        <v>24874</v>
      </c>
      <c r="D70" s="63">
        <v>14141</v>
      </c>
      <c r="E70" s="63">
        <v>12894</v>
      </c>
      <c r="F70" s="606">
        <v>12146</v>
      </c>
      <c r="G70" s="595">
        <v>11276</v>
      </c>
      <c r="H70" s="567">
        <v>11406</v>
      </c>
    </row>
    <row r="71" spans="2:8" ht="13.8" x14ac:dyDescent="0.25">
      <c r="B71" s="47" t="s">
        <v>139</v>
      </c>
      <c r="C71" s="597">
        <v>13605</v>
      </c>
      <c r="D71" s="63">
        <v>11084</v>
      </c>
      <c r="E71" s="63">
        <v>11311</v>
      </c>
      <c r="F71" s="606">
        <v>11044</v>
      </c>
      <c r="G71" s="595">
        <v>10133</v>
      </c>
      <c r="H71" s="567">
        <v>10291</v>
      </c>
    </row>
    <row r="72" spans="2:8" x14ac:dyDescent="0.25">
      <c r="B72" s="49" t="s">
        <v>195</v>
      </c>
      <c r="C72" s="597">
        <v>11624</v>
      </c>
      <c r="D72" s="63">
        <v>9753</v>
      </c>
      <c r="E72" s="63">
        <v>9874</v>
      </c>
      <c r="F72" s="606">
        <v>9774</v>
      </c>
      <c r="G72" s="595">
        <v>8841</v>
      </c>
      <c r="H72" s="567">
        <v>9016</v>
      </c>
    </row>
    <row r="73" spans="2:8" x14ac:dyDescent="0.25">
      <c r="B73" s="49" t="s">
        <v>196</v>
      </c>
      <c r="C73" s="597">
        <v>3816</v>
      </c>
      <c r="D73" s="63">
        <v>3175</v>
      </c>
      <c r="E73" s="63">
        <v>3574</v>
      </c>
      <c r="F73" s="606">
        <v>3406</v>
      </c>
      <c r="G73" s="595">
        <v>3296</v>
      </c>
      <c r="H73" s="567">
        <v>3327</v>
      </c>
    </row>
    <row r="74" spans="2:8" ht="13.8" x14ac:dyDescent="0.25">
      <c r="B74" s="47" t="s">
        <v>133</v>
      </c>
      <c r="C74" s="597">
        <v>8019</v>
      </c>
      <c r="D74" s="63">
        <v>6379</v>
      </c>
      <c r="E74" s="63">
        <v>5414</v>
      </c>
      <c r="F74" s="606">
        <v>5601</v>
      </c>
      <c r="G74" s="595">
        <v>4571</v>
      </c>
      <c r="H74" s="567">
        <v>4726</v>
      </c>
    </row>
    <row r="75" spans="2:8" x14ac:dyDescent="0.25">
      <c r="B75" s="47" t="s">
        <v>2</v>
      </c>
      <c r="C75" s="597">
        <v>5410</v>
      </c>
      <c r="D75" s="63">
        <v>4042</v>
      </c>
      <c r="E75" s="63">
        <v>3379</v>
      </c>
      <c r="F75" s="606">
        <v>3340</v>
      </c>
      <c r="G75" s="595">
        <v>2948</v>
      </c>
      <c r="H75" s="567">
        <v>3006</v>
      </c>
    </row>
    <row r="76" spans="2:8" ht="13.8" x14ac:dyDescent="0.25">
      <c r="B76" s="47" t="s">
        <v>134</v>
      </c>
      <c r="C76" s="597">
        <v>3371</v>
      </c>
      <c r="D76" s="63">
        <v>2307</v>
      </c>
      <c r="E76" s="63">
        <v>1689</v>
      </c>
      <c r="F76" s="606">
        <v>1298</v>
      </c>
      <c r="G76" s="595">
        <v>799</v>
      </c>
      <c r="H76" s="567">
        <v>846</v>
      </c>
    </row>
    <row r="77" spans="2:8" x14ac:dyDescent="0.25">
      <c r="B77" s="47" t="s">
        <v>3</v>
      </c>
      <c r="C77" s="597">
        <v>3115</v>
      </c>
      <c r="D77" s="63">
        <v>3268</v>
      </c>
      <c r="E77" s="63">
        <v>3241</v>
      </c>
      <c r="F77" s="606">
        <v>2778</v>
      </c>
      <c r="G77" s="595">
        <v>2203</v>
      </c>
      <c r="H77" s="567">
        <v>2294</v>
      </c>
    </row>
    <row r="78" spans="2:8" ht="13.8" x14ac:dyDescent="0.25">
      <c r="B78" s="47" t="s">
        <v>140</v>
      </c>
      <c r="C78" s="597">
        <v>3000</v>
      </c>
      <c r="D78" s="595">
        <v>0</v>
      </c>
      <c r="E78" s="595">
        <v>0</v>
      </c>
      <c r="F78" s="595">
        <v>0</v>
      </c>
      <c r="G78" s="595">
        <v>0</v>
      </c>
      <c r="H78" s="567">
        <v>0</v>
      </c>
    </row>
    <row r="79" spans="2:8" x14ac:dyDescent="0.25">
      <c r="B79" s="47" t="s">
        <v>4</v>
      </c>
      <c r="C79" s="597">
        <v>2249</v>
      </c>
      <c r="D79" s="63">
        <v>1645</v>
      </c>
      <c r="E79" s="63">
        <v>1381</v>
      </c>
      <c r="F79" s="606">
        <v>1327</v>
      </c>
      <c r="G79" s="595">
        <v>1154</v>
      </c>
      <c r="H79" s="567">
        <v>1196</v>
      </c>
    </row>
    <row r="80" spans="2:8" x14ac:dyDescent="0.25">
      <c r="B80" s="47" t="s">
        <v>5</v>
      </c>
      <c r="C80" s="597">
        <v>2383</v>
      </c>
      <c r="D80" s="63">
        <v>1898</v>
      </c>
      <c r="E80" s="63">
        <v>1670</v>
      </c>
      <c r="F80" s="606">
        <v>1584</v>
      </c>
      <c r="G80" s="595">
        <v>1403</v>
      </c>
      <c r="H80" s="567">
        <v>1417</v>
      </c>
    </row>
    <row r="81" spans="2:8" x14ac:dyDescent="0.25">
      <c r="B81" s="47" t="s">
        <v>6</v>
      </c>
      <c r="C81" s="597">
        <v>671</v>
      </c>
      <c r="D81" s="63">
        <v>550</v>
      </c>
      <c r="E81" s="63">
        <v>530</v>
      </c>
      <c r="F81" s="606">
        <v>492</v>
      </c>
      <c r="G81" s="595">
        <v>473</v>
      </c>
      <c r="H81" s="567">
        <v>471</v>
      </c>
    </row>
    <row r="82" spans="2:8" x14ac:dyDescent="0.25">
      <c r="B82" s="47" t="s">
        <v>7</v>
      </c>
      <c r="C82" s="597">
        <v>481</v>
      </c>
      <c r="D82" s="63">
        <v>391</v>
      </c>
      <c r="E82" s="63">
        <v>365</v>
      </c>
      <c r="F82" s="606">
        <v>308</v>
      </c>
      <c r="G82" s="595">
        <v>279</v>
      </c>
      <c r="H82" s="567">
        <v>287</v>
      </c>
    </row>
    <row r="83" spans="2:8" x14ac:dyDescent="0.25">
      <c r="B83" s="47" t="s">
        <v>8</v>
      </c>
      <c r="C83" s="597">
        <v>55</v>
      </c>
      <c r="D83" s="63">
        <v>52</v>
      </c>
      <c r="E83" s="63">
        <v>52</v>
      </c>
      <c r="F83" s="607">
        <v>30</v>
      </c>
      <c r="G83" s="595" t="s">
        <v>197</v>
      </c>
      <c r="H83" s="567" t="s">
        <v>197</v>
      </c>
    </row>
    <row r="84" spans="2:8" x14ac:dyDescent="0.25">
      <c r="B84" s="47" t="s">
        <v>9</v>
      </c>
      <c r="C84" s="597">
        <v>362</v>
      </c>
      <c r="D84" s="63">
        <v>625</v>
      </c>
      <c r="E84" s="63">
        <v>277</v>
      </c>
      <c r="F84" s="606">
        <v>274</v>
      </c>
      <c r="G84" s="595">
        <v>229</v>
      </c>
      <c r="H84" s="567">
        <v>235</v>
      </c>
    </row>
    <row r="85" spans="2:8" ht="13.8" x14ac:dyDescent="0.25">
      <c r="B85" s="243" t="s">
        <v>141</v>
      </c>
      <c r="C85" s="598">
        <v>28658</v>
      </c>
      <c r="D85" s="599">
        <v>19430</v>
      </c>
      <c r="E85" s="599">
        <v>20422</v>
      </c>
      <c r="F85" s="608">
        <v>19379</v>
      </c>
      <c r="G85" s="600">
        <v>18186</v>
      </c>
      <c r="H85" s="540">
        <v>18331</v>
      </c>
    </row>
    <row r="86" spans="2:8" ht="13.2" customHeight="1" x14ac:dyDescent="0.25">
      <c r="B86" s="401"/>
      <c r="C86" s="645" t="s">
        <v>246</v>
      </c>
      <c r="D86" s="645"/>
      <c r="E86" s="645"/>
      <c r="F86" s="645"/>
      <c r="G86" s="645"/>
      <c r="H86" s="645"/>
    </row>
    <row r="87" spans="2:8" ht="13.8" x14ac:dyDescent="0.25">
      <c r="B87" s="47" t="s">
        <v>138</v>
      </c>
      <c r="C87" s="596">
        <v>23247000</v>
      </c>
      <c r="D87" s="63">
        <v>23855000</v>
      </c>
      <c r="E87" s="601">
        <v>23350000</v>
      </c>
      <c r="F87" s="602">
        <v>24286000</v>
      </c>
      <c r="G87" s="595">
        <v>24766000</v>
      </c>
      <c r="H87" s="537">
        <v>24753000</v>
      </c>
    </row>
    <row r="88" spans="2:8" x14ac:dyDescent="0.25">
      <c r="B88" s="49" t="s">
        <v>193</v>
      </c>
      <c r="C88" s="596">
        <v>20854000</v>
      </c>
      <c r="D88" s="63">
        <v>22170000</v>
      </c>
      <c r="E88" s="597">
        <v>21804000</v>
      </c>
      <c r="F88" s="595">
        <v>22879000</v>
      </c>
      <c r="G88" s="595">
        <v>23662000</v>
      </c>
      <c r="H88" s="567">
        <v>23620000</v>
      </c>
    </row>
    <row r="89" spans="2:8" x14ac:dyDescent="0.25">
      <c r="B89" s="49" t="s">
        <v>194</v>
      </c>
      <c r="C89" s="596">
        <v>4218000</v>
      </c>
      <c r="D89" s="63">
        <v>4494000</v>
      </c>
      <c r="E89" s="597">
        <v>4378000</v>
      </c>
      <c r="F89" s="595">
        <v>4096000</v>
      </c>
      <c r="G89" s="595">
        <v>3425000</v>
      </c>
      <c r="H89" s="567">
        <v>3496000</v>
      </c>
    </row>
    <row r="90" spans="2:8" x14ac:dyDescent="0.25">
      <c r="B90" s="47" t="s">
        <v>1</v>
      </c>
      <c r="C90" s="597">
        <v>15197000</v>
      </c>
      <c r="D90" s="63">
        <v>16720000</v>
      </c>
      <c r="E90" s="597">
        <v>14015000</v>
      </c>
      <c r="F90" s="595">
        <v>14320000</v>
      </c>
      <c r="G90" s="595">
        <v>14530000</v>
      </c>
      <c r="H90" s="567">
        <v>14575000</v>
      </c>
    </row>
    <row r="91" spans="2:8" ht="13.8" x14ac:dyDescent="0.25">
      <c r="B91" s="47" t="s">
        <v>139</v>
      </c>
      <c r="C91" s="597">
        <v>10243000</v>
      </c>
      <c r="D91" s="63">
        <v>12232000</v>
      </c>
      <c r="E91" s="597">
        <v>11578000</v>
      </c>
      <c r="F91" s="595">
        <v>12001000</v>
      </c>
      <c r="G91" s="595">
        <v>11798000</v>
      </c>
      <c r="H91" s="567">
        <v>11939000</v>
      </c>
    </row>
    <row r="92" spans="2:8" x14ac:dyDescent="0.25">
      <c r="B92" s="49" t="s">
        <v>195</v>
      </c>
      <c r="C92" s="597">
        <v>8917000</v>
      </c>
      <c r="D92" s="63">
        <v>10958000</v>
      </c>
      <c r="E92" s="597">
        <v>10372000</v>
      </c>
      <c r="F92" s="595">
        <v>10878000</v>
      </c>
      <c r="G92" s="595">
        <v>10560000</v>
      </c>
      <c r="H92" s="567">
        <v>10708000</v>
      </c>
    </row>
    <row r="93" spans="2:8" x14ac:dyDescent="0.25">
      <c r="B93" s="49" t="s">
        <v>196</v>
      </c>
      <c r="C93" s="597">
        <v>2510000</v>
      </c>
      <c r="D93" s="63">
        <v>2897000</v>
      </c>
      <c r="E93" s="597">
        <v>3035000</v>
      </c>
      <c r="F93" s="595">
        <v>2932000</v>
      </c>
      <c r="G93" s="595">
        <v>3029000</v>
      </c>
      <c r="H93" s="567">
        <v>3080000</v>
      </c>
    </row>
    <row r="94" spans="2:8" ht="13.8" x14ac:dyDescent="0.25">
      <c r="B94" s="47" t="s">
        <v>133</v>
      </c>
      <c r="C94" s="597">
        <v>5842000</v>
      </c>
      <c r="D94" s="63">
        <v>6819000</v>
      </c>
      <c r="E94" s="597">
        <v>5271000</v>
      </c>
      <c r="F94" s="595">
        <v>5721000</v>
      </c>
      <c r="G94" s="595">
        <v>4896000</v>
      </c>
      <c r="H94" s="567">
        <v>5079000</v>
      </c>
    </row>
    <row r="95" spans="2:8" x14ac:dyDescent="0.25">
      <c r="B95" s="47" t="s">
        <v>2</v>
      </c>
      <c r="C95" s="597">
        <v>3658000</v>
      </c>
      <c r="D95" s="63">
        <v>3833000</v>
      </c>
      <c r="E95" s="597">
        <v>2913000</v>
      </c>
      <c r="F95" s="595">
        <v>3025000</v>
      </c>
      <c r="G95" s="595">
        <v>2771000</v>
      </c>
      <c r="H95" s="567">
        <v>2830000</v>
      </c>
    </row>
    <row r="96" spans="2:8" ht="13.8" x14ac:dyDescent="0.25">
      <c r="B96" s="47" t="s">
        <v>134</v>
      </c>
      <c r="C96" s="597">
        <v>2572000</v>
      </c>
      <c r="D96" s="63">
        <v>2571000</v>
      </c>
      <c r="E96" s="597">
        <v>1731000</v>
      </c>
      <c r="F96" s="595">
        <v>1390000</v>
      </c>
      <c r="G96" s="595">
        <v>914000</v>
      </c>
      <c r="H96" s="567">
        <v>993000</v>
      </c>
    </row>
    <row r="97" spans="2:14" x14ac:dyDescent="0.25">
      <c r="B97" s="47" t="s">
        <v>3</v>
      </c>
      <c r="C97" s="597">
        <v>2037000</v>
      </c>
      <c r="D97" s="63">
        <v>2925000</v>
      </c>
      <c r="E97" s="597">
        <v>2767000</v>
      </c>
      <c r="F97" s="595">
        <v>2410000</v>
      </c>
      <c r="G97" s="595">
        <v>2024000</v>
      </c>
      <c r="H97" s="567">
        <v>2098000</v>
      </c>
    </row>
    <row r="98" spans="2:14" ht="13.8" x14ac:dyDescent="0.25">
      <c r="B98" s="47" t="s">
        <v>140</v>
      </c>
      <c r="C98" s="597">
        <v>1795000</v>
      </c>
      <c r="D98" s="597">
        <v>0</v>
      </c>
      <c r="E98" s="597">
        <v>0</v>
      </c>
      <c r="F98" s="595">
        <v>0</v>
      </c>
      <c r="G98" s="595">
        <v>0</v>
      </c>
      <c r="H98" s="567">
        <v>0</v>
      </c>
    </row>
    <row r="99" spans="2:14" x14ac:dyDescent="0.25">
      <c r="B99" s="47" t="s">
        <v>4</v>
      </c>
      <c r="C99" s="597">
        <v>1791100</v>
      </c>
      <c r="D99" s="63">
        <v>1974000</v>
      </c>
      <c r="E99" s="597">
        <v>1562000</v>
      </c>
      <c r="F99" s="595">
        <v>1646000</v>
      </c>
      <c r="G99" s="595">
        <v>1522000</v>
      </c>
      <c r="H99" s="567">
        <v>1572000</v>
      </c>
    </row>
    <row r="100" spans="2:14" x14ac:dyDescent="0.25">
      <c r="B100" s="47" t="s">
        <v>5</v>
      </c>
      <c r="C100" s="597">
        <v>1460000</v>
      </c>
      <c r="D100" s="63">
        <v>1595000</v>
      </c>
      <c r="E100" s="597">
        <v>1301000</v>
      </c>
      <c r="F100" s="595">
        <v>1264000</v>
      </c>
      <c r="G100" s="595">
        <v>1153000</v>
      </c>
      <c r="H100" s="567">
        <v>1177000</v>
      </c>
    </row>
    <row r="101" spans="2:14" x14ac:dyDescent="0.25">
      <c r="B101" s="47" t="s">
        <v>6</v>
      </c>
      <c r="C101" s="597">
        <v>453000</v>
      </c>
      <c r="D101" s="63">
        <v>520000</v>
      </c>
      <c r="E101" s="597">
        <v>445000</v>
      </c>
      <c r="F101" s="595">
        <v>464000</v>
      </c>
      <c r="G101" s="595">
        <v>446000</v>
      </c>
      <c r="H101" s="567">
        <v>437000</v>
      </c>
    </row>
    <row r="102" spans="2:14" x14ac:dyDescent="0.25">
      <c r="B102" s="47" t="s">
        <v>7</v>
      </c>
      <c r="C102" s="597">
        <v>263000</v>
      </c>
      <c r="D102" s="63">
        <v>292000</v>
      </c>
      <c r="E102" s="597">
        <v>267000</v>
      </c>
      <c r="F102" s="595">
        <v>224000</v>
      </c>
      <c r="G102" s="595">
        <v>229000</v>
      </c>
      <c r="H102" s="567">
        <v>253000</v>
      </c>
    </row>
    <row r="103" spans="2:14" x14ac:dyDescent="0.25">
      <c r="B103" s="47" t="s">
        <v>8</v>
      </c>
      <c r="C103" s="597">
        <v>33000</v>
      </c>
      <c r="D103" s="63">
        <v>43000</v>
      </c>
      <c r="E103" s="597">
        <v>34000</v>
      </c>
      <c r="F103" s="603">
        <v>28000</v>
      </c>
      <c r="G103" s="595" t="s">
        <v>197</v>
      </c>
      <c r="H103" s="567" t="s">
        <v>197</v>
      </c>
    </row>
    <row r="104" spans="2:14" x14ac:dyDescent="0.25">
      <c r="B104" s="47" t="s">
        <v>9</v>
      </c>
      <c r="C104" s="597">
        <v>240000</v>
      </c>
      <c r="D104" s="63">
        <v>567000</v>
      </c>
      <c r="E104" s="597">
        <v>242000</v>
      </c>
      <c r="F104" s="595">
        <v>241000</v>
      </c>
      <c r="G104" s="595">
        <v>210000</v>
      </c>
      <c r="H104" s="567">
        <v>214000</v>
      </c>
    </row>
    <row r="105" spans="2:14" ht="13.8" x14ac:dyDescent="0.25">
      <c r="B105" s="36" t="s">
        <v>141</v>
      </c>
      <c r="C105" s="604">
        <v>22938000</v>
      </c>
      <c r="D105" s="67">
        <v>23679000</v>
      </c>
      <c r="E105" s="604">
        <v>22903000</v>
      </c>
      <c r="F105" s="605">
        <v>23878000</v>
      </c>
      <c r="G105" s="605">
        <v>24445000</v>
      </c>
      <c r="H105" s="540">
        <v>24432000</v>
      </c>
      <c r="I105" s="244"/>
      <c r="J105" s="244"/>
      <c r="K105" s="244"/>
    </row>
    <row r="106" spans="2:14" x14ac:dyDescent="0.25">
      <c r="B106" s="642" t="s">
        <v>258</v>
      </c>
      <c r="C106" s="642"/>
      <c r="D106" s="642"/>
      <c r="E106" s="642"/>
      <c r="F106" s="642"/>
      <c r="G106" s="642"/>
      <c r="H106" s="642"/>
      <c r="I106" s="643"/>
      <c r="J106" s="643"/>
      <c r="K106" s="643"/>
      <c r="L106" s="406"/>
      <c r="M106" s="417"/>
      <c r="N106" s="417"/>
    </row>
    <row r="107" spans="2:14" x14ac:dyDescent="0.25">
      <c r="B107" s="407" t="s">
        <v>136</v>
      </c>
      <c r="C107" s="407"/>
      <c r="D107" s="407"/>
      <c r="E107" s="407"/>
      <c r="F107" s="407"/>
      <c r="G107" s="407"/>
      <c r="H107" s="406"/>
      <c r="I107" s="406"/>
      <c r="J107" s="406"/>
      <c r="K107" s="406"/>
      <c r="L107" s="406"/>
      <c r="M107" s="417"/>
      <c r="N107" s="417"/>
    </row>
    <row r="108" spans="2:14" x14ac:dyDescent="0.25">
      <c r="B108" s="410" t="s">
        <v>118</v>
      </c>
      <c r="C108" s="410"/>
      <c r="D108" s="410"/>
      <c r="E108" s="410"/>
      <c r="F108" s="410"/>
      <c r="G108" s="410"/>
      <c r="H108" s="408"/>
      <c r="I108" s="410"/>
      <c r="J108" s="410"/>
      <c r="K108" s="410"/>
      <c r="L108" s="409"/>
      <c r="M108" s="409"/>
      <c r="N108" s="409"/>
    </row>
    <row r="109" spans="2:14" x14ac:dyDescent="0.25">
      <c r="B109" s="411" t="s">
        <v>117</v>
      </c>
      <c r="C109" s="411"/>
      <c r="D109" s="411"/>
      <c r="E109" s="411"/>
      <c r="F109" s="411"/>
      <c r="G109" s="411"/>
      <c r="H109" s="408"/>
      <c r="I109" s="408"/>
      <c r="J109" s="408"/>
      <c r="K109" s="408"/>
      <c r="L109" s="410"/>
      <c r="M109" s="410"/>
      <c r="N109" s="410"/>
    </row>
    <row r="110" spans="2:14" x14ac:dyDescent="0.25">
      <c r="B110" s="408" t="s">
        <v>119</v>
      </c>
      <c r="C110" s="408"/>
      <c r="D110" s="408"/>
      <c r="E110" s="408"/>
      <c r="F110" s="408"/>
      <c r="G110" s="408"/>
      <c r="H110" s="410"/>
      <c r="I110" s="410"/>
      <c r="J110" s="410"/>
      <c r="K110" s="410"/>
      <c r="L110" s="418"/>
      <c r="M110" s="410"/>
      <c r="N110" s="410"/>
    </row>
    <row r="111" spans="2:14" x14ac:dyDescent="0.25">
      <c r="B111" s="412" t="s">
        <v>120</v>
      </c>
      <c r="C111" s="412"/>
      <c r="D111" s="412"/>
      <c r="E111" s="412"/>
      <c r="F111" s="412"/>
      <c r="G111" s="412"/>
      <c r="H111" s="408"/>
      <c r="I111" s="409"/>
      <c r="J111" s="414"/>
      <c r="K111" s="409"/>
      <c r="L111" s="410"/>
      <c r="M111" s="410"/>
      <c r="N111" s="410"/>
    </row>
    <row r="112" spans="2:14" x14ac:dyDescent="0.25">
      <c r="B112" s="639" t="s">
        <v>123</v>
      </c>
      <c r="C112" s="639"/>
      <c r="D112" s="639"/>
      <c r="E112" s="639"/>
      <c r="F112" s="639"/>
      <c r="G112" s="639"/>
      <c r="H112" s="639"/>
      <c r="I112" s="639"/>
      <c r="J112" s="639"/>
      <c r="K112" s="639"/>
      <c r="L112" s="639"/>
      <c r="M112" s="639"/>
      <c r="N112" s="639"/>
    </row>
    <row r="113" spans="2:14" x14ac:dyDescent="0.25">
      <c r="B113" s="644" t="s">
        <v>121</v>
      </c>
      <c r="C113" s="644"/>
      <c r="D113" s="644"/>
      <c r="E113" s="644"/>
      <c r="F113" s="644"/>
      <c r="G113" s="644"/>
      <c r="H113" s="644"/>
      <c r="I113" s="644"/>
      <c r="J113" s="644"/>
      <c r="K113" s="644"/>
      <c r="L113" s="644"/>
      <c r="M113" s="644"/>
      <c r="N113" s="644"/>
    </row>
    <row r="114" spans="2:14" x14ac:dyDescent="0.25">
      <c r="B114" s="408" t="s">
        <v>122</v>
      </c>
      <c r="C114" s="408"/>
      <c r="D114" s="408"/>
      <c r="E114" s="408"/>
      <c r="F114" s="408"/>
      <c r="G114" s="408"/>
      <c r="H114" s="410"/>
      <c r="I114" s="410"/>
      <c r="J114" s="410"/>
      <c r="K114" s="410"/>
      <c r="L114" s="419"/>
      <c r="M114" s="420"/>
      <c r="N114" s="410"/>
    </row>
    <row r="115" spans="2:14" x14ac:dyDescent="0.25">
      <c r="B115" s="408" t="s">
        <v>213</v>
      </c>
      <c r="C115" s="408"/>
      <c r="D115" s="408"/>
      <c r="E115" s="408"/>
      <c r="F115" s="408"/>
      <c r="G115" s="408"/>
      <c r="H115" s="410"/>
      <c r="I115" s="410"/>
      <c r="J115" s="410"/>
      <c r="K115" s="410"/>
      <c r="L115" s="419"/>
      <c r="M115" s="420"/>
      <c r="N115" s="410"/>
    </row>
    <row r="116" spans="2:14" x14ac:dyDescent="0.25">
      <c r="B116" s="421" t="s">
        <v>340</v>
      </c>
      <c r="C116" s="422"/>
      <c r="D116" s="422"/>
      <c r="E116" s="422"/>
      <c r="F116" s="422"/>
      <c r="G116" s="406"/>
      <c r="H116" s="406"/>
      <c r="I116" s="406"/>
      <c r="J116" s="406"/>
      <c r="K116" s="406"/>
      <c r="L116" s="406"/>
      <c r="M116" s="423"/>
      <c r="N116" s="406"/>
    </row>
    <row r="117" spans="2:14" x14ac:dyDescent="0.25">
      <c r="B117">
        <v>10</v>
      </c>
    </row>
  </sheetData>
  <mergeCells count="8">
    <mergeCell ref="B106:K106"/>
    <mergeCell ref="B112:N112"/>
    <mergeCell ref="B113:N113"/>
    <mergeCell ref="C6:H6"/>
    <mergeCell ref="C46:H46"/>
    <mergeCell ref="C26:H26"/>
    <mergeCell ref="C66:H66"/>
    <mergeCell ref="C86:H86"/>
  </mergeCells>
  <hyperlinks>
    <hyperlink ref="H2" location="Contents!A1" display="Back to contents" xr:uid="{2F365479-6931-4D86-B6B6-1127114F8B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EE6-6DE5-4C6C-B7A0-7EB18B842889}">
  <dimension ref="B2:N20"/>
  <sheetViews>
    <sheetView showGridLines="0" workbookViewId="0">
      <selection activeCell="B26" sqref="B26"/>
    </sheetView>
  </sheetViews>
  <sheetFormatPr defaultRowHeight="13.2" x14ac:dyDescent="0.25"/>
  <cols>
    <col min="1" max="1" width="3.33203125" customWidth="1"/>
    <col min="2" max="2" width="34.44140625" customWidth="1"/>
    <col min="3" max="8" width="11.21875" customWidth="1"/>
  </cols>
  <sheetData>
    <row r="2" spans="2:13" ht="15.6" x14ac:dyDescent="0.3">
      <c r="B2" s="118" t="s">
        <v>59</v>
      </c>
      <c r="H2" s="262" t="s">
        <v>231</v>
      </c>
    </row>
    <row r="3" spans="2:13" ht="15.6" customHeight="1" x14ac:dyDescent="0.3">
      <c r="B3" s="646" t="s">
        <v>232</v>
      </c>
      <c r="C3" s="647"/>
      <c r="D3" s="647"/>
      <c r="E3" s="647"/>
      <c r="F3" s="647"/>
      <c r="G3" s="647"/>
      <c r="H3" s="647"/>
      <c r="I3" s="647"/>
      <c r="J3" s="647"/>
      <c r="K3" s="647"/>
      <c r="L3" s="647"/>
      <c r="M3" s="647"/>
    </row>
    <row r="4" spans="2:13" x14ac:dyDescent="0.25">
      <c r="B4" s="416" t="s">
        <v>254</v>
      </c>
    </row>
    <row r="5" spans="2:13" ht="36" x14ac:dyDescent="0.25">
      <c r="B5" s="242"/>
      <c r="C5" s="583" t="s">
        <v>252</v>
      </c>
      <c r="D5" s="583" t="s">
        <v>247</v>
      </c>
      <c r="E5" s="583" t="s">
        <v>248</v>
      </c>
      <c r="F5" s="583" t="s">
        <v>249</v>
      </c>
      <c r="G5" s="584" t="s">
        <v>250</v>
      </c>
      <c r="H5" s="583" t="s">
        <v>251</v>
      </c>
      <c r="I5" s="240"/>
      <c r="J5" s="240"/>
      <c r="K5" s="240"/>
    </row>
    <row r="6" spans="2:13" ht="13.2" customHeight="1" x14ac:dyDescent="0.25">
      <c r="B6" s="400"/>
      <c r="C6" s="640" t="s">
        <v>75</v>
      </c>
      <c r="D6" s="640"/>
      <c r="E6" s="640"/>
      <c r="F6" s="640"/>
      <c r="G6" s="640"/>
      <c r="H6" s="640"/>
      <c r="I6" s="240"/>
      <c r="J6" s="240"/>
      <c r="K6" s="240"/>
    </row>
    <row r="7" spans="2:13" x14ac:dyDescent="0.25">
      <c r="B7" s="56" t="s">
        <v>10</v>
      </c>
      <c r="C7" s="263">
        <v>6</v>
      </c>
      <c r="D7" s="264">
        <v>6</v>
      </c>
      <c r="E7" s="265">
        <v>6</v>
      </c>
      <c r="F7" s="266">
        <v>5</v>
      </c>
      <c r="G7" s="267">
        <v>6</v>
      </c>
      <c r="H7" s="486">
        <v>6</v>
      </c>
    </row>
    <row r="8" spans="2:13" x14ac:dyDescent="0.25">
      <c r="B8" s="56" t="s">
        <v>11</v>
      </c>
      <c r="C8" s="263">
        <v>4</v>
      </c>
      <c r="D8" s="264">
        <v>5</v>
      </c>
      <c r="E8" s="265">
        <v>4</v>
      </c>
      <c r="F8" s="267">
        <v>4</v>
      </c>
      <c r="G8" s="267">
        <v>4</v>
      </c>
      <c r="H8" s="366">
        <v>4</v>
      </c>
    </row>
    <row r="9" spans="2:13" x14ac:dyDescent="0.25">
      <c r="B9" s="58" t="s">
        <v>60</v>
      </c>
      <c r="C9" s="268">
        <v>10</v>
      </c>
      <c r="D9" s="268">
        <v>10</v>
      </c>
      <c r="E9" s="269">
        <v>10</v>
      </c>
      <c r="F9" s="270">
        <v>8</v>
      </c>
      <c r="G9" s="270">
        <v>10</v>
      </c>
      <c r="H9" s="367">
        <v>10</v>
      </c>
    </row>
    <row r="10" spans="2:13" x14ac:dyDescent="0.25">
      <c r="B10" s="401"/>
      <c r="C10" s="641" t="s">
        <v>245</v>
      </c>
      <c r="D10" s="641"/>
      <c r="E10" s="641"/>
      <c r="F10" s="641"/>
      <c r="G10" s="641"/>
      <c r="H10" s="641"/>
    </row>
    <row r="11" spans="2:13" x14ac:dyDescent="0.25">
      <c r="B11" s="56" t="s">
        <v>10</v>
      </c>
      <c r="C11" s="271">
        <v>1931</v>
      </c>
      <c r="D11" s="272">
        <v>1207</v>
      </c>
      <c r="E11" s="245">
        <v>1142</v>
      </c>
      <c r="F11" s="273">
        <v>952</v>
      </c>
      <c r="G11" s="273">
        <v>1072</v>
      </c>
      <c r="H11" s="488">
        <v>1087</v>
      </c>
    </row>
    <row r="12" spans="2:13" x14ac:dyDescent="0.25">
      <c r="B12" s="56" t="s">
        <v>11</v>
      </c>
      <c r="C12" s="271">
        <v>1397</v>
      </c>
      <c r="D12" s="272">
        <v>974</v>
      </c>
      <c r="E12" s="245">
        <v>1001</v>
      </c>
      <c r="F12" s="273">
        <v>853</v>
      </c>
      <c r="G12" s="273">
        <v>870</v>
      </c>
      <c r="H12" s="370">
        <v>857</v>
      </c>
    </row>
    <row r="13" spans="2:13" x14ac:dyDescent="0.25">
      <c r="B13" s="58" t="s">
        <v>60</v>
      </c>
      <c r="C13" s="274">
        <v>3120</v>
      </c>
      <c r="D13" s="274">
        <v>2072</v>
      </c>
      <c r="E13" s="253">
        <v>2035</v>
      </c>
      <c r="F13" s="275">
        <v>1722</v>
      </c>
      <c r="G13" s="275">
        <v>1847</v>
      </c>
      <c r="H13" s="371">
        <v>1849</v>
      </c>
    </row>
    <row r="14" spans="2:13" ht="13.2" customHeight="1" x14ac:dyDescent="0.25">
      <c r="B14" s="401"/>
      <c r="C14" s="641" t="s">
        <v>246</v>
      </c>
      <c r="D14" s="641"/>
      <c r="E14" s="641"/>
      <c r="F14" s="641"/>
      <c r="G14" s="641"/>
      <c r="H14" s="641"/>
    </row>
    <row r="15" spans="2:13" x14ac:dyDescent="0.25">
      <c r="B15" s="56" t="s">
        <v>10</v>
      </c>
      <c r="C15" s="271">
        <v>1555000</v>
      </c>
      <c r="D15" s="272">
        <v>1423000</v>
      </c>
      <c r="E15" s="254">
        <v>1420000</v>
      </c>
      <c r="F15" s="255">
        <v>1296000</v>
      </c>
      <c r="G15" s="273">
        <v>1611000</v>
      </c>
      <c r="H15" s="488">
        <v>1632000</v>
      </c>
    </row>
    <row r="16" spans="2:13" x14ac:dyDescent="0.25">
      <c r="B16" s="56" t="s">
        <v>11</v>
      </c>
      <c r="C16" s="271">
        <v>1100000</v>
      </c>
      <c r="D16" s="272">
        <v>1129000</v>
      </c>
      <c r="E16" s="246">
        <v>1053000</v>
      </c>
      <c r="F16" s="247">
        <v>930000</v>
      </c>
      <c r="G16" s="273">
        <v>1074000</v>
      </c>
      <c r="H16" s="370">
        <v>1040000</v>
      </c>
    </row>
    <row r="17" spans="2:14" x14ac:dyDescent="0.25">
      <c r="B17" s="58" t="s">
        <v>60</v>
      </c>
      <c r="C17" s="274">
        <v>2483000</v>
      </c>
      <c r="D17" s="274">
        <v>2434000</v>
      </c>
      <c r="E17" s="251">
        <v>2312000</v>
      </c>
      <c r="F17" s="252">
        <v>2112000</v>
      </c>
      <c r="G17" s="275">
        <v>2543000</v>
      </c>
      <c r="H17" s="371">
        <v>2527000</v>
      </c>
    </row>
    <row r="18" spans="2:14" x14ac:dyDescent="0.25">
      <c r="B18" s="642" t="s">
        <v>259</v>
      </c>
      <c r="C18" s="642"/>
      <c r="D18" s="642"/>
      <c r="E18" s="642"/>
      <c r="F18" s="642"/>
      <c r="G18" s="642"/>
      <c r="H18" s="642"/>
      <c r="I18" s="643"/>
      <c r="J18" s="643"/>
      <c r="K18" s="643"/>
      <c r="L18" s="256"/>
      <c r="M18" s="257"/>
      <c r="N18" s="257"/>
    </row>
    <row r="19" spans="2:14" x14ac:dyDescent="0.25">
      <c r="B19" s="407" t="s">
        <v>136</v>
      </c>
      <c r="C19" s="407"/>
      <c r="D19" s="407"/>
      <c r="E19" s="407"/>
      <c r="F19" s="407"/>
      <c r="G19" s="407"/>
      <c r="H19" s="406"/>
      <c r="I19" s="406"/>
      <c r="J19" s="406"/>
      <c r="K19" s="406"/>
      <c r="L19" s="256"/>
      <c r="M19" s="257"/>
      <c r="N19" s="257"/>
    </row>
    <row r="20" spans="2:14" x14ac:dyDescent="0.25">
      <c r="B20" s="424" t="s">
        <v>124</v>
      </c>
      <c r="C20" s="410"/>
      <c r="D20" s="410"/>
      <c r="E20" s="410"/>
      <c r="F20" s="410"/>
      <c r="G20" s="410"/>
      <c r="H20" s="408"/>
      <c r="I20" s="410"/>
      <c r="J20" s="410"/>
      <c r="K20" s="410"/>
      <c r="L20" s="260"/>
      <c r="M20" s="260"/>
      <c r="N20" s="260"/>
    </row>
  </sheetData>
  <mergeCells count="5">
    <mergeCell ref="B3:M3"/>
    <mergeCell ref="B18:K18"/>
    <mergeCell ref="C10:H10"/>
    <mergeCell ref="C14:H14"/>
    <mergeCell ref="C6:H6"/>
  </mergeCells>
  <hyperlinks>
    <hyperlink ref="H2" location="Contents!A1" display="Back to contents" xr:uid="{FC49EAF9-A6E7-44DA-8294-7D4AA7F6369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C21FC-90F8-4737-BED2-0A033B32BDA4}">
  <dimension ref="B2:N29"/>
  <sheetViews>
    <sheetView showGridLines="0" workbookViewId="0"/>
  </sheetViews>
  <sheetFormatPr defaultRowHeight="13.2" x14ac:dyDescent="0.25"/>
  <cols>
    <col min="1" max="1" width="3.33203125" customWidth="1"/>
    <col min="2" max="2" width="44.21875" bestFit="1" customWidth="1"/>
    <col min="3" max="8" width="11.109375" customWidth="1"/>
  </cols>
  <sheetData>
    <row r="2" spans="2:11" ht="15.6" x14ac:dyDescent="0.3">
      <c r="B2" s="118" t="s">
        <v>61</v>
      </c>
      <c r="H2" s="262" t="s">
        <v>231</v>
      </c>
    </row>
    <row r="3" spans="2:11" ht="17.399999999999999" x14ac:dyDescent="0.3">
      <c r="B3" s="60" t="s">
        <v>233</v>
      </c>
    </row>
    <row r="4" spans="2:11" x14ac:dyDescent="0.25">
      <c r="B4" s="416" t="s">
        <v>254</v>
      </c>
    </row>
    <row r="5" spans="2:11" ht="36" x14ac:dyDescent="0.25">
      <c r="B5" s="242"/>
      <c r="C5" s="583" t="s">
        <v>252</v>
      </c>
      <c r="D5" s="583" t="s">
        <v>247</v>
      </c>
      <c r="E5" s="583" t="s">
        <v>248</v>
      </c>
      <c r="F5" s="583" t="s">
        <v>249</v>
      </c>
      <c r="G5" s="584" t="s">
        <v>250</v>
      </c>
      <c r="H5" s="583" t="s">
        <v>251</v>
      </c>
      <c r="I5" s="240"/>
      <c r="J5" s="240"/>
      <c r="K5" s="240"/>
    </row>
    <row r="6" spans="2:11" ht="13.2" customHeight="1" x14ac:dyDescent="0.25">
      <c r="B6" s="401"/>
      <c r="C6" s="641" t="s">
        <v>255</v>
      </c>
      <c r="D6" s="641"/>
      <c r="E6" s="641"/>
      <c r="F6" s="641"/>
      <c r="G6" s="641"/>
      <c r="H6" s="641"/>
      <c r="I6" s="240"/>
      <c r="J6" s="240"/>
      <c r="K6" s="240"/>
    </row>
    <row r="7" spans="2:11" x14ac:dyDescent="0.25">
      <c r="B7" s="61" t="s">
        <v>10</v>
      </c>
      <c r="C7" s="64">
        <v>300</v>
      </c>
      <c r="D7" s="63">
        <v>300</v>
      </c>
      <c r="E7" s="31">
        <v>200</v>
      </c>
      <c r="F7" s="70">
        <v>100</v>
      </c>
      <c r="G7" s="35">
        <v>200</v>
      </c>
      <c r="H7" s="494">
        <v>150</v>
      </c>
    </row>
    <row r="8" spans="2:11" x14ac:dyDescent="0.25">
      <c r="B8" s="61" t="s">
        <v>11</v>
      </c>
      <c r="C8" s="64">
        <v>500</v>
      </c>
      <c r="D8" s="63">
        <v>500</v>
      </c>
      <c r="E8" s="31">
        <v>600</v>
      </c>
      <c r="F8" s="35">
        <v>800</v>
      </c>
      <c r="G8" s="35">
        <v>1000</v>
      </c>
      <c r="H8" s="492">
        <v>1000</v>
      </c>
    </row>
    <row r="9" spans="2:11" x14ac:dyDescent="0.25">
      <c r="B9" s="65" t="s">
        <v>85</v>
      </c>
      <c r="C9" s="68">
        <v>400</v>
      </c>
      <c r="D9" s="67">
        <v>300</v>
      </c>
      <c r="E9" s="40">
        <v>300</v>
      </c>
      <c r="F9" s="51">
        <v>200</v>
      </c>
      <c r="G9" s="51">
        <v>200</v>
      </c>
      <c r="H9" s="495">
        <v>200</v>
      </c>
    </row>
    <row r="10" spans="2:11" x14ac:dyDescent="0.25">
      <c r="B10" s="401"/>
      <c r="C10" s="641" t="s">
        <v>257</v>
      </c>
      <c r="D10" s="641"/>
      <c r="E10" s="641"/>
      <c r="F10" s="641"/>
      <c r="G10" s="641"/>
      <c r="H10" s="641"/>
    </row>
    <row r="11" spans="2:11" x14ac:dyDescent="0.25">
      <c r="B11" s="61" t="s">
        <v>10</v>
      </c>
      <c r="C11" s="64">
        <v>500</v>
      </c>
      <c r="D11" s="63">
        <v>400</v>
      </c>
      <c r="E11" s="31">
        <v>400</v>
      </c>
      <c r="F11" s="70">
        <v>300</v>
      </c>
      <c r="G11" s="35">
        <v>400</v>
      </c>
      <c r="H11" s="494">
        <v>400</v>
      </c>
    </row>
    <row r="12" spans="2:11" x14ac:dyDescent="0.25">
      <c r="B12" s="61" t="s">
        <v>11</v>
      </c>
      <c r="C12" s="64">
        <v>1800</v>
      </c>
      <c r="D12" s="63">
        <v>1900</v>
      </c>
      <c r="E12" s="31">
        <v>2500</v>
      </c>
      <c r="F12" s="35">
        <v>3000</v>
      </c>
      <c r="G12" s="35">
        <v>3000</v>
      </c>
      <c r="H12" s="492">
        <v>3500</v>
      </c>
    </row>
    <row r="13" spans="2:11" x14ac:dyDescent="0.25">
      <c r="B13" s="65" t="s">
        <v>85</v>
      </c>
      <c r="C13" s="68">
        <v>700</v>
      </c>
      <c r="D13" s="67">
        <v>700</v>
      </c>
      <c r="E13" s="40">
        <v>800</v>
      </c>
      <c r="F13" s="51">
        <v>900</v>
      </c>
      <c r="G13" s="51">
        <v>1000</v>
      </c>
      <c r="H13" s="495">
        <v>800</v>
      </c>
    </row>
    <row r="14" spans="2:11" ht="13.2" customHeight="1" x14ac:dyDescent="0.25">
      <c r="B14" s="401"/>
      <c r="C14" s="641" t="s">
        <v>256</v>
      </c>
      <c r="D14" s="641"/>
      <c r="E14" s="641"/>
      <c r="F14" s="641"/>
      <c r="G14" s="641"/>
      <c r="H14" s="641"/>
    </row>
    <row r="15" spans="2:11" x14ac:dyDescent="0.25">
      <c r="B15" s="61" t="s">
        <v>10</v>
      </c>
      <c r="C15" s="64">
        <v>1000</v>
      </c>
      <c r="D15" s="63">
        <v>900</v>
      </c>
      <c r="E15" s="31">
        <v>1000</v>
      </c>
      <c r="F15" s="70">
        <v>1000</v>
      </c>
      <c r="G15" s="35">
        <v>1200</v>
      </c>
      <c r="H15" s="494">
        <v>1200</v>
      </c>
    </row>
    <row r="16" spans="2:11" x14ac:dyDescent="0.25">
      <c r="B16" s="61" t="s">
        <v>11</v>
      </c>
      <c r="C16" s="64">
        <v>5000</v>
      </c>
      <c r="D16" s="63">
        <v>5000</v>
      </c>
      <c r="E16" s="31">
        <v>9500</v>
      </c>
      <c r="F16" s="35">
        <v>10000</v>
      </c>
      <c r="G16" s="35">
        <v>10000</v>
      </c>
      <c r="H16" s="492">
        <v>10000</v>
      </c>
    </row>
    <row r="17" spans="2:14" x14ac:dyDescent="0.25">
      <c r="B17" s="65" t="s">
        <v>85</v>
      </c>
      <c r="C17" s="68">
        <v>2000</v>
      </c>
      <c r="D17" s="67">
        <v>2000</v>
      </c>
      <c r="E17" s="40">
        <v>3500</v>
      </c>
      <c r="F17" s="51">
        <v>4500</v>
      </c>
      <c r="G17" s="51">
        <v>4100</v>
      </c>
      <c r="H17" s="495">
        <v>4300</v>
      </c>
    </row>
    <row r="18" spans="2:14" ht="13.2" customHeight="1" x14ac:dyDescent="0.25">
      <c r="B18" s="401"/>
      <c r="C18" s="641" t="s">
        <v>245</v>
      </c>
      <c r="D18" s="641"/>
      <c r="E18" s="641"/>
      <c r="F18" s="641"/>
      <c r="G18" s="641"/>
      <c r="H18" s="641"/>
    </row>
    <row r="19" spans="2:14" x14ac:dyDescent="0.25">
      <c r="B19" s="61" t="s">
        <v>10</v>
      </c>
      <c r="C19" s="64">
        <v>1931</v>
      </c>
      <c r="D19" s="63">
        <v>1207</v>
      </c>
      <c r="E19" s="62">
        <v>1142</v>
      </c>
      <c r="F19" s="48">
        <v>952</v>
      </c>
      <c r="G19" s="35">
        <v>1072</v>
      </c>
      <c r="H19" s="494">
        <v>1087</v>
      </c>
    </row>
    <row r="20" spans="2:14" x14ac:dyDescent="0.25">
      <c r="B20" s="61" t="s">
        <v>11</v>
      </c>
      <c r="C20" s="64">
        <v>1397</v>
      </c>
      <c r="D20" s="63">
        <v>974</v>
      </c>
      <c r="E20" s="62">
        <v>1001</v>
      </c>
      <c r="F20" s="48">
        <v>853</v>
      </c>
      <c r="G20" s="35">
        <v>870</v>
      </c>
      <c r="H20" s="492">
        <v>857</v>
      </c>
    </row>
    <row r="21" spans="2:14" x14ac:dyDescent="0.25">
      <c r="B21" s="65" t="s">
        <v>85</v>
      </c>
      <c r="C21" s="69">
        <v>3120</v>
      </c>
      <c r="D21" s="67">
        <v>2072</v>
      </c>
      <c r="E21" s="66">
        <v>2035</v>
      </c>
      <c r="F21" s="52">
        <v>1722</v>
      </c>
      <c r="G21" s="51">
        <v>1847</v>
      </c>
      <c r="H21" s="495">
        <v>1849</v>
      </c>
    </row>
    <row r="22" spans="2:14" ht="13.2" customHeight="1" x14ac:dyDescent="0.25">
      <c r="B22" s="401"/>
      <c r="C22" s="641" t="s">
        <v>246</v>
      </c>
      <c r="D22" s="641"/>
      <c r="E22" s="641"/>
      <c r="F22" s="641"/>
      <c r="G22" s="641"/>
      <c r="H22" s="641"/>
    </row>
    <row r="23" spans="2:14" x14ac:dyDescent="0.25">
      <c r="B23" s="61" t="s">
        <v>10</v>
      </c>
      <c r="C23" s="64">
        <v>1555000</v>
      </c>
      <c r="D23" s="31">
        <v>1423000</v>
      </c>
      <c r="E23" s="31">
        <v>1420000</v>
      </c>
      <c r="F23" s="70">
        <v>1296000</v>
      </c>
      <c r="G23" s="35">
        <v>1611000</v>
      </c>
      <c r="H23" s="494">
        <v>1632000</v>
      </c>
    </row>
    <row r="24" spans="2:14" x14ac:dyDescent="0.25">
      <c r="B24" s="61" t="s">
        <v>11</v>
      </c>
      <c r="C24" s="64">
        <v>1100000</v>
      </c>
      <c r="D24" s="31">
        <v>1129000</v>
      </c>
      <c r="E24" s="31">
        <v>1053000</v>
      </c>
      <c r="F24" s="35">
        <v>930000</v>
      </c>
      <c r="G24" s="35">
        <v>1074000</v>
      </c>
      <c r="H24" s="492">
        <v>1040000</v>
      </c>
    </row>
    <row r="25" spans="2:14" x14ac:dyDescent="0.25">
      <c r="B25" s="65" t="s">
        <v>85</v>
      </c>
      <c r="C25" s="69">
        <v>2483000</v>
      </c>
      <c r="D25" s="40">
        <v>2434000</v>
      </c>
      <c r="E25" s="40">
        <v>2312000</v>
      </c>
      <c r="F25" s="51">
        <v>2112000</v>
      </c>
      <c r="G25" s="51">
        <v>2543000</v>
      </c>
      <c r="H25" s="495">
        <v>2527000</v>
      </c>
    </row>
    <row r="26" spans="2:14" ht="13.2" customHeight="1" x14ac:dyDescent="0.25">
      <c r="B26" s="642" t="s">
        <v>259</v>
      </c>
      <c r="C26" s="642"/>
      <c r="D26" s="642"/>
      <c r="E26" s="642"/>
      <c r="F26" s="642"/>
      <c r="G26" s="642"/>
      <c r="H26" s="642"/>
      <c r="I26" s="643"/>
      <c r="J26" s="643"/>
      <c r="K26" s="643"/>
      <c r="L26" s="256"/>
      <c r="M26" s="257"/>
      <c r="N26" s="257"/>
    </row>
    <row r="27" spans="2:14" x14ac:dyDescent="0.25">
      <c r="B27" s="407" t="s">
        <v>136</v>
      </c>
      <c r="C27" s="258"/>
      <c r="D27" s="258"/>
      <c r="E27" s="258"/>
      <c r="F27" s="258"/>
      <c r="G27" s="258"/>
      <c r="H27" s="256"/>
      <c r="I27" s="256"/>
      <c r="J27" s="256"/>
      <c r="K27" s="256"/>
      <c r="L27" s="256"/>
      <c r="M27" s="257"/>
      <c r="N27" s="257"/>
    </row>
    <row r="28" spans="2:14" x14ac:dyDescent="0.25">
      <c r="B28" s="426" t="s">
        <v>125</v>
      </c>
      <c r="C28" s="75"/>
      <c r="D28" s="75"/>
      <c r="E28" s="75"/>
      <c r="F28" s="75"/>
      <c r="G28" s="75"/>
      <c r="H28" s="259"/>
      <c r="I28" s="75"/>
      <c r="J28" s="75"/>
      <c r="K28" s="75"/>
      <c r="L28" s="260"/>
      <c r="M28" s="260"/>
      <c r="N28" s="260"/>
    </row>
    <row r="29" spans="2:14" x14ac:dyDescent="0.25">
      <c r="B29" s="148"/>
      <c r="C29" s="148"/>
      <c r="D29" s="148"/>
      <c r="E29" s="148"/>
      <c r="F29" s="148"/>
      <c r="G29" s="259"/>
      <c r="H29" s="259"/>
      <c r="I29" s="259"/>
      <c r="J29" s="259"/>
      <c r="K29" s="75"/>
      <c r="L29" s="75"/>
      <c r="M29" s="75"/>
    </row>
  </sheetData>
  <mergeCells count="6">
    <mergeCell ref="B26:K26"/>
    <mergeCell ref="C6:H6"/>
    <mergeCell ref="C14:H14"/>
    <mergeCell ref="C10:H10"/>
    <mergeCell ref="C18:H18"/>
    <mergeCell ref="C22:H22"/>
  </mergeCells>
  <hyperlinks>
    <hyperlink ref="H2" location="Contents!A1" display="Back to contents" xr:uid="{FE6E4097-7709-4FCE-9E99-8215F741F0B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F66FF-7C76-4FE0-AB3D-1D2AE311E90E}">
  <dimension ref="B2:N24"/>
  <sheetViews>
    <sheetView showGridLines="0" workbookViewId="0"/>
  </sheetViews>
  <sheetFormatPr defaultRowHeight="13.2" x14ac:dyDescent="0.25"/>
  <cols>
    <col min="1" max="1" width="3.33203125" customWidth="1"/>
    <col min="2" max="2" width="52.44140625" customWidth="1"/>
    <col min="3" max="8" width="11.109375" customWidth="1"/>
  </cols>
  <sheetData>
    <row r="2" spans="2:11" ht="15.6" x14ac:dyDescent="0.3">
      <c r="B2" s="118" t="s">
        <v>62</v>
      </c>
      <c r="H2" s="262" t="s">
        <v>231</v>
      </c>
    </row>
    <row r="3" spans="2:11" ht="17.399999999999999" x14ac:dyDescent="0.3">
      <c r="B3" s="23" t="s">
        <v>315</v>
      </c>
    </row>
    <row r="4" spans="2:11" x14ac:dyDescent="0.25">
      <c r="B4" s="416" t="s">
        <v>254</v>
      </c>
    </row>
    <row r="5" spans="2:11" ht="36" x14ac:dyDescent="0.25">
      <c r="B5" s="242"/>
      <c r="C5" s="583" t="s">
        <v>252</v>
      </c>
      <c r="D5" s="583" t="s">
        <v>247</v>
      </c>
      <c r="E5" s="583" t="s">
        <v>248</v>
      </c>
      <c r="F5" s="583" t="s">
        <v>249</v>
      </c>
      <c r="G5" s="584" t="s">
        <v>250</v>
      </c>
      <c r="H5" s="583" t="s">
        <v>251</v>
      </c>
      <c r="I5" s="240"/>
      <c r="J5" s="240"/>
      <c r="K5" s="240"/>
    </row>
    <row r="6" spans="2:11" x14ac:dyDescent="0.25">
      <c r="B6" s="400"/>
      <c r="C6" s="640" t="s">
        <v>75</v>
      </c>
      <c r="D6" s="640"/>
      <c r="E6" s="640"/>
      <c r="F6" s="640"/>
      <c r="G6" s="640"/>
      <c r="H6" s="640"/>
      <c r="I6" s="240"/>
      <c r="J6" s="240"/>
      <c r="K6" s="240"/>
    </row>
    <row r="7" spans="2:11" x14ac:dyDescent="0.25">
      <c r="B7" s="425" t="s">
        <v>311</v>
      </c>
      <c r="C7" s="544">
        <v>10</v>
      </c>
      <c r="D7" s="544">
        <v>13</v>
      </c>
      <c r="E7" s="545">
        <v>15</v>
      </c>
      <c r="F7" s="546">
        <v>17</v>
      </c>
      <c r="G7" s="546">
        <v>18</v>
      </c>
      <c r="H7" s="547">
        <v>17</v>
      </c>
      <c r="I7" s="240"/>
      <c r="J7" s="240"/>
      <c r="K7" s="240"/>
    </row>
    <row r="8" spans="2:11" ht="13.2" customHeight="1" x14ac:dyDescent="0.25">
      <c r="B8" s="401"/>
      <c r="C8" s="645" t="s">
        <v>255</v>
      </c>
      <c r="D8" s="645"/>
      <c r="E8" s="645"/>
      <c r="F8" s="645"/>
      <c r="G8" s="645"/>
      <c r="H8" s="645"/>
      <c r="I8" s="240"/>
      <c r="J8" s="240"/>
      <c r="K8" s="240"/>
    </row>
    <row r="9" spans="2:11" x14ac:dyDescent="0.25">
      <c r="B9" s="425" t="s">
        <v>312</v>
      </c>
      <c r="C9" s="544">
        <v>300</v>
      </c>
      <c r="D9" s="544">
        <v>300</v>
      </c>
      <c r="E9" s="545">
        <v>300</v>
      </c>
      <c r="F9" s="546">
        <v>300</v>
      </c>
      <c r="G9" s="546">
        <v>400</v>
      </c>
      <c r="H9" s="547">
        <v>300</v>
      </c>
    </row>
    <row r="10" spans="2:11" x14ac:dyDescent="0.25">
      <c r="B10" s="401"/>
      <c r="C10" s="645" t="s">
        <v>257</v>
      </c>
      <c r="D10" s="645"/>
      <c r="E10" s="645"/>
      <c r="F10" s="645"/>
      <c r="G10" s="645"/>
      <c r="H10" s="645"/>
    </row>
    <row r="11" spans="2:11" x14ac:dyDescent="0.25">
      <c r="B11" s="425" t="s">
        <v>312</v>
      </c>
      <c r="C11" s="544">
        <v>300</v>
      </c>
      <c r="D11" s="544">
        <v>500</v>
      </c>
      <c r="E11" s="545">
        <v>500</v>
      </c>
      <c r="F11" s="546">
        <v>600</v>
      </c>
      <c r="G11" s="546">
        <v>700</v>
      </c>
      <c r="H11" s="547">
        <v>700</v>
      </c>
    </row>
    <row r="12" spans="2:11" ht="13.2" customHeight="1" x14ac:dyDescent="0.25">
      <c r="B12" s="401"/>
      <c r="C12" s="645" t="s">
        <v>256</v>
      </c>
      <c r="D12" s="645"/>
      <c r="E12" s="645"/>
      <c r="F12" s="645"/>
      <c r="G12" s="645"/>
      <c r="H12" s="645"/>
    </row>
    <row r="13" spans="2:11" x14ac:dyDescent="0.25">
      <c r="B13" s="425" t="s">
        <v>312</v>
      </c>
      <c r="C13" s="544">
        <v>500</v>
      </c>
      <c r="D13" s="544">
        <v>800</v>
      </c>
      <c r="E13" s="545">
        <v>1000</v>
      </c>
      <c r="F13" s="546">
        <v>1300</v>
      </c>
      <c r="G13" s="546">
        <v>1700</v>
      </c>
      <c r="H13" s="547">
        <v>1700</v>
      </c>
    </row>
    <row r="14" spans="2:11" ht="13.2" customHeight="1" x14ac:dyDescent="0.25">
      <c r="B14" s="401"/>
      <c r="C14" s="645" t="s">
        <v>245</v>
      </c>
      <c r="D14" s="645"/>
      <c r="E14" s="645"/>
      <c r="F14" s="645"/>
      <c r="G14" s="645"/>
      <c r="H14" s="645"/>
    </row>
    <row r="15" spans="2:11" x14ac:dyDescent="0.25">
      <c r="B15" s="425" t="s">
        <v>311</v>
      </c>
      <c r="C15" s="546">
        <v>2922</v>
      </c>
      <c r="D15" s="546">
        <v>2304</v>
      </c>
      <c r="E15" s="546">
        <v>2842</v>
      </c>
      <c r="F15" s="546">
        <v>2918</v>
      </c>
      <c r="G15" s="546">
        <v>2762</v>
      </c>
      <c r="H15" s="547">
        <v>2795</v>
      </c>
    </row>
    <row r="16" spans="2:11" ht="13.2" customHeight="1" x14ac:dyDescent="0.25">
      <c r="B16" s="401"/>
      <c r="C16" s="645" t="s">
        <v>246</v>
      </c>
      <c r="D16" s="645"/>
      <c r="E16" s="645"/>
      <c r="F16" s="645"/>
      <c r="G16" s="645"/>
      <c r="H16" s="645"/>
    </row>
    <row r="17" spans="2:14" x14ac:dyDescent="0.25">
      <c r="B17" s="425" t="s">
        <v>311</v>
      </c>
      <c r="C17" s="546">
        <v>2446000</v>
      </c>
      <c r="D17" s="546">
        <v>3277000</v>
      </c>
      <c r="E17" s="546">
        <v>3751000</v>
      </c>
      <c r="F17" s="546">
        <v>4232000</v>
      </c>
      <c r="G17" s="546">
        <v>4465000</v>
      </c>
      <c r="H17" s="547">
        <v>4448000</v>
      </c>
    </row>
    <row r="18" spans="2:14" x14ac:dyDescent="0.25">
      <c r="B18" s="642" t="s">
        <v>258</v>
      </c>
      <c r="C18" s="642"/>
      <c r="D18" s="642"/>
      <c r="E18" s="642"/>
      <c r="F18" s="642"/>
      <c r="G18" s="642"/>
      <c r="H18" s="642"/>
      <c r="I18" s="643"/>
      <c r="J18" s="643"/>
      <c r="K18" s="643"/>
      <c r="L18" s="256"/>
      <c r="M18" s="257"/>
      <c r="N18" s="257"/>
    </row>
    <row r="19" spans="2:14" x14ac:dyDescent="0.25">
      <c r="B19" s="407" t="s">
        <v>136</v>
      </c>
      <c r="C19" s="407"/>
      <c r="D19" s="407"/>
      <c r="E19" s="407"/>
      <c r="F19" s="407"/>
      <c r="G19" s="407"/>
      <c r="H19" s="406"/>
      <c r="I19" s="406"/>
      <c r="J19" s="406"/>
      <c r="K19" s="406"/>
      <c r="L19" s="256"/>
      <c r="M19" s="257"/>
      <c r="N19" s="257"/>
    </row>
    <row r="20" spans="2:14" x14ac:dyDescent="0.25">
      <c r="B20" s="426" t="s">
        <v>317</v>
      </c>
      <c r="C20" s="410"/>
      <c r="D20" s="410"/>
      <c r="E20" s="410"/>
      <c r="F20" s="410"/>
      <c r="G20" s="410"/>
      <c r="H20" s="408"/>
      <c r="I20" s="410"/>
      <c r="J20" s="410"/>
      <c r="K20" s="410"/>
      <c r="L20" s="260"/>
      <c r="M20" s="260"/>
      <c r="N20" s="260"/>
    </row>
    <row r="21" spans="2:14" x14ac:dyDescent="0.25">
      <c r="B21" s="426" t="s">
        <v>318</v>
      </c>
      <c r="C21" s="411"/>
      <c r="D21" s="411"/>
      <c r="E21" s="411"/>
      <c r="F21" s="411"/>
      <c r="G21" s="411"/>
      <c r="H21" s="408"/>
      <c r="I21" s="408"/>
      <c r="J21" s="408"/>
      <c r="K21" s="408"/>
      <c r="L21" s="75"/>
      <c r="M21" s="75"/>
      <c r="N21" s="75"/>
    </row>
    <row r="22" spans="2:14" x14ac:dyDescent="0.25">
      <c r="B22" s="426" t="s">
        <v>313</v>
      </c>
    </row>
    <row r="23" spans="2:14" x14ac:dyDescent="0.25">
      <c r="B23" s="426" t="s">
        <v>314</v>
      </c>
    </row>
    <row r="24" spans="2:14" x14ac:dyDescent="0.25">
      <c r="B24" s="426" t="s">
        <v>316</v>
      </c>
    </row>
  </sheetData>
  <mergeCells count="7">
    <mergeCell ref="C6:H6"/>
    <mergeCell ref="B18:K18"/>
    <mergeCell ref="C8:H8"/>
    <mergeCell ref="C10:H10"/>
    <mergeCell ref="C12:H12"/>
    <mergeCell ref="C14:H14"/>
    <mergeCell ref="C16:H16"/>
  </mergeCells>
  <hyperlinks>
    <hyperlink ref="H2" location="Contents!A1" display="Back to contents" xr:uid="{5DF858A3-9BA6-4356-8611-F93E756EA00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67A7-6450-49BF-8999-9225B8D6F410}">
  <dimension ref="B2:P22"/>
  <sheetViews>
    <sheetView showGridLines="0" workbookViewId="0"/>
  </sheetViews>
  <sheetFormatPr defaultRowHeight="13.2" x14ac:dyDescent="0.25"/>
  <cols>
    <col min="1" max="1" width="3.33203125" customWidth="1"/>
    <col min="2" max="2" width="34.6640625" customWidth="1"/>
    <col min="3" max="8" width="11.109375" customWidth="1"/>
  </cols>
  <sheetData>
    <row r="2" spans="2:16" ht="15.6" x14ac:dyDescent="0.3">
      <c r="B2" s="118" t="s">
        <v>63</v>
      </c>
      <c r="H2" s="262" t="s">
        <v>231</v>
      </c>
    </row>
    <row r="3" spans="2:16" ht="15.6" customHeight="1" x14ac:dyDescent="0.3">
      <c r="B3" s="646" t="s">
        <v>262</v>
      </c>
      <c r="C3" s="646"/>
      <c r="D3" s="646"/>
      <c r="E3" s="646"/>
      <c r="F3" s="646"/>
      <c r="G3" s="646"/>
      <c r="H3" s="646"/>
      <c r="I3" s="646"/>
      <c r="J3" s="646"/>
      <c r="K3" s="646"/>
      <c r="L3" s="646"/>
      <c r="M3" s="646"/>
      <c r="N3" s="646"/>
      <c r="O3" s="646"/>
      <c r="P3" s="646"/>
    </row>
    <row r="4" spans="2:16" x14ac:dyDescent="0.25">
      <c r="B4" s="416" t="s">
        <v>254</v>
      </c>
    </row>
    <row r="5" spans="2:16" ht="36" x14ac:dyDescent="0.25">
      <c r="B5" s="242"/>
      <c r="C5" s="583" t="s">
        <v>252</v>
      </c>
      <c r="D5" s="583" t="s">
        <v>247</v>
      </c>
      <c r="E5" s="583" t="s">
        <v>248</v>
      </c>
      <c r="F5" s="583" t="s">
        <v>249</v>
      </c>
      <c r="G5" s="584" t="s">
        <v>250</v>
      </c>
      <c r="H5" s="583" t="s">
        <v>251</v>
      </c>
      <c r="I5" s="240"/>
      <c r="J5" s="240"/>
      <c r="K5" s="240"/>
    </row>
    <row r="6" spans="2:16" x14ac:dyDescent="0.25">
      <c r="B6" s="400"/>
      <c r="C6" s="640" t="s">
        <v>75</v>
      </c>
      <c r="D6" s="640"/>
      <c r="E6" s="640"/>
      <c r="F6" s="640"/>
      <c r="G6" s="640"/>
      <c r="H6" s="640"/>
      <c r="I6" s="240"/>
      <c r="J6" s="240"/>
      <c r="K6" s="240"/>
    </row>
    <row r="7" spans="2:16" x14ac:dyDescent="0.25">
      <c r="B7" s="425" t="s">
        <v>260</v>
      </c>
      <c r="C7" s="544">
        <v>16</v>
      </c>
      <c r="D7" s="544">
        <v>17</v>
      </c>
      <c r="E7" s="548">
        <v>16</v>
      </c>
      <c r="F7" s="549">
        <v>14</v>
      </c>
      <c r="G7" s="549">
        <v>14</v>
      </c>
      <c r="H7" s="550">
        <v>14</v>
      </c>
      <c r="I7" s="240"/>
      <c r="J7" s="240"/>
      <c r="K7" s="240"/>
    </row>
    <row r="8" spans="2:16" ht="13.2" customHeight="1" x14ac:dyDescent="0.25">
      <c r="B8" s="401"/>
      <c r="C8" s="645" t="s">
        <v>255</v>
      </c>
      <c r="D8" s="645"/>
      <c r="E8" s="645"/>
      <c r="F8" s="645"/>
      <c r="G8" s="645"/>
      <c r="H8" s="645"/>
      <c r="I8" s="240"/>
      <c r="J8" s="240"/>
      <c r="K8" s="240"/>
    </row>
    <row r="9" spans="2:16" x14ac:dyDescent="0.25">
      <c r="B9" s="425" t="s">
        <v>261</v>
      </c>
      <c r="C9" s="551">
        <v>300</v>
      </c>
      <c r="D9" s="548">
        <v>300</v>
      </c>
      <c r="E9" s="548">
        <v>300</v>
      </c>
      <c r="F9" s="552">
        <v>300</v>
      </c>
      <c r="G9" s="552">
        <v>300</v>
      </c>
      <c r="H9" s="553">
        <v>300</v>
      </c>
    </row>
    <row r="10" spans="2:16" x14ac:dyDescent="0.25">
      <c r="B10" s="401"/>
      <c r="C10" s="645" t="s">
        <v>257</v>
      </c>
      <c r="D10" s="645"/>
      <c r="E10" s="645"/>
      <c r="F10" s="645"/>
      <c r="G10" s="645"/>
      <c r="H10" s="645"/>
    </row>
    <row r="11" spans="2:16" x14ac:dyDescent="0.25">
      <c r="B11" s="425" t="s">
        <v>261</v>
      </c>
      <c r="C11" s="551">
        <v>800</v>
      </c>
      <c r="D11" s="548">
        <v>1000</v>
      </c>
      <c r="E11" s="548">
        <v>1000</v>
      </c>
      <c r="F11" s="552">
        <v>1000</v>
      </c>
      <c r="G11" s="552">
        <v>1000</v>
      </c>
      <c r="H11" s="553">
        <v>1000</v>
      </c>
    </row>
    <row r="12" spans="2:16" ht="13.2" customHeight="1" x14ac:dyDescent="0.25">
      <c r="B12" s="401"/>
      <c r="C12" s="645" t="s">
        <v>256</v>
      </c>
      <c r="D12" s="645"/>
      <c r="E12" s="645"/>
      <c r="F12" s="645"/>
      <c r="G12" s="645"/>
      <c r="H12" s="645"/>
    </row>
    <row r="13" spans="2:16" x14ac:dyDescent="0.25">
      <c r="B13" s="425" t="s">
        <v>261</v>
      </c>
      <c r="C13" s="551">
        <v>2300</v>
      </c>
      <c r="D13" s="548">
        <v>2500</v>
      </c>
      <c r="E13" s="548">
        <v>3000</v>
      </c>
      <c r="F13" s="552">
        <v>2600</v>
      </c>
      <c r="G13" s="552">
        <v>3000</v>
      </c>
      <c r="H13" s="553">
        <v>3000</v>
      </c>
    </row>
    <row r="14" spans="2:16" ht="13.2" customHeight="1" x14ac:dyDescent="0.25">
      <c r="B14" s="401"/>
      <c r="C14" s="645" t="s">
        <v>245</v>
      </c>
      <c r="D14" s="645"/>
      <c r="E14" s="645"/>
      <c r="F14" s="645"/>
      <c r="G14" s="645"/>
      <c r="H14" s="645"/>
    </row>
    <row r="15" spans="2:16" x14ac:dyDescent="0.25">
      <c r="B15" s="425" t="s">
        <v>260</v>
      </c>
      <c r="C15" s="551">
        <v>4905</v>
      </c>
      <c r="D15" s="548">
        <v>3251</v>
      </c>
      <c r="E15" s="548">
        <v>3207</v>
      </c>
      <c r="F15" s="552">
        <v>2627</v>
      </c>
      <c r="G15" s="552">
        <v>2260</v>
      </c>
      <c r="H15" s="553">
        <v>2329</v>
      </c>
    </row>
    <row r="16" spans="2:16" ht="13.2" customHeight="1" x14ac:dyDescent="0.25">
      <c r="B16" s="401"/>
      <c r="C16" s="645" t="s">
        <v>246</v>
      </c>
      <c r="D16" s="645"/>
      <c r="E16" s="645"/>
      <c r="F16" s="645"/>
      <c r="G16" s="645"/>
      <c r="H16" s="645"/>
    </row>
    <row r="17" spans="2:14" x14ac:dyDescent="0.25">
      <c r="B17" s="425" t="s">
        <v>260</v>
      </c>
      <c r="C17" s="551">
        <v>3957000</v>
      </c>
      <c r="D17" s="548">
        <v>4102000</v>
      </c>
      <c r="E17" s="554">
        <v>3858000</v>
      </c>
      <c r="F17" s="555">
        <v>3492000</v>
      </c>
      <c r="G17" s="552">
        <v>3439000</v>
      </c>
      <c r="H17" s="553">
        <v>3477000</v>
      </c>
    </row>
    <row r="18" spans="2:14" x14ac:dyDescent="0.25">
      <c r="B18" s="642" t="s">
        <v>259</v>
      </c>
      <c r="C18" s="642"/>
      <c r="D18" s="642"/>
      <c r="E18" s="642"/>
      <c r="F18" s="642"/>
      <c r="G18" s="642"/>
      <c r="H18" s="642"/>
      <c r="I18" s="643"/>
      <c r="J18" s="643"/>
      <c r="K18" s="643"/>
      <c r="L18" s="256"/>
      <c r="M18" s="257"/>
      <c r="N18" s="257"/>
    </row>
    <row r="19" spans="2:14" x14ac:dyDescent="0.25">
      <c r="B19" s="407" t="s">
        <v>136</v>
      </c>
      <c r="C19" s="407"/>
      <c r="D19" s="407"/>
      <c r="E19" s="407"/>
      <c r="F19" s="407"/>
      <c r="G19" s="407"/>
      <c r="H19" s="406"/>
      <c r="I19" s="406"/>
      <c r="J19" s="406"/>
      <c r="K19" s="406"/>
      <c r="L19" s="256"/>
      <c r="M19" s="257"/>
      <c r="N19" s="257"/>
    </row>
    <row r="20" spans="2:14" x14ac:dyDescent="0.25">
      <c r="B20" s="72" t="s">
        <v>126</v>
      </c>
      <c r="C20" s="410"/>
      <c r="D20" s="410"/>
      <c r="E20" s="410"/>
      <c r="F20" s="410"/>
      <c r="G20" s="410"/>
      <c r="H20" s="408"/>
      <c r="I20" s="410"/>
      <c r="J20" s="410"/>
      <c r="K20" s="410"/>
      <c r="L20" s="260"/>
      <c r="M20" s="260"/>
      <c r="N20" s="260"/>
    </row>
    <row r="21" spans="2:14" x14ac:dyDescent="0.25">
      <c r="B21" s="72" t="s">
        <v>328</v>
      </c>
      <c r="C21" s="411"/>
      <c r="D21" s="411"/>
      <c r="E21" s="411"/>
      <c r="F21" s="411"/>
      <c r="G21" s="411"/>
      <c r="H21" s="408"/>
      <c r="I21" s="408"/>
      <c r="J21" s="408"/>
      <c r="K21" s="408"/>
      <c r="L21" s="75"/>
      <c r="M21" s="75"/>
      <c r="N21" s="75"/>
    </row>
    <row r="22" spans="2:14" x14ac:dyDescent="0.25">
      <c r="B22" s="428" t="s">
        <v>329</v>
      </c>
      <c r="C22" s="427"/>
      <c r="D22" s="427"/>
      <c r="E22" s="427"/>
      <c r="F22" s="427"/>
      <c r="G22" s="427"/>
      <c r="H22" s="427"/>
      <c r="I22" s="427"/>
      <c r="J22" s="427"/>
      <c r="K22" s="427"/>
    </row>
  </sheetData>
  <mergeCells count="8">
    <mergeCell ref="B18:K18"/>
    <mergeCell ref="B3:P3"/>
    <mergeCell ref="C8:H8"/>
    <mergeCell ref="C10:H10"/>
    <mergeCell ref="C12:H12"/>
    <mergeCell ref="C14:H14"/>
    <mergeCell ref="C16:H16"/>
    <mergeCell ref="C6:H6"/>
  </mergeCells>
  <hyperlinks>
    <hyperlink ref="H2" location="Contents!A1" display="Back to contents" xr:uid="{6EF327BC-DDBE-43CD-98DE-3F9F7F8B6D4B}"/>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ABEAE-3050-40D2-ADCE-9416462B9E46}">
  <dimension ref="B2:Q21"/>
  <sheetViews>
    <sheetView showGridLines="0" workbookViewId="0"/>
  </sheetViews>
  <sheetFormatPr defaultRowHeight="13.2" x14ac:dyDescent="0.25"/>
  <cols>
    <col min="1" max="1" width="3.33203125" customWidth="1"/>
    <col min="2" max="2" width="32.77734375" customWidth="1"/>
    <col min="3" max="8" width="11.109375" customWidth="1"/>
  </cols>
  <sheetData>
    <row r="2" spans="2:17" ht="15.6" x14ac:dyDescent="0.3">
      <c r="B2" s="118" t="s">
        <v>64</v>
      </c>
      <c r="H2" s="262" t="s">
        <v>231</v>
      </c>
    </row>
    <row r="3" spans="2:17" ht="15.6" customHeight="1" x14ac:dyDescent="0.3">
      <c r="B3" s="648" t="s">
        <v>234</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x14ac:dyDescent="0.25">
      <c r="B6" s="400"/>
      <c r="C6" s="640" t="s">
        <v>75</v>
      </c>
      <c r="D6" s="640"/>
      <c r="E6" s="640"/>
      <c r="F6" s="640"/>
      <c r="G6" s="640"/>
      <c r="H6" s="640"/>
      <c r="I6" s="240"/>
      <c r="J6" s="240"/>
      <c r="K6" s="240"/>
    </row>
    <row r="7" spans="2:17" x14ac:dyDescent="0.25">
      <c r="B7" s="276" t="s">
        <v>263</v>
      </c>
      <c r="C7" s="544">
        <v>7</v>
      </c>
      <c r="D7" s="551">
        <v>5</v>
      </c>
      <c r="E7" s="548">
        <v>4</v>
      </c>
      <c r="F7" s="552">
        <v>2</v>
      </c>
      <c r="G7" s="552">
        <v>1</v>
      </c>
      <c r="H7" s="553">
        <v>1</v>
      </c>
      <c r="I7" s="240"/>
      <c r="J7" s="240"/>
      <c r="K7" s="240"/>
    </row>
    <row r="8" spans="2:17" ht="13.2" customHeight="1" x14ac:dyDescent="0.25">
      <c r="B8" s="401"/>
      <c r="C8" s="645" t="s">
        <v>255</v>
      </c>
      <c r="D8" s="645"/>
      <c r="E8" s="645"/>
      <c r="F8" s="645"/>
      <c r="G8" s="645"/>
      <c r="H8" s="645"/>
      <c r="I8" s="240"/>
      <c r="J8" s="240"/>
      <c r="K8" s="240"/>
    </row>
    <row r="9" spans="2:17" x14ac:dyDescent="0.25">
      <c r="B9" s="276" t="s">
        <v>264</v>
      </c>
      <c r="C9" s="551">
        <v>16500</v>
      </c>
      <c r="D9" s="548">
        <v>18000</v>
      </c>
      <c r="E9" s="548">
        <v>18000</v>
      </c>
      <c r="F9" s="552">
        <v>20000</v>
      </c>
      <c r="G9" s="552">
        <v>23000</v>
      </c>
      <c r="H9" s="553">
        <v>22000</v>
      </c>
    </row>
    <row r="10" spans="2:17" x14ac:dyDescent="0.25">
      <c r="B10" s="401"/>
      <c r="C10" s="645" t="s">
        <v>257</v>
      </c>
      <c r="D10" s="645"/>
      <c r="E10" s="645"/>
      <c r="F10" s="645"/>
      <c r="G10" s="645"/>
      <c r="H10" s="645"/>
    </row>
    <row r="11" spans="2:17" x14ac:dyDescent="0.25">
      <c r="B11" s="276" t="s">
        <v>264</v>
      </c>
      <c r="C11" s="551">
        <v>28000</v>
      </c>
      <c r="D11" s="548">
        <v>27000</v>
      </c>
      <c r="E11" s="548">
        <v>28800</v>
      </c>
      <c r="F11" s="552">
        <v>32000</v>
      </c>
      <c r="G11" s="552">
        <v>35000</v>
      </c>
      <c r="H11" s="553">
        <v>35000</v>
      </c>
    </row>
    <row r="12" spans="2:17" ht="13.2" customHeight="1" x14ac:dyDescent="0.25">
      <c r="B12" s="401"/>
      <c r="C12" s="645" t="s">
        <v>256</v>
      </c>
      <c r="D12" s="645"/>
      <c r="E12" s="645"/>
      <c r="F12" s="645"/>
      <c r="G12" s="645"/>
      <c r="H12" s="645"/>
    </row>
    <row r="13" spans="2:17" x14ac:dyDescent="0.25">
      <c r="B13" s="276" t="s">
        <v>264</v>
      </c>
      <c r="C13" s="551">
        <v>45000</v>
      </c>
      <c r="D13" s="548">
        <v>45000</v>
      </c>
      <c r="E13" s="548">
        <v>45000</v>
      </c>
      <c r="F13" s="552">
        <v>50000</v>
      </c>
      <c r="G13" s="552">
        <v>54000</v>
      </c>
      <c r="H13" s="553">
        <v>52000</v>
      </c>
    </row>
    <row r="14" spans="2:17" ht="13.2" customHeight="1" x14ac:dyDescent="0.25">
      <c r="B14" s="401"/>
      <c r="C14" s="645" t="s">
        <v>245</v>
      </c>
      <c r="D14" s="645"/>
      <c r="E14" s="645"/>
      <c r="F14" s="645"/>
      <c r="G14" s="645"/>
      <c r="H14" s="645"/>
    </row>
    <row r="15" spans="2:17" x14ac:dyDescent="0.25">
      <c r="B15" s="276" t="s">
        <v>263</v>
      </c>
      <c r="C15" s="551">
        <v>2097</v>
      </c>
      <c r="D15" s="548">
        <v>1077</v>
      </c>
      <c r="E15" s="548">
        <v>806</v>
      </c>
      <c r="F15" s="552">
        <v>461</v>
      </c>
      <c r="G15" s="552">
        <v>237</v>
      </c>
      <c r="H15" s="553">
        <v>256</v>
      </c>
    </row>
    <row r="16" spans="2:17" ht="13.2" customHeight="1" x14ac:dyDescent="0.25">
      <c r="B16" s="401"/>
      <c r="C16" s="645" t="s">
        <v>246</v>
      </c>
      <c r="D16" s="645"/>
      <c r="E16" s="645"/>
      <c r="F16" s="645"/>
      <c r="G16" s="645"/>
      <c r="H16" s="645"/>
    </row>
    <row r="17" spans="2:14" x14ac:dyDescent="0.25">
      <c r="B17" s="276" t="s">
        <v>263</v>
      </c>
      <c r="C17" s="551">
        <v>1729000</v>
      </c>
      <c r="D17" s="548">
        <v>1309000</v>
      </c>
      <c r="E17" s="554">
        <v>957000</v>
      </c>
      <c r="F17" s="555">
        <v>559000</v>
      </c>
      <c r="G17" s="552">
        <v>345000</v>
      </c>
      <c r="H17" s="553">
        <v>356000</v>
      </c>
    </row>
    <row r="18" spans="2:14" x14ac:dyDescent="0.25">
      <c r="B18" s="642" t="s">
        <v>258</v>
      </c>
      <c r="C18" s="642"/>
      <c r="D18" s="642"/>
      <c r="E18" s="642"/>
      <c r="F18" s="642"/>
      <c r="G18" s="642"/>
      <c r="H18" s="642"/>
      <c r="I18" s="643"/>
      <c r="J18" s="643"/>
      <c r="K18" s="643"/>
      <c r="L18" s="256"/>
      <c r="M18" s="257"/>
      <c r="N18" s="257"/>
    </row>
    <row r="19" spans="2:14" x14ac:dyDescent="0.25">
      <c r="B19" s="407" t="s">
        <v>136</v>
      </c>
      <c r="C19" s="407"/>
      <c r="D19" s="407"/>
      <c r="E19" s="407"/>
      <c r="F19" s="407"/>
      <c r="G19" s="407"/>
      <c r="H19" s="406"/>
      <c r="I19" s="406"/>
      <c r="J19" s="406"/>
      <c r="K19" s="406"/>
      <c r="L19" s="256"/>
      <c r="M19" s="257"/>
      <c r="N19" s="257"/>
    </row>
    <row r="20" spans="2:14" x14ac:dyDescent="0.25">
      <c r="B20" s="72" t="s">
        <v>201</v>
      </c>
      <c r="C20" s="75"/>
      <c r="D20" s="75"/>
      <c r="E20" s="75"/>
      <c r="F20" s="75"/>
      <c r="G20" s="75"/>
      <c r="H20" s="259"/>
      <c r="I20" s="75"/>
      <c r="J20" s="75"/>
      <c r="K20" s="75"/>
      <c r="L20" s="260"/>
      <c r="M20" s="260"/>
      <c r="N20" s="260"/>
    </row>
    <row r="21" spans="2:14" x14ac:dyDescent="0.25">
      <c r="B21" s="73" t="s">
        <v>127</v>
      </c>
      <c r="C21" s="148"/>
      <c r="D21" s="148"/>
      <c r="E21" s="148"/>
      <c r="F21" s="148"/>
      <c r="G21" s="148"/>
      <c r="H21" s="259"/>
      <c r="I21" s="259"/>
      <c r="J21" s="259"/>
      <c r="K21" s="259"/>
      <c r="L21" s="75"/>
      <c r="M21" s="75"/>
      <c r="N21" s="75"/>
    </row>
  </sheetData>
  <mergeCells count="8">
    <mergeCell ref="B18:K18"/>
    <mergeCell ref="B3:Q3"/>
    <mergeCell ref="C8:H8"/>
    <mergeCell ref="C10:H10"/>
    <mergeCell ref="C12:H12"/>
    <mergeCell ref="C14:H14"/>
    <mergeCell ref="C16:H16"/>
    <mergeCell ref="C6:H6"/>
  </mergeCells>
  <hyperlinks>
    <hyperlink ref="H2" location="Contents!A1" display="Back to contents" xr:uid="{609620C4-72EB-4855-9A50-61920EBA2F9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38D11-15DF-4B33-8792-730B6526309C}">
  <dimension ref="B2:Q21"/>
  <sheetViews>
    <sheetView showGridLines="0" workbookViewId="0"/>
  </sheetViews>
  <sheetFormatPr defaultRowHeight="13.2" x14ac:dyDescent="0.25"/>
  <cols>
    <col min="1" max="1" width="3.33203125" customWidth="1"/>
    <col min="2" max="2" width="30.109375" bestFit="1" customWidth="1"/>
    <col min="3" max="8" width="11.109375" customWidth="1"/>
  </cols>
  <sheetData>
    <row r="2" spans="2:17" ht="15.6" x14ac:dyDescent="0.3">
      <c r="B2" s="118" t="s">
        <v>65</v>
      </c>
      <c r="H2" s="262" t="s">
        <v>231</v>
      </c>
    </row>
    <row r="3" spans="2:17" ht="15.6" customHeight="1" x14ac:dyDescent="0.3">
      <c r="B3" s="648" t="s">
        <v>235</v>
      </c>
      <c r="C3" s="649"/>
      <c r="D3" s="649"/>
      <c r="E3" s="649"/>
      <c r="F3" s="649"/>
      <c r="G3" s="649"/>
      <c r="H3" s="649"/>
      <c r="I3" s="649"/>
      <c r="J3" s="649"/>
      <c r="K3" s="649"/>
      <c r="L3" s="649"/>
      <c r="M3" s="649"/>
      <c r="N3" s="649"/>
      <c r="O3" s="649"/>
      <c r="P3" s="649"/>
      <c r="Q3" s="649"/>
    </row>
    <row r="4" spans="2:17" x14ac:dyDescent="0.25">
      <c r="B4" s="416" t="s">
        <v>254</v>
      </c>
    </row>
    <row r="5" spans="2:17" ht="36" x14ac:dyDescent="0.25">
      <c r="B5" s="242"/>
      <c r="C5" s="583" t="s">
        <v>252</v>
      </c>
      <c r="D5" s="583" t="s">
        <v>247</v>
      </c>
      <c r="E5" s="583" t="s">
        <v>248</v>
      </c>
      <c r="F5" s="583" t="s">
        <v>249</v>
      </c>
      <c r="G5" s="584" t="s">
        <v>250</v>
      </c>
      <c r="H5" s="583" t="s">
        <v>251</v>
      </c>
      <c r="I5" s="240"/>
      <c r="J5" s="240"/>
      <c r="K5" s="240"/>
    </row>
    <row r="6" spans="2:17" ht="13.2" customHeight="1" x14ac:dyDescent="0.25">
      <c r="B6" s="401"/>
      <c r="C6" s="641" t="s">
        <v>255</v>
      </c>
      <c r="D6" s="641"/>
      <c r="E6" s="641"/>
      <c r="F6" s="641"/>
      <c r="G6" s="641"/>
      <c r="H6" s="641"/>
      <c r="I6" s="240"/>
      <c r="J6" s="240"/>
      <c r="K6" s="240"/>
    </row>
    <row r="7" spans="2:17" x14ac:dyDescent="0.25">
      <c r="B7" s="74" t="s">
        <v>83</v>
      </c>
      <c r="C7" s="283">
        <v>1400</v>
      </c>
      <c r="D7" s="283">
        <v>1500</v>
      </c>
      <c r="E7" s="254">
        <v>1500</v>
      </c>
      <c r="F7" s="280">
        <v>1400</v>
      </c>
      <c r="G7" s="280">
        <v>1700</v>
      </c>
      <c r="H7" s="488">
        <v>1600</v>
      </c>
    </row>
    <row r="8" spans="2:17" x14ac:dyDescent="0.25">
      <c r="B8" s="281" t="s">
        <v>52</v>
      </c>
      <c r="C8" s="275">
        <v>1000</v>
      </c>
      <c r="D8" s="275">
        <v>1100</v>
      </c>
      <c r="E8" s="251">
        <v>1200</v>
      </c>
      <c r="F8" s="275">
        <v>1100</v>
      </c>
      <c r="G8" s="284">
        <v>1400</v>
      </c>
      <c r="H8" s="371">
        <v>1400</v>
      </c>
    </row>
    <row r="9" spans="2:17" x14ac:dyDescent="0.25">
      <c r="B9" s="401"/>
      <c r="C9" s="641" t="s">
        <v>257</v>
      </c>
      <c r="D9" s="641"/>
      <c r="E9" s="641"/>
      <c r="F9" s="641"/>
      <c r="G9" s="641"/>
      <c r="H9" s="641"/>
    </row>
    <row r="10" spans="2:17" x14ac:dyDescent="0.25">
      <c r="B10" s="74" t="s">
        <v>83</v>
      </c>
      <c r="C10" s="283">
        <v>9300</v>
      </c>
      <c r="D10" s="283">
        <v>9400</v>
      </c>
      <c r="E10" s="254">
        <v>9500</v>
      </c>
      <c r="F10" s="280">
        <v>9700</v>
      </c>
      <c r="G10" s="280">
        <v>10000</v>
      </c>
      <c r="H10" s="488">
        <v>9800</v>
      </c>
    </row>
    <row r="11" spans="2:17" x14ac:dyDescent="0.25">
      <c r="B11" s="281" t="s">
        <v>52</v>
      </c>
      <c r="C11" s="275">
        <v>8000</v>
      </c>
      <c r="D11" s="275">
        <v>8500</v>
      </c>
      <c r="E11" s="251">
        <v>8400</v>
      </c>
      <c r="F11" s="275">
        <v>8500</v>
      </c>
      <c r="G11" s="284">
        <v>9100</v>
      </c>
      <c r="H11" s="371">
        <v>8800</v>
      </c>
    </row>
    <row r="12" spans="2:17" ht="13.2" customHeight="1" x14ac:dyDescent="0.25">
      <c r="B12" s="401"/>
      <c r="C12" s="641" t="s">
        <v>256</v>
      </c>
      <c r="D12" s="641"/>
      <c r="E12" s="641"/>
      <c r="F12" s="641"/>
      <c r="G12" s="641"/>
      <c r="H12" s="641"/>
    </row>
    <row r="13" spans="2:17" x14ac:dyDescent="0.25">
      <c r="B13" s="74" t="s">
        <v>83</v>
      </c>
      <c r="C13" s="283">
        <v>42400</v>
      </c>
      <c r="D13" s="283">
        <v>43100</v>
      </c>
      <c r="E13" s="254">
        <v>43700</v>
      </c>
      <c r="F13" s="280">
        <v>46000</v>
      </c>
      <c r="G13" s="280">
        <v>48600</v>
      </c>
      <c r="H13" s="488">
        <v>48700</v>
      </c>
    </row>
    <row r="14" spans="2:17" x14ac:dyDescent="0.25">
      <c r="B14" s="281" t="s">
        <v>52</v>
      </c>
      <c r="C14" s="275">
        <v>39500</v>
      </c>
      <c r="D14" s="275">
        <v>41500</v>
      </c>
      <c r="E14" s="251">
        <v>41200</v>
      </c>
      <c r="F14" s="275">
        <v>43500</v>
      </c>
      <c r="G14" s="284">
        <v>46700</v>
      </c>
      <c r="H14" s="371">
        <v>46200</v>
      </c>
    </row>
    <row r="15" spans="2:17" ht="13.2" customHeight="1" x14ac:dyDescent="0.25">
      <c r="B15" s="401"/>
      <c r="C15" s="641" t="s">
        <v>245</v>
      </c>
      <c r="D15" s="641"/>
      <c r="E15" s="641"/>
      <c r="F15" s="641"/>
      <c r="G15" s="641"/>
      <c r="H15" s="641"/>
    </row>
    <row r="16" spans="2:17" x14ac:dyDescent="0.25">
      <c r="B16" s="74" t="s">
        <v>83</v>
      </c>
      <c r="C16" s="283">
        <v>29206</v>
      </c>
      <c r="D16" s="283">
        <v>19643</v>
      </c>
      <c r="E16" s="279">
        <v>20760</v>
      </c>
      <c r="F16" s="280">
        <v>19642</v>
      </c>
      <c r="G16" s="280">
        <v>18393</v>
      </c>
      <c r="H16" s="488">
        <v>18555</v>
      </c>
    </row>
    <row r="17" spans="2:14" x14ac:dyDescent="0.25">
      <c r="B17" s="281" t="s">
        <v>52</v>
      </c>
      <c r="C17" s="275">
        <v>30595</v>
      </c>
      <c r="D17" s="275">
        <v>20170</v>
      </c>
      <c r="E17" s="253">
        <v>21450</v>
      </c>
      <c r="F17" s="275">
        <v>20246</v>
      </c>
      <c r="G17" s="284">
        <v>18814</v>
      </c>
      <c r="H17" s="371">
        <v>18995</v>
      </c>
    </row>
    <row r="18" spans="2:14" ht="13.2" customHeight="1" x14ac:dyDescent="0.25">
      <c r="B18" s="401"/>
      <c r="C18" s="641" t="s">
        <v>246</v>
      </c>
      <c r="D18" s="641"/>
      <c r="E18" s="641"/>
      <c r="F18" s="641"/>
      <c r="G18" s="641"/>
      <c r="H18" s="641"/>
    </row>
    <row r="19" spans="2:14" x14ac:dyDescent="0.25">
      <c r="B19" s="74" t="s">
        <v>83</v>
      </c>
      <c r="C19" s="283">
        <v>23392000</v>
      </c>
      <c r="D19" s="283">
        <v>23977000</v>
      </c>
      <c r="E19" s="254">
        <v>23339000</v>
      </c>
      <c r="F19" s="255">
        <v>24294000</v>
      </c>
      <c r="G19" s="280">
        <v>24776000</v>
      </c>
      <c r="H19" s="488">
        <v>24803000</v>
      </c>
      <c r="I19" s="244"/>
    </row>
    <row r="20" spans="2:14" x14ac:dyDescent="0.25">
      <c r="B20" s="281" t="s">
        <v>52</v>
      </c>
      <c r="C20" s="275">
        <v>24584000</v>
      </c>
      <c r="D20" s="284">
        <v>24725000</v>
      </c>
      <c r="E20" s="285">
        <v>24228000</v>
      </c>
      <c r="F20" s="286">
        <v>25195000</v>
      </c>
      <c r="G20" s="284">
        <v>25445000</v>
      </c>
      <c r="H20" s="371">
        <v>25477000</v>
      </c>
      <c r="I20" s="244"/>
    </row>
    <row r="21" spans="2:14" x14ac:dyDescent="0.25">
      <c r="B21" s="642" t="s">
        <v>259</v>
      </c>
      <c r="C21" s="642"/>
      <c r="D21" s="642"/>
      <c r="E21" s="642"/>
      <c r="F21" s="642"/>
      <c r="G21" s="642"/>
      <c r="H21" s="642"/>
      <c r="I21" s="643"/>
      <c r="J21" s="643"/>
      <c r="K21" s="643"/>
      <c r="L21" s="256"/>
      <c r="M21" s="257"/>
      <c r="N21" s="257"/>
    </row>
  </sheetData>
  <mergeCells count="7">
    <mergeCell ref="B21:K21"/>
    <mergeCell ref="B3:Q3"/>
    <mergeCell ref="C6:H6"/>
    <mergeCell ref="C9:H9"/>
    <mergeCell ref="C12:H12"/>
    <mergeCell ref="C15:H15"/>
    <mergeCell ref="C18:H18"/>
  </mergeCells>
  <hyperlinks>
    <hyperlink ref="H2" location="Contents!A1" display="Back to contents" xr:uid="{02CD9C15-3C91-4776-95FB-EDD9A9FF791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Excel" ma:contentTypeID="0x010100666286101DC0444098F7A6B227066CD700CC9D0A4676FCC24FB73FBD6A3A0800EF" ma:contentTypeVersion="48" ma:contentTypeDescription="Create a new speadsheet." ma:contentTypeScope="" ma:versionID="32b8f6293e757354946c6f33c3257577">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targetNamespace="http://schemas.microsoft.com/office/2006/metadata/properties" ma:root="true" ma:fieldsID="e073f1359a3335ab4c8c8e91025ede63" ns1:_="" ns3:_="" ns4:_="" ns5:_="">
    <xsd:import namespace="http://schemas.microsoft.com/sharepoint/v3"/>
    <xsd:import namespace="e14115de-03ae-49b5-af01-31035404c456"/>
    <xsd:import namespace="11db2dc9-1d1c-45eb-8b5b-ac58ae3319db"/>
    <xsd:import namespace="37655e2e-3ff4-440c-aed8-80b3c3e7d4fa"/>
    <xsd:element name="properties">
      <xsd:complexType>
        <xsd:sequence>
          <xsd:element name="documentManagement">
            <xsd:complexType>
              <xsd:all>
                <xsd:element ref="ns3:TaxCatchAl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5825356f-7f4c-485d-a391-0d48786cd1ce}" ma:internalName="TaxCatchAll" ma:showField="CatchAllData" ma:web="005083da-1759-4f9d-aa53-5d84f3b01288">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8"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1" nillable="true" ma:displayName="Retention Date" ma:format="DateOnly" ma:internalName="Retention_x0020_Date" ma:readOnly="false">
      <xsd:simpleType>
        <xsd:restriction base="dms:DateTime"/>
      </xsd:simpleType>
    </xsd:element>
    <xsd:element name="Retention" ma:index="12" nillable="true" ma:displayName="Retention" ma:default="0" ma:internalName="Retention" ma:readOnly="false">
      <xsd:simpleType>
        <xsd:restriction base="dms:Number"/>
      </xsd:simpleType>
    </xsd:element>
    <xsd:element name="EDRMSOwner" ma:index="13" nillable="true" ma:displayName="EDRMSOwner" ma:hidden="true" ma:internalName="EDRMSOwner" ma:readOnly="false">
      <xsd:simpleType>
        <xsd:restriction base="dms:Text"/>
      </xsd:simpleType>
    </xsd:element>
    <xsd:element name="RetentionType" ma:index="14"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Programme and Project</TermName>
          <TermId xmlns="http://schemas.microsoft.com/office/infopath/2007/PartnerControls">96356c75-f26d-45f0-a4b1-e809250f704c</TermId>
        </TermInfo>
      </Terms>
    </o5359087ad404c199aee74686ab194d3>
    <RetentionType xmlns="11db2dc9-1d1c-45eb-8b5b-ac58ae3319db">Notify</RetentionType>
    <TaxCatchAll xmlns="e14115de-03ae-49b5-af01-31035404c456">
      <Value>8</Value>
    </TaxCatchAll>
    <RetentionDate xmlns="11db2dc9-1d1c-45eb-8b5b-ac58ae3319db" xsi:nil="true"/>
    <Retention xmlns="11db2dc9-1d1c-45eb-8b5b-ac58ae3319db">0</Retention>
    <TaxKeywordTaxHTField xmlns="e14115de-03ae-49b5-af01-31035404c456">
      <Terms xmlns="http://schemas.microsoft.com/office/infopath/2007/PartnerControls"/>
    </TaxKeywordTaxHTField>
    <EDRMSOwner xmlns="11db2dc9-1d1c-45eb-8b5b-ac58ae3319db" xsi:nil="true"/>
    <_dlc_DocId xmlns="37655e2e-3ff4-440c-aed8-80b3c3e7d4fa">D5PZWENCX5VS-1991234595-1076</_dlc_DocId>
    <_dlc_DocIdUrl xmlns="37655e2e-3ff4-440c-aed8-80b3c3e7d4fa">
      <Url>https://share.sp.ons.statistics.gov.uk/sites/CIW/InWeWPAU/_layouts/15/DocIdRedir.aspx?ID=D5PZWENCX5VS-1991234595-1076</Url>
      <Description>D5PZWENCX5VS-1991234595-1076</Description>
    </_dlc_DocIdUrl>
  </documentManagement>
</p:properties>
</file>

<file path=customXml/item3.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mso-contentType ?>
<SharedContentType xmlns="Microsoft.SharePoint.Taxonomy.ContentTypeSync" SourceId="a7dd7a64-f5c5-4f30-b8c4-f5626f639d1b" ContentTypeId="0x010100666286101DC0444098F7A6B227066CD7"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4EAFBEF-8B6C-424D-95A2-EB8528023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C14905-68BB-46BF-B150-37E8CAE4A702}">
  <ds:schemaRefs>
    <ds:schemaRef ds:uri="http://www.w3.org/XML/1998/namespace"/>
    <ds:schemaRef ds:uri="http://purl.org/dc/dcmitype/"/>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http://purl.org/dc/elements/1.1/"/>
    <ds:schemaRef ds:uri="http://schemas.microsoft.com/office/2006/documentManagement/types"/>
    <ds:schemaRef ds:uri="37655e2e-3ff4-440c-aed8-80b3c3e7d4fa"/>
    <ds:schemaRef ds:uri="11db2dc9-1d1c-45eb-8b5b-ac58ae3319db"/>
    <ds:schemaRef ds:uri="e14115de-03ae-49b5-af01-31035404c456"/>
  </ds:schemaRefs>
</ds:datastoreItem>
</file>

<file path=customXml/itemProps3.xml><?xml version="1.0" encoding="utf-8"?>
<ds:datastoreItem xmlns:ds="http://schemas.openxmlformats.org/officeDocument/2006/customXml" ds:itemID="{26D2D012-692B-4303-B676-9E0BEE9A4D78}">
  <ds:schemaRefs>
    <ds:schemaRef ds:uri="office.server.policy"/>
  </ds:schemaRefs>
</ds:datastoreItem>
</file>

<file path=customXml/itemProps4.xml><?xml version="1.0" encoding="utf-8"?>
<ds:datastoreItem xmlns:ds="http://schemas.openxmlformats.org/officeDocument/2006/customXml" ds:itemID="{07BEA3BB-9DA1-4CD7-82B5-E6767141B156}">
  <ds:schemaRefs>
    <ds:schemaRef ds:uri="Microsoft.SharePoint.Taxonomy.ContentTypeSync"/>
  </ds:schemaRefs>
</ds:datastoreItem>
</file>

<file path=customXml/itemProps5.xml><?xml version="1.0" encoding="utf-8"?>
<ds:datastoreItem xmlns:ds="http://schemas.openxmlformats.org/officeDocument/2006/customXml" ds:itemID="{DAB51A7B-D65B-471A-BB23-2FB4B9395862}">
  <ds:schemaRefs>
    <ds:schemaRef ds:uri="http://schemas.microsoft.com/office/2006/metadata/customXsn"/>
  </ds:schemaRefs>
</ds:datastoreItem>
</file>

<file path=customXml/itemProps6.xml><?xml version="1.0" encoding="utf-8"?>
<ds:datastoreItem xmlns:ds="http://schemas.openxmlformats.org/officeDocument/2006/customXml" ds:itemID="{34E65C00-696A-4036-80A8-823F108DEAE4}">
  <ds:schemaRefs>
    <ds:schemaRef ds:uri="http://schemas.microsoft.com/sharepoint/v3/contenttype/forms"/>
  </ds:schemaRefs>
</ds:datastoreItem>
</file>

<file path=customXml/itemProps7.xml><?xml version="1.0" encoding="utf-8"?>
<ds:datastoreItem xmlns:ds="http://schemas.openxmlformats.org/officeDocument/2006/customXml" ds:itemID="{237983DC-E0A7-4B75-AACC-F3827403752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Household Characteristics</vt:lpstr>
      <vt:lpstr>5.17</vt:lpstr>
      <vt:lpstr>5.18</vt:lpstr>
      <vt:lpstr>5.19</vt:lpstr>
      <vt:lpstr>Individual Characteristics</vt:lpstr>
      <vt:lpstr>5.20</vt:lpstr>
      <vt:lpstr>5.21</vt:lpstr>
      <vt:lpstr>5.22</vt:lpstr>
      <vt:lpstr>5.23</vt:lpstr>
      <vt:lpstr>5.24</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McCloskey</dc:creator>
  <cp:lastModifiedBy>Sanderson, Gareth</cp:lastModifiedBy>
  <cp:lastPrinted>2018-01-05T12:35:44Z</cp:lastPrinted>
  <dcterms:created xsi:type="dcterms:W3CDTF">2011-07-20T06:25:58Z</dcterms:created>
  <dcterms:modified xsi:type="dcterms:W3CDTF">2019-07-03T11:43:33Z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0x010100666286101DC0444098F7A6B227066CD700CC9D0A4676FCC24FB73FBD6A3A0800EF</vt:lpwstr>
  </property>
  <property fmtid="{D5CDD505-2E9C-101B-9397-08002B2CF9AE}" pid="3" name="_dlc_policyId">
    <vt:lpwstr>0x010100666286101DC0444098F7A6B227066CD7|2057524105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3b995732-65bf-405d-b347-1fe3090b19e9</vt:lpwstr>
  </property>
  <property fmtid="{D5CDD505-2E9C-101B-9397-08002B2CF9AE}" pid="6" name="TaxKeyword">
    <vt:lpwstr/>
  </property>
  <property fmtid="{D5CDD505-2E9C-101B-9397-08002B2CF9AE}" pid="7" name="RecordType">
    <vt:lpwstr>8;#Programme and Project|96356c75-f26d-45f0-a4b1-e809250f704c</vt:lpwstr>
  </property>
</Properties>
</file>